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DOB_R1_Small_Business_and_Personal/5 Deployment/Various Manual Process Flows/"/>
    </mc:Choice>
  </mc:AlternateContent>
  <xr:revisionPtr revIDLastSave="0" documentId="13_ncr:1_{F9385643-141E-450C-8137-506AEC0948F8}" xr6:coauthVersionLast="47" xr6:coauthVersionMax="47" xr10:uidLastSave="{00000000-0000-0000-0000-000000000000}"/>
  <bookViews>
    <workbookView xWindow="-110" yWindow="-110" windowWidth="19420" windowHeight="10420" activeTab="1" xr2:uid="{D615B9CA-858F-4F15-B927-E7453D0C1E7A}"/>
  </bookViews>
  <sheets>
    <sheet name="Client Based Scenarios" sheetId="1" r:id="rId1"/>
    <sheet name="Processes"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1" l="1"/>
  <c r="A13" i="1" s="1"/>
  <c r="A14" i="1" s="1"/>
  <c r="A15" i="1" s="1"/>
  <c r="A4" i="3"/>
  <c r="A5" i="3" s="1"/>
  <c r="A6" i="3" s="1"/>
  <c r="A7" i="3" s="1"/>
  <c r="A8" i="3" s="1"/>
  <c r="A9" i="3" s="1"/>
  <c r="A10" i="3" s="1"/>
  <c r="A11" i="3" s="1"/>
  <c r="A12" i="3" s="1"/>
  <c r="A13" i="3" s="1"/>
  <c r="A3" i="3"/>
  <c r="A3" i="1"/>
  <c r="A4" i="1" s="1"/>
  <c r="A5" i="1" s="1"/>
  <c r="A6" i="1" s="1"/>
  <c r="A7" i="1" s="1"/>
  <c r="A8" i="1" s="1"/>
  <c r="A9" i="1" s="1"/>
  <c r="A10" i="1" s="1"/>
  <c r="A11" i="1" s="1"/>
</calcChain>
</file>

<file path=xl/sharedStrings.xml><?xml version="1.0" encoding="utf-8"?>
<sst xmlns="http://schemas.openxmlformats.org/spreadsheetml/2006/main" count="479" uniqueCount="156">
  <si>
    <t>Okta</t>
  </si>
  <si>
    <t>Since delegates are mapped to the PAN of authorized signatories, what happens when the Authorized Signatories  to which they are mapped are removed. We assume they are also deactivated. Check to see if we can trace then in Okta based on the CIF</t>
  </si>
  <si>
    <t>T24
Backstage</t>
  </si>
  <si>
    <t>T24
Okta</t>
  </si>
  <si>
    <t>S/N</t>
  </si>
  <si>
    <t>Client Scenario</t>
  </si>
  <si>
    <t xml:space="preserve">Actors </t>
  </si>
  <si>
    <t>Impacted Systems</t>
  </si>
  <si>
    <t xml:space="preserve">Action Required </t>
  </si>
  <si>
    <t xml:space="preserve"> User fails to activate link received within the time frame</t>
  </si>
  <si>
    <t>Topic</t>
  </si>
  <si>
    <t>Title</t>
  </si>
  <si>
    <t>Create a new user</t>
  </si>
  <si>
    <t>Messaging</t>
  </si>
  <si>
    <t>Create message</t>
  </si>
  <si>
    <t>Reply message</t>
  </si>
  <si>
    <t>Reassign message</t>
  </si>
  <si>
    <t>Create message template</t>
  </si>
  <si>
    <t>Use message template</t>
  </si>
  <si>
    <t>Customer Management</t>
  </si>
  <si>
    <t>Edit virtual company</t>
  </si>
  <si>
    <t>View other business users in virtual company</t>
  </si>
  <si>
    <t>Alerts</t>
  </si>
  <si>
    <t>Employee Management</t>
  </si>
  <si>
    <t>add new role - assing users (optional)</t>
  </si>
  <si>
    <t>edit permission</t>
  </si>
  <si>
    <t>deactivate permission</t>
  </si>
  <si>
    <t>Reports and logs</t>
  </si>
  <si>
    <t>generate customer specific logs</t>
  </si>
  <si>
    <t>reports - messages</t>
  </si>
  <si>
    <t>Application content Management</t>
  </si>
  <si>
    <t>create terms and conditions</t>
  </si>
  <si>
    <t>edit terms and conditions</t>
  </si>
  <si>
    <t>create service outage message</t>
  </si>
  <si>
    <t>manage customer care information</t>
  </si>
  <si>
    <t>Engagement</t>
  </si>
  <si>
    <t>create segments</t>
  </si>
  <si>
    <t>create ad campaigns</t>
  </si>
  <si>
    <t>Update CIF</t>
  </si>
  <si>
    <t>add procedures to update client profile</t>
  </si>
  <si>
    <t>Issue a replacement PAN</t>
  </si>
  <si>
    <t xml:space="preserve">Customer Segment </t>
  </si>
  <si>
    <t>Applicable System</t>
  </si>
  <si>
    <t xml:space="preserve">Create virtual company </t>
  </si>
  <si>
    <t xml:space="preserve">View virtual company </t>
  </si>
  <si>
    <t>Add account signer to virtual company</t>
  </si>
  <si>
    <t>Edit account signer in vitrual company</t>
  </si>
  <si>
    <t>View account signer in virtual company</t>
  </si>
  <si>
    <t>Create other business users</t>
  </si>
  <si>
    <t>Edit other business users in virtual company</t>
  </si>
  <si>
    <t>View approval matrix</t>
  </si>
  <si>
    <t>Linking/unlinking customer profiles</t>
  </si>
  <si>
    <t>Edit message template</t>
  </si>
  <si>
    <t>Assign progress status</t>
  </si>
  <si>
    <t>Add alert group</t>
  </si>
  <si>
    <t>Edit alert</t>
  </si>
  <si>
    <t>Activate/Deactivate alerts</t>
  </si>
  <si>
    <t>Add new role - assign permissions</t>
  </si>
  <si>
    <t>Edit role</t>
  </si>
  <si>
    <t>Reset user's MFA</t>
  </si>
  <si>
    <t>Reset user's password</t>
  </si>
  <si>
    <t>Customer Identity Management</t>
  </si>
  <si>
    <t>Unlock an account</t>
  </si>
  <si>
    <t xml:space="preserve">Personal </t>
  </si>
  <si>
    <t>Personal &amp; 
Business</t>
  </si>
  <si>
    <t>Update/Edit user profile</t>
  </si>
  <si>
    <t>Issue new PAN</t>
  </si>
  <si>
    <t xml:space="preserve">Business </t>
  </si>
  <si>
    <t xml:space="preserve">Backstage </t>
  </si>
  <si>
    <t xml:space="preserve">Process Map Status </t>
  </si>
  <si>
    <t>Completed</t>
  </si>
  <si>
    <t>Deactivate role</t>
  </si>
  <si>
    <t xml:space="preserve">Add new user - assign role, assign permission </t>
  </si>
  <si>
    <t>Edit user</t>
  </si>
  <si>
    <t>Suspend user</t>
  </si>
  <si>
    <t>Disable user</t>
  </si>
  <si>
    <t>Permission - assign roles</t>
  </si>
  <si>
    <t>Permission - assign users</t>
  </si>
  <si>
    <t>C</t>
  </si>
  <si>
    <t xml:space="preserve">T24
Okta 
</t>
  </si>
  <si>
    <t xml:space="preserve">T24
Backstage
</t>
  </si>
  <si>
    <t>Process Flow Title</t>
  </si>
  <si>
    <t xml:space="preserve">Client
Request for new PAN
Branch 
Search for client in T24
Click Card Management Tab
View Card Summary for active cards 
Select Replace Card 
Select a PAN from the inventory of debit cards 
Replace active card with new PAN selected 
Communicate PAN/Username to client 
Send request to BCC to replace PAN/Username in Okta
BCC
For a PB: 
Log into Okta 
Search for the client using old username/old pan first name/last name/ email
Select Profile
Select Edit
Replace the PAN
Replace the Username(last 8 digits of the PAN)
Click Save
For a SB:
No further action is required. Business users do not have PANs on their OKTA record but their username is part of the PAN in the messaging. There is an adhoc lookup for PANs tied to the user name. The only time one needs to update in OKTA is if the username is changed. 
Client:
Sign in to cwb.digital with new PAN ( LAST 8 digits and old password )
Comment
Client is still able to sign in with old username until the update is done in Okta
Update between T24 and Okta is not real time. There is a potential for fraud between when the new PAN is issued in T24 and when the request is sent and actioned in Okta
</t>
  </si>
  <si>
    <t>Client with access to cwb.digital wants a new PAN issued  (due to loss, damage etc)  </t>
  </si>
  <si>
    <t xml:space="preserve">Client request to add new Authorized Signers  for digital banking </t>
  </si>
  <si>
    <t xml:space="preserve">Client request to remove Authorized Signers from digital banking </t>
  </si>
  <si>
    <t xml:space="preserve">T24
</t>
  </si>
  <si>
    <t>New to Bank Personal Client - Manual Account Creation/Onboarding  - outside of the DCO  ( in-branch or online) process</t>
  </si>
  <si>
    <t>New to Bank Small Business Client- Manual Account Creation/Onboarding  -  outside of the DCO ( in-branch or online) process</t>
  </si>
  <si>
    <t>Existing Small Business client  request for new account - Opening  new accounts in T24  for existing clients outside of the DCO ( in-branch or online) process</t>
  </si>
  <si>
    <t>Existing Personal client request for new account  - Opening new accounts in T24 for existing client outside of the DCO ( in-branch or online) process</t>
  </si>
  <si>
    <t xml:space="preserve">New Client -Personal Banking  Manual Account Opening </t>
  </si>
  <si>
    <t>New Client - Small Business Manual Account Opening</t>
  </si>
  <si>
    <t>Existing Client - Small Business Adding New Account</t>
  </si>
  <si>
    <t xml:space="preserve">Existing  Client Personal Banking Manual Account Opening </t>
  </si>
  <si>
    <t>Request Type</t>
  </si>
  <si>
    <t xml:space="preserve">Existing client  whose PAN was not activated in C1 or did  not have OLB access in C1 </t>
  </si>
  <si>
    <t xml:space="preserve">
1.	Client requests for Digtal banking access
2.	Provides relevant documentation for  digital access
Branch 
3.	Search for client in T24 and perform due diligence
4.	Select Card Management. Confirm if PAN was previously issued
5.	Decision step: No OLB access in C1, go to step 6. OLB not activated in C1, go to step 7.  Or  
6.	Issue PAN 
7.	Check/Set OLB flag
8.	Confirm or set Access Flag ( Full Access or View Only)
9.                     Communcate PAN to the client 
10.	Send request to BCC/BCSC to complete set up
BCC/BCSC
11.	If personal client  go to step 12. If small business Go to step 15
12.	In Spotlight Confirm or Edit Role based on Access Flag ( Full Access Personal Client or View Only Personal Client)
13.	In Okta Create new user
14.	Send temporary password to client via the activation mail. Go to step 17
15.	In Spotlight Create Virtual Company
16.	In Spotlight Create Authorized Signatories. Email is triggered to Authorized Signatories
Client
17.	Client receives activation mail 
18.	Client Signs in, activates MFA and change password 
End</t>
  </si>
  <si>
    <t>Client
Requests update for  Firstname and/or Lastname and/orEmail address
Branch
PB
Update  Firstname and/or Lastname and/orEmail address in T24
Send request to BCC/BCSC to update in Okta
BCC/BCSC
Select People
Search for client with the CIF, or old Firstname or old Lastname or old Email address
Select the client
Select Profile
Select Edit
Update  Firstname and/or Lastname and/orEmail as applicable 
Save
end
Note
Email is triggerred only for email update.Client receives notification of a change in email address in the old email addreess.
No email is triggered when there is a change in first name and /or last name so client does not receive any notification.</t>
  </si>
  <si>
    <t xml:space="preserve">Add New Authorized Signers for Digital Banking </t>
  </si>
  <si>
    <t>Business</t>
  </si>
  <si>
    <t>Personal
Business</t>
  </si>
  <si>
    <t>Personal 
Business</t>
  </si>
  <si>
    <t>T24
Okta
Spotlight</t>
  </si>
  <si>
    <t xml:space="preserve">Update client profile: Firstname, Lastname, Email address </t>
  </si>
  <si>
    <t xml:space="preserve">Client 
Branch
</t>
  </si>
  <si>
    <t>Client
Branch
BCC</t>
  </si>
  <si>
    <t xml:space="preserve">Client
Request for additional Authrosed Signer on Account
Branch 
Obtain relevant documentation for new AS -  1
Does AS exist in T24. Yes, go to step 3. No, go to step – 5  2
Search for personal CIF  3
Validate/Update KYC . Go to step 6  4
Create personal CIF for AS. Go to step 6  5
Search for Biz CIF4   6
Add new AS to Biz CIF 7
Issue PAN/Debit card for company  and attach  to new AS 8
Communicate PAN/Debit card to client 9
Complete form for update in Backstage 10
BCC
Receive request
Search for Company
Select Business Users  
Select Create Authorised Signatory
Search for CIF of new AS added in T24  ** Follow through create AS process map already created 
Activation link is triggered to AS
Client( New AS)
Receive activation link
Sign in to  cwb.digital(Set password and MFA)
</t>
  </si>
  <si>
    <t>Client 
Branch
BCC</t>
  </si>
  <si>
    <t>Client 
Branch
BCSC</t>
  </si>
  <si>
    <t>In Progress</t>
  </si>
  <si>
    <t>Okta
Spotlight</t>
  </si>
  <si>
    <t xml:space="preserve">Resend activation link </t>
  </si>
  <si>
    <t xml:space="preserve">Okta
</t>
  </si>
  <si>
    <t>Status</t>
  </si>
  <si>
    <t>Personal CIF</t>
  </si>
  <si>
    <t xml:space="preserve">First Name </t>
  </si>
  <si>
    <t xml:space="preserve">Last Name </t>
  </si>
  <si>
    <t xml:space="preserve">Email </t>
  </si>
  <si>
    <t>Access Type</t>
  </si>
  <si>
    <t>Backstage</t>
  </si>
  <si>
    <t>Accounts</t>
  </si>
  <si>
    <t>Limits</t>
  </si>
  <si>
    <t>Business CIF</t>
  </si>
  <si>
    <t xml:space="preserve">Add new account to existing Virtual Company </t>
  </si>
  <si>
    <t>OKTA/Backstage</t>
  </si>
  <si>
    <t xml:space="preserve">New Authorized Signatory for Existing Client </t>
  </si>
  <si>
    <t xml:space="preserve">Client Profile Update </t>
  </si>
  <si>
    <t xml:space="preserve">Okta </t>
  </si>
  <si>
    <t>New Personal Client request  for OLB</t>
  </si>
  <si>
    <t>Existing Personal client request for OLB</t>
  </si>
  <si>
    <t xml:space="preserve">New Business Client  - Create Virtual Company </t>
  </si>
  <si>
    <t>Existing Business client request for OLB</t>
  </si>
  <si>
    <t xml:space="preserve">Reset Password </t>
  </si>
  <si>
    <t>Unlock Account</t>
  </si>
  <si>
    <t>Reset MFA</t>
  </si>
  <si>
    <t xml:space="preserve">System </t>
  </si>
  <si>
    <t>ü</t>
  </si>
  <si>
    <t xml:space="preserve">New PAN for Existing  Personal Client </t>
  </si>
  <si>
    <t xml:space="preserve">New PAN for Existing  Small Business Authorized Signatory </t>
  </si>
  <si>
    <t xml:space="preserve">User name </t>
  </si>
  <si>
    <t xml:space="preserve">PAN </t>
  </si>
  <si>
    <t>×</t>
  </si>
  <si>
    <t xml:space="preserve">Remove Authrorized Signatory </t>
  </si>
  <si>
    <t>If a client gets locked out currently they go to EFS and EFS will contact the motive team for reset.  In future state how will this be done?</t>
  </si>
  <si>
    <t>Unlock Account in Okta</t>
  </si>
  <si>
    <t>User unable to enter correct security answers.</t>
  </si>
  <si>
    <t xml:space="preserve">Reset MFA
Unlock Account </t>
  </si>
  <si>
    <t>COMET - Identify the different input fields that will be required and the data obtained from the client for intake, modify and delete for the BCC/BCSC</t>
  </si>
  <si>
    <t>Admin function. Process map not required</t>
  </si>
  <si>
    <t>Out of scope</t>
  </si>
  <si>
    <t>Not Started</t>
  </si>
  <si>
    <t>Client 
Branch
BCSC
BCSC</t>
  </si>
  <si>
    <t>Client 
Branch
BCSC
BCC</t>
  </si>
  <si>
    <t xml:space="preserve">Unlock Account </t>
  </si>
  <si>
    <t>Remove Signatories from T24
Suspend Signatories in Spotlight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</si>
</sst>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1"/>
      <name val="Calibri"/>
      <family val="2"/>
      <scheme val="minor"/>
    </font>
    <font>
      <sz val="11"/>
      <color theme="1"/>
      <name val="Wingdings"/>
      <charset val="2"/>
    </font>
    <font>
      <sz val="11"/>
      <color theme="1"/>
      <name val="Calibri"/>
      <family val="2"/>
    </font>
    <font>
      <sz val="11"/>
      <color rgb="FFFF000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xf numFmtId="0" fontId="1" fillId="0" borderId="1" xfId="0" applyFont="1" applyBorder="1"/>
    <xf numFmtId="0" fontId="0" fillId="0" borderId="1" xfId="0" applyBorder="1"/>
    <xf numFmtId="0" fontId="0" fillId="0" borderId="1" xfId="0" applyFont="1" applyBorder="1"/>
    <xf numFmtId="0" fontId="3" fillId="2" borderId="1" xfId="0" applyFont="1" applyFill="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wrapText="1"/>
    </xf>
    <xf numFmtId="0" fontId="4" fillId="2" borderId="1" xfId="0" applyFont="1" applyFill="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0" fillId="2" borderId="1" xfId="0" applyFont="1" applyFill="1" applyBorder="1"/>
    <xf numFmtId="0" fontId="0" fillId="2" borderId="1" xfId="0" applyFill="1" applyBorder="1"/>
    <xf numFmtId="0" fontId="2" fillId="4" borderId="1" xfId="0" applyFont="1" applyFill="1" applyBorder="1" applyAlignment="1">
      <alignment vertical="top"/>
    </xf>
    <xf numFmtId="0" fontId="2" fillId="0" borderId="0" xfId="0" applyFont="1" applyAlignment="1">
      <alignment vertical="top"/>
    </xf>
    <xf numFmtId="0" fontId="0" fillId="2" borderId="1" xfId="0" applyFont="1" applyFill="1" applyBorder="1" applyAlignment="1">
      <alignment vertical="top"/>
    </xf>
    <xf numFmtId="0" fontId="3" fillId="0" borderId="0" xfId="0" applyFont="1" applyFill="1" applyAlignment="1">
      <alignment vertical="top"/>
    </xf>
    <xf numFmtId="0" fontId="3" fillId="0" borderId="0" xfId="0" applyFont="1" applyAlignment="1">
      <alignment vertical="top"/>
    </xf>
    <xf numFmtId="0" fontId="5" fillId="0" borderId="1" xfId="0" applyFont="1" applyBorder="1"/>
    <xf numFmtId="0" fontId="6" fillId="0" borderId="1" xfId="0" applyFont="1" applyBorder="1"/>
    <xf numFmtId="0" fontId="7" fillId="0" borderId="0" xfId="0" applyFont="1"/>
    <xf numFmtId="0" fontId="6" fillId="0" borderId="1" xfId="0" applyFont="1" applyBorder="1" applyAlignment="1">
      <alignment horizontal="center"/>
    </xf>
    <xf numFmtId="0" fontId="7" fillId="0" borderId="1" xfId="0" applyFont="1" applyBorder="1" applyAlignment="1">
      <alignment horizontal="center"/>
    </xf>
    <xf numFmtId="0" fontId="3" fillId="2" borderId="1" xfId="0" applyFont="1" applyFill="1" applyBorder="1" applyAlignment="1">
      <alignment horizontal="left" vertical="top" wrapText="1"/>
    </xf>
    <xf numFmtId="0" fontId="0" fillId="5" borderId="1" xfId="0" applyFill="1" applyBorder="1"/>
    <xf numFmtId="0" fontId="0" fillId="5" borderId="1" xfId="0" applyFont="1" applyFill="1" applyBorder="1"/>
    <xf numFmtId="0" fontId="0" fillId="0" borderId="1" xfId="0" applyFill="1" applyBorder="1"/>
    <xf numFmtId="0" fontId="0" fillId="0" borderId="1" xfId="0" applyFont="1" applyFill="1" applyBorder="1"/>
    <xf numFmtId="0" fontId="8" fillId="0" borderId="1" xfId="0" applyFont="1" applyFill="1" applyBorder="1"/>
    <xf numFmtId="0" fontId="3"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5C1D-EAB7-498B-9723-DFA3E4D2AFD3}">
  <dimension ref="A1:H15"/>
  <sheetViews>
    <sheetView zoomScale="64" zoomScaleNormal="64" workbookViewId="0">
      <pane ySplit="1" topLeftCell="A2" activePane="bottomLeft" state="frozen"/>
      <selection pane="bottomLeft" activeCell="F15" sqref="F15"/>
    </sheetView>
  </sheetViews>
  <sheetFormatPr defaultRowHeight="13" x14ac:dyDescent="0.35"/>
  <cols>
    <col min="1" max="1" width="8.7265625" style="20"/>
    <col min="2" max="2" width="64.81640625" style="20" customWidth="1"/>
    <col min="3" max="3" width="10" style="20" customWidth="1"/>
    <col min="4" max="4" width="16" style="20" customWidth="1"/>
    <col min="5" max="5" width="8.7265625" style="20"/>
    <col min="6" max="6" width="96.54296875" style="20" bestFit="1" customWidth="1"/>
    <col min="7" max="7" width="24.26953125" style="20" customWidth="1"/>
    <col min="8" max="8" width="38.36328125" style="13" bestFit="1" customWidth="1"/>
    <col min="9" max="16384" width="8.7265625" style="20"/>
  </cols>
  <sheetData>
    <row r="1" spans="1:8" s="17" customFormat="1" x14ac:dyDescent="0.35">
      <c r="A1" s="16" t="s">
        <v>4</v>
      </c>
      <c r="B1" s="16" t="s">
        <v>5</v>
      </c>
      <c r="C1" s="16" t="s">
        <v>78</v>
      </c>
      <c r="D1" s="16" t="s">
        <v>7</v>
      </c>
      <c r="E1" s="16" t="s">
        <v>6</v>
      </c>
      <c r="F1" s="16" t="s">
        <v>8</v>
      </c>
      <c r="G1" s="16" t="s">
        <v>81</v>
      </c>
      <c r="H1" s="16" t="s">
        <v>114</v>
      </c>
    </row>
    <row r="2" spans="1:8" s="19" customFormat="1" ht="52" x14ac:dyDescent="0.35">
      <c r="A2" s="6">
        <v>1</v>
      </c>
      <c r="B2" s="6" t="s">
        <v>87</v>
      </c>
      <c r="C2" s="6" t="s">
        <v>63</v>
      </c>
      <c r="D2" s="6" t="s">
        <v>79</v>
      </c>
      <c r="E2" s="6" t="s">
        <v>109</v>
      </c>
      <c r="F2" s="7"/>
      <c r="G2" s="6" t="s">
        <v>91</v>
      </c>
      <c r="H2" s="18" t="s">
        <v>70</v>
      </c>
    </row>
    <row r="3" spans="1:8" ht="52" x14ac:dyDescent="0.35">
      <c r="A3" s="6">
        <f>A2+1</f>
        <v>2</v>
      </c>
      <c r="B3" s="6" t="s">
        <v>88</v>
      </c>
      <c r="C3" s="6" t="s">
        <v>100</v>
      </c>
      <c r="D3" s="6" t="s">
        <v>80</v>
      </c>
      <c r="E3" s="6" t="s">
        <v>108</v>
      </c>
      <c r="F3" s="6"/>
      <c r="G3" s="6" t="s">
        <v>92</v>
      </c>
      <c r="H3" s="18" t="s">
        <v>70</v>
      </c>
    </row>
    <row r="4" spans="1:8" ht="51" customHeight="1" x14ac:dyDescent="0.35">
      <c r="A4" s="6">
        <f t="shared" ref="A4:A15" si="0">A3+1</f>
        <v>3</v>
      </c>
      <c r="B4" s="6" t="s">
        <v>89</v>
      </c>
      <c r="C4" s="6" t="s">
        <v>100</v>
      </c>
      <c r="D4" s="6" t="s">
        <v>2</v>
      </c>
      <c r="E4" s="6" t="s">
        <v>106</v>
      </c>
      <c r="F4" s="7"/>
      <c r="G4" s="6" t="s">
        <v>93</v>
      </c>
      <c r="H4" s="18" t="s">
        <v>70</v>
      </c>
    </row>
    <row r="5" spans="1:8" s="19" customFormat="1" ht="52" x14ac:dyDescent="0.35">
      <c r="A5" s="7">
        <f t="shared" si="0"/>
        <v>4</v>
      </c>
      <c r="B5" s="6" t="s">
        <v>90</v>
      </c>
      <c r="C5" s="6" t="s">
        <v>63</v>
      </c>
      <c r="D5" s="6" t="s">
        <v>86</v>
      </c>
      <c r="E5" s="6" t="s">
        <v>105</v>
      </c>
      <c r="F5" s="7"/>
      <c r="G5" s="6" t="s">
        <v>94</v>
      </c>
      <c r="H5" s="18" t="s">
        <v>70</v>
      </c>
    </row>
    <row r="6" spans="1:8" ht="367.5" customHeight="1" x14ac:dyDescent="0.35">
      <c r="A6" s="6">
        <f t="shared" si="0"/>
        <v>5</v>
      </c>
      <c r="B6" s="6" t="s">
        <v>84</v>
      </c>
      <c r="C6" s="6" t="s">
        <v>100</v>
      </c>
      <c r="D6" s="6" t="s">
        <v>2</v>
      </c>
      <c r="E6" s="6" t="s">
        <v>106</v>
      </c>
      <c r="F6" s="6" t="s">
        <v>107</v>
      </c>
      <c r="G6" s="6" t="s">
        <v>99</v>
      </c>
      <c r="H6" s="18" t="s">
        <v>70</v>
      </c>
    </row>
    <row r="7" spans="1:8" ht="409.5" customHeight="1" x14ac:dyDescent="0.35">
      <c r="A7" s="6">
        <f t="shared" si="0"/>
        <v>6</v>
      </c>
      <c r="B7" s="6" t="s">
        <v>83</v>
      </c>
      <c r="C7" s="6" t="s">
        <v>101</v>
      </c>
      <c r="D7" s="6" t="s">
        <v>3</v>
      </c>
      <c r="E7" s="6" t="s">
        <v>152</v>
      </c>
      <c r="F7" s="6" t="s">
        <v>82</v>
      </c>
      <c r="G7" s="6"/>
      <c r="H7" s="18" t="s">
        <v>70</v>
      </c>
    </row>
    <row r="8" spans="1:8" ht="342.5" customHeight="1" x14ac:dyDescent="0.35">
      <c r="A8" s="6">
        <f t="shared" si="0"/>
        <v>7</v>
      </c>
      <c r="B8" s="6" t="s">
        <v>96</v>
      </c>
      <c r="C8" s="6" t="s">
        <v>102</v>
      </c>
      <c r="D8" s="6" t="s">
        <v>103</v>
      </c>
      <c r="E8" s="6" t="s">
        <v>153</v>
      </c>
      <c r="F8" s="6" t="s">
        <v>97</v>
      </c>
      <c r="G8" s="7"/>
      <c r="H8" s="7" t="s">
        <v>110</v>
      </c>
    </row>
    <row r="9" spans="1:8" ht="301.5" customHeight="1" x14ac:dyDescent="0.35">
      <c r="A9" s="6">
        <f t="shared" si="0"/>
        <v>8</v>
      </c>
      <c r="B9" s="6" t="s">
        <v>104</v>
      </c>
      <c r="C9" s="6" t="s">
        <v>101</v>
      </c>
      <c r="D9" s="6" t="s">
        <v>3</v>
      </c>
      <c r="E9" s="6" t="s">
        <v>153</v>
      </c>
      <c r="F9" s="6" t="s">
        <v>98</v>
      </c>
      <c r="G9" s="7" t="s">
        <v>127</v>
      </c>
      <c r="H9" s="7"/>
    </row>
    <row r="10" spans="1:8" ht="52" x14ac:dyDescent="0.35">
      <c r="A10" s="6">
        <f t="shared" si="0"/>
        <v>9</v>
      </c>
      <c r="B10" s="9" t="s">
        <v>144</v>
      </c>
      <c r="C10" s="6" t="s">
        <v>101</v>
      </c>
      <c r="D10" s="6" t="s">
        <v>113</v>
      </c>
      <c r="E10" s="6" t="s">
        <v>153</v>
      </c>
      <c r="F10" s="26" t="s">
        <v>145</v>
      </c>
      <c r="G10" s="6" t="s">
        <v>154</v>
      </c>
      <c r="H10" s="6"/>
    </row>
    <row r="11" spans="1:8" ht="52" x14ac:dyDescent="0.35">
      <c r="A11" s="6">
        <f t="shared" si="0"/>
        <v>10</v>
      </c>
      <c r="B11" s="6" t="s">
        <v>146</v>
      </c>
      <c r="C11" s="6" t="s">
        <v>101</v>
      </c>
      <c r="D11" s="7"/>
      <c r="E11" s="6" t="s">
        <v>153</v>
      </c>
      <c r="F11" s="6" t="s">
        <v>147</v>
      </c>
      <c r="G11" s="6" t="s">
        <v>147</v>
      </c>
      <c r="H11" s="6"/>
    </row>
    <row r="12" spans="1:8" ht="26" x14ac:dyDescent="0.35">
      <c r="A12" s="32">
        <f t="shared" si="0"/>
        <v>11</v>
      </c>
      <c r="B12" s="8" t="s">
        <v>85</v>
      </c>
      <c r="C12" s="8"/>
      <c r="D12" s="8" t="s">
        <v>2</v>
      </c>
      <c r="E12" s="10"/>
      <c r="F12" s="12" t="s">
        <v>155</v>
      </c>
      <c r="G12" s="10"/>
      <c r="H12" s="12"/>
    </row>
    <row r="13" spans="1:8" ht="47" customHeight="1" x14ac:dyDescent="0.35">
      <c r="A13" s="32">
        <f t="shared" si="0"/>
        <v>12</v>
      </c>
      <c r="B13" s="11" t="s">
        <v>9</v>
      </c>
      <c r="C13" s="10"/>
      <c r="D13" s="12" t="s">
        <v>111</v>
      </c>
      <c r="E13" s="10"/>
      <c r="F13" s="10" t="s">
        <v>112</v>
      </c>
      <c r="G13" s="10"/>
      <c r="H13" s="12"/>
    </row>
    <row r="14" spans="1:8" ht="57" customHeight="1" x14ac:dyDescent="0.35">
      <c r="A14" s="32">
        <f t="shared" si="0"/>
        <v>13</v>
      </c>
      <c r="B14" s="12" t="s">
        <v>1</v>
      </c>
      <c r="C14" s="12"/>
      <c r="D14" s="10"/>
      <c r="E14" s="10"/>
      <c r="F14" s="10"/>
      <c r="G14" s="10"/>
      <c r="H14" s="12"/>
    </row>
    <row r="15" spans="1:8" ht="26" x14ac:dyDescent="0.35">
      <c r="A15" s="32">
        <f t="shared" si="0"/>
        <v>14</v>
      </c>
      <c r="B15" s="12" t="s">
        <v>148</v>
      </c>
      <c r="C15" s="12"/>
      <c r="D15" s="10"/>
      <c r="E15" s="10"/>
      <c r="F15" s="10"/>
      <c r="G15" s="10"/>
      <c r="H15" s="12"/>
    </row>
  </sheetData>
  <dataValidations count="1">
    <dataValidation type="list" allowBlank="1" showInputMessage="1" showErrorMessage="1" sqref="H2:H9" xr:uid="{229A86D0-1399-4624-AFB7-DB32EEDF4288}">
      <formula1>"--, Completed, In Review, In Progress, Not Started, Approved "</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C5F8-FD3D-4A8F-BD4F-6FC64F3BC0A5}">
  <dimension ref="A1:O49"/>
  <sheetViews>
    <sheetView tabSelected="1" topLeftCell="A25" zoomScale="75" zoomScaleNormal="75" workbookViewId="0">
      <selection activeCell="H36" sqref="H36"/>
    </sheetView>
  </sheetViews>
  <sheetFormatPr defaultRowHeight="14.5" x14ac:dyDescent="0.35"/>
  <cols>
    <col min="1" max="1" width="28.90625" bestFit="1" customWidth="1"/>
    <col min="2" max="2" width="40.26953125" bestFit="1" customWidth="1"/>
    <col min="3" max="3" width="16.81640625" bestFit="1" customWidth="1"/>
    <col min="4" max="4" width="18.6328125" bestFit="1" customWidth="1"/>
    <col min="5" max="5" width="45.08984375" customWidth="1"/>
    <col min="6" max="6" width="11.54296875" bestFit="1" customWidth="1"/>
  </cols>
  <sheetData>
    <row r="1" spans="1:15" x14ac:dyDescent="0.35">
      <c r="A1" s="3" t="s">
        <v>10</v>
      </c>
      <c r="B1" s="3" t="s">
        <v>11</v>
      </c>
      <c r="C1" s="3" t="s">
        <v>42</v>
      </c>
      <c r="D1" s="3" t="s">
        <v>41</v>
      </c>
      <c r="E1" s="3" t="s">
        <v>69</v>
      </c>
      <c r="F1" s="2"/>
      <c r="G1" s="2"/>
    </row>
    <row r="2" spans="1:15" x14ac:dyDescent="0.35">
      <c r="A2" s="15" t="s">
        <v>61</v>
      </c>
      <c r="B2" s="15" t="s">
        <v>12</v>
      </c>
      <c r="C2" s="15" t="s">
        <v>0</v>
      </c>
      <c r="D2" s="14" t="s">
        <v>63</v>
      </c>
      <c r="E2" s="14" t="s">
        <v>70</v>
      </c>
      <c r="F2" s="2"/>
      <c r="G2" s="2"/>
    </row>
    <row r="3" spans="1:15" x14ac:dyDescent="0.35">
      <c r="A3" s="15" t="s">
        <v>61</v>
      </c>
      <c r="B3" s="15" t="s">
        <v>62</v>
      </c>
      <c r="C3" s="15" t="s">
        <v>0</v>
      </c>
      <c r="D3" s="14" t="s">
        <v>64</v>
      </c>
      <c r="E3" s="14" t="s">
        <v>70</v>
      </c>
      <c r="F3" s="2"/>
      <c r="G3" s="2"/>
    </row>
    <row r="4" spans="1:15" x14ac:dyDescent="0.35">
      <c r="A4" s="15" t="s">
        <v>61</v>
      </c>
      <c r="B4" s="15" t="s">
        <v>59</v>
      </c>
      <c r="C4" s="15" t="s">
        <v>0</v>
      </c>
      <c r="D4" s="14" t="s">
        <v>64</v>
      </c>
      <c r="E4" s="14" t="s">
        <v>70</v>
      </c>
    </row>
    <row r="5" spans="1:15" x14ac:dyDescent="0.35">
      <c r="A5" s="15" t="s">
        <v>61</v>
      </c>
      <c r="B5" s="15" t="s">
        <v>60</v>
      </c>
      <c r="C5" s="15" t="s">
        <v>0</v>
      </c>
      <c r="D5" s="14" t="s">
        <v>64</v>
      </c>
      <c r="E5" s="14" t="s">
        <v>70</v>
      </c>
    </row>
    <row r="6" spans="1:15" x14ac:dyDescent="0.35">
      <c r="A6" s="15" t="s">
        <v>61</v>
      </c>
      <c r="B6" s="15" t="s">
        <v>65</v>
      </c>
      <c r="C6" s="15" t="s">
        <v>0</v>
      </c>
      <c r="D6" s="14" t="s">
        <v>64</v>
      </c>
      <c r="E6" s="14" t="s">
        <v>70</v>
      </c>
    </row>
    <row r="7" spans="1:15" x14ac:dyDescent="0.35">
      <c r="A7" s="15" t="s">
        <v>66</v>
      </c>
      <c r="B7" s="15" t="s">
        <v>40</v>
      </c>
      <c r="C7" s="15" t="s">
        <v>0</v>
      </c>
      <c r="D7" s="14" t="s">
        <v>63</v>
      </c>
      <c r="E7" s="14" t="s">
        <v>70</v>
      </c>
    </row>
    <row r="8" spans="1:15" x14ac:dyDescent="0.35">
      <c r="A8" s="15" t="s">
        <v>19</v>
      </c>
      <c r="B8" s="15" t="s">
        <v>43</v>
      </c>
      <c r="C8" s="15" t="s">
        <v>68</v>
      </c>
      <c r="D8" s="14" t="s">
        <v>67</v>
      </c>
      <c r="E8" s="14" t="s">
        <v>70</v>
      </c>
    </row>
    <row r="9" spans="1:15" ht="17" customHeight="1" x14ac:dyDescent="0.35">
      <c r="A9" s="15" t="s">
        <v>19</v>
      </c>
      <c r="B9" s="15" t="s">
        <v>44</v>
      </c>
      <c r="C9" s="15" t="s">
        <v>68</v>
      </c>
      <c r="D9" s="14" t="s">
        <v>67</v>
      </c>
      <c r="E9" s="14" t="s">
        <v>70</v>
      </c>
      <c r="O9" s="1"/>
    </row>
    <row r="10" spans="1:15" x14ac:dyDescent="0.35">
      <c r="A10" s="15" t="s">
        <v>19</v>
      </c>
      <c r="B10" s="15" t="s">
        <v>20</v>
      </c>
      <c r="C10" s="15" t="s">
        <v>68</v>
      </c>
      <c r="D10" s="14" t="s">
        <v>67</v>
      </c>
      <c r="E10" s="14" t="s">
        <v>70</v>
      </c>
    </row>
    <row r="11" spans="1:15" x14ac:dyDescent="0.35">
      <c r="A11" s="15" t="s">
        <v>19</v>
      </c>
      <c r="B11" s="15" t="s">
        <v>45</v>
      </c>
      <c r="C11" s="15" t="s">
        <v>68</v>
      </c>
      <c r="D11" s="14" t="s">
        <v>67</v>
      </c>
      <c r="E11" s="14" t="s">
        <v>70</v>
      </c>
    </row>
    <row r="12" spans="1:15" x14ac:dyDescent="0.35">
      <c r="A12" s="15" t="s">
        <v>19</v>
      </c>
      <c r="B12" s="15" t="s">
        <v>46</v>
      </c>
      <c r="C12" s="15" t="s">
        <v>68</v>
      </c>
      <c r="D12" s="14" t="s">
        <v>67</v>
      </c>
      <c r="E12" s="14" t="s">
        <v>70</v>
      </c>
    </row>
    <row r="13" spans="1:15" x14ac:dyDescent="0.35">
      <c r="A13" s="15" t="s">
        <v>19</v>
      </c>
      <c r="B13" s="15" t="s">
        <v>47</v>
      </c>
      <c r="C13" s="15" t="s">
        <v>68</v>
      </c>
      <c r="D13" s="14" t="s">
        <v>67</v>
      </c>
      <c r="E13" s="14" t="s">
        <v>70</v>
      </c>
    </row>
    <row r="14" spans="1:15" x14ac:dyDescent="0.35">
      <c r="A14" s="15" t="s">
        <v>19</v>
      </c>
      <c r="B14" s="15" t="s">
        <v>48</v>
      </c>
      <c r="C14" s="15" t="s">
        <v>68</v>
      </c>
      <c r="D14" s="14" t="s">
        <v>67</v>
      </c>
      <c r="E14" s="14" t="s">
        <v>70</v>
      </c>
    </row>
    <row r="15" spans="1:15" x14ac:dyDescent="0.35">
      <c r="A15" s="15" t="s">
        <v>19</v>
      </c>
      <c r="B15" s="15" t="s">
        <v>49</v>
      </c>
      <c r="C15" s="15" t="s">
        <v>68</v>
      </c>
      <c r="D15" s="14" t="s">
        <v>67</v>
      </c>
      <c r="E15" s="14" t="s">
        <v>70</v>
      </c>
    </row>
    <row r="16" spans="1:15" x14ac:dyDescent="0.35">
      <c r="A16" s="15" t="s">
        <v>19</v>
      </c>
      <c r="B16" s="15" t="s">
        <v>21</v>
      </c>
      <c r="C16" s="15" t="s">
        <v>68</v>
      </c>
      <c r="D16" s="14" t="s">
        <v>67</v>
      </c>
      <c r="E16" s="14" t="s">
        <v>70</v>
      </c>
    </row>
    <row r="17" spans="1:5" x14ac:dyDescent="0.35">
      <c r="A17" s="15" t="s">
        <v>19</v>
      </c>
      <c r="B17" s="15" t="s">
        <v>50</v>
      </c>
      <c r="C17" s="15" t="s">
        <v>68</v>
      </c>
      <c r="D17" s="14" t="s">
        <v>67</v>
      </c>
      <c r="E17" s="14" t="s">
        <v>70</v>
      </c>
    </row>
    <row r="18" spans="1:5" x14ac:dyDescent="0.35">
      <c r="A18" s="27" t="s">
        <v>13</v>
      </c>
      <c r="B18" s="27" t="s">
        <v>14</v>
      </c>
      <c r="C18" s="27" t="s">
        <v>68</v>
      </c>
      <c r="D18" s="28" t="s">
        <v>64</v>
      </c>
      <c r="E18" s="28" t="s">
        <v>110</v>
      </c>
    </row>
    <row r="19" spans="1:5" x14ac:dyDescent="0.35">
      <c r="A19" s="27" t="s">
        <v>13</v>
      </c>
      <c r="B19" s="27" t="s">
        <v>15</v>
      </c>
      <c r="C19" s="27" t="s">
        <v>68</v>
      </c>
      <c r="D19" s="28" t="s">
        <v>64</v>
      </c>
      <c r="E19" s="28" t="s">
        <v>110</v>
      </c>
    </row>
    <row r="20" spans="1:5" x14ac:dyDescent="0.35">
      <c r="A20" s="27" t="s">
        <v>13</v>
      </c>
      <c r="B20" s="27" t="s">
        <v>16</v>
      </c>
      <c r="C20" s="27" t="s">
        <v>68</v>
      </c>
      <c r="D20" s="28" t="s">
        <v>64</v>
      </c>
      <c r="E20" s="28" t="s">
        <v>110</v>
      </c>
    </row>
    <row r="21" spans="1:5" x14ac:dyDescent="0.35">
      <c r="A21" s="27" t="s">
        <v>13</v>
      </c>
      <c r="B21" s="27" t="s">
        <v>17</v>
      </c>
      <c r="C21" s="27" t="s">
        <v>68</v>
      </c>
      <c r="D21" s="28" t="s">
        <v>64</v>
      </c>
      <c r="E21" s="28" t="s">
        <v>110</v>
      </c>
    </row>
    <row r="22" spans="1:5" x14ac:dyDescent="0.35">
      <c r="A22" s="27" t="s">
        <v>13</v>
      </c>
      <c r="B22" s="27" t="s">
        <v>18</v>
      </c>
      <c r="C22" s="27" t="s">
        <v>68</v>
      </c>
      <c r="D22" s="28" t="s">
        <v>64</v>
      </c>
      <c r="E22" s="28" t="s">
        <v>110</v>
      </c>
    </row>
    <row r="23" spans="1:5" x14ac:dyDescent="0.35">
      <c r="A23" s="27" t="s">
        <v>13</v>
      </c>
      <c r="B23" s="27" t="s">
        <v>52</v>
      </c>
      <c r="C23" s="27" t="s">
        <v>68</v>
      </c>
      <c r="D23" s="28" t="s">
        <v>64</v>
      </c>
      <c r="E23" s="28" t="s">
        <v>110</v>
      </c>
    </row>
    <row r="24" spans="1:5" x14ac:dyDescent="0.35">
      <c r="A24" s="27" t="s">
        <v>13</v>
      </c>
      <c r="B24" s="27" t="s">
        <v>53</v>
      </c>
      <c r="C24" s="27" t="s">
        <v>68</v>
      </c>
      <c r="D24" s="28" t="s">
        <v>64</v>
      </c>
      <c r="E24" s="28" t="s">
        <v>110</v>
      </c>
    </row>
    <row r="25" spans="1:5" x14ac:dyDescent="0.35">
      <c r="A25" s="29" t="s">
        <v>19</v>
      </c>
      <c r="B25" s="29" t="s">
        <v>51</v>
      </c>
      <c r="C25" s="29" t="s">
        <v>68</v>
      </c>
      <c r="D25" s="30" t="s">
        <v>64</v>
      </c>
      <c r="E25" s="30" t="s">
        <v>151</v>
      </c>
    </row>
    <row r="26" spans="1:5" x14ac:dyDescent="0.35">
      <c r="A26" s="29" t="s">
        <v>22</v>
      </c>
      <c r="B26" s="29" t="s">
        <v>54</v>
      </c>
      <c r="C26" s="29" t="s">
        <v>68</v>
      </c>
      <c r="D26" s="30" t="s">
        <v>64</v>
      </c>
      <c r="E26" s="30" t="s">
        <v>151</v>
      </c>
    </row>
    <row r="27" spans="1:5" x14ac:dyDescent="0.35">
      <c r="A27" s="29" t="s">
        <v>22</v>
      </c>
      <c r="B27" s="29" t="s">
        <v>55</v>
      </c>
      <c r="C27" s="29" t="s">
        <v>68</v>
      </c>
      <c r="D27" s="30" t="s">
        <v>64</v>
      </c>
      <c r="E27" s="30" t="s">
        <v>151</v>
      </c>
    </row>
    <row r="28" spans="1:5" x14ac:dyDescent="0.35">
      <c r="A28" s="29" t="s">
        <v>22</v>
      </c>
      <c r="B28" s="29" t="s">
        <v>56</v>
      </c>
      <c r="C28" s="29" t="s">
        <v>68</v>
      </c>
      <c r="D28" s="30" t="s">
        <v>64</v>
      </c>
      <c r="E28" s="30" t="s">
        <v>151</v>
      </c>
    </row>
    <row r="29" spans="1:5" x14ac:dyDescent="0.35">
      <c r="A29" s="4" t="s">
        <v>23</v>
      </c>
      <c r="B29" s="4" t="s">
        <v>57</v>
      </c>
      <c r="C29" s="4" t="s">
        <v>68</v>
      </c>
      <c r="D29" s="5" t="s">
        <v>64</v>
      </c>
      <c r="E29" s="30" t="s">
        <v>151</v>
      </c>
    </row>
    <row r="30" spans="1:5" x14ac:dyDescent="0.35">
      <c r="A30" s="4" t="s">
        <v>23</v>
      </c>
      <c r="B30" s="4" t="s">
        <v>24</v>
      </c>
      <c r="C30" s="4" t="s">
        <v>68</v>
      </c>
      <c r="D30" s="5" t="s">
        <v>64</v>
      </c>
      <c r="E30" s="30" t="s">
        <v>151</v>
      </c>
    </row>
    <row r="31" spans="1:5" x14ac:dyDescent="0.35">
      <c r="A31" s="4" t="s">
        <v>23</v>
      </c>
      <c r="B31" s="4" t="s">
        <v>58</v>
      </c>
      <c r="C31" s="4" t="s">
        <v>68</v>
      </c>
      <c r="D31" s="5" t="s">
        <v>64</v>
      </c>
      <c r="E31" s="30" t="s">
        <v>151</v>
      </c>
    </row>
    <row r="32" spans="1:5" x14ac:dyDescent="0.35">
      <c r="A32" s="4" t="s">
        <v>23</v>
      </c>
      <c r="B32" s="4" t="s">
        <v>71</v>
      </c>
      <c r="C32" s="4" t="s">
        <v>68</v>
      </c>
      <c r="D32" s="5" t="s">
        <v>64</v>
      </c>
      <c r="E32" s="30" t="s">
        <v>151</v>
      </c>
    </row>
    <row r="33" spans="1:5" x14ac:dyDescent="0.35">
      <c r="A33" s="4" t="s">
        <v>23</v>
      </c>
      <c r="B33" s="4" t="s">
        <v>72</v>
      </c>
      <c r="C33" s="4" t="s">
        <v>68</v>
      </c>
      <c r="D33" s="5" t="s">
        <v>64</v>
      </c>
      <c r="E33" s="30" t="s">
        <v>151</v>
      </c>
    </row>
    <row r="34" spans="1:5" x14ac:dyDescent="0.35">
      <c r="A34" s="4" t="s">
        <v>23</v>
      </c>
      <c r="B34" s="4" t="s">
        <v>73</v>
      </c>
      <c r="C34" s="4" t="s">
        <v>68</v>
      </c>
      <c r="D34" s="5" t="s">
        <v>64</v>
      </c>
      <c r="E34" s="30" t="s">
        <v>151</v>
      </c>
    </row>
    <row r="35" spans="1:5" x14ac:dyDescent="0.35">
      <c r="A35" s="4" t="s">
        <v>23</v>
      </c>
      <c r="B35" s="4" t="s">
        <v>74</v>
      </c>
      <c r="C35" s="4" t="s">
        <v>68</v>
      </c>
      <c r="D35" s="5" t="s">
        <v>64</v>
      </c>
      <c r="E35" s="30" t="s">
        <v>151</v>
      </c>
    </row>
    <row r="36" spans="1:5" x14ac:dyDescent="0.35">
      <c r="A36" s="4" t="s">
        <v>23</v>
      </c>
      <c r="B36" s="4" t="s">
        <v>75</v>
      </c>
      <c r="C36" s="4" t="s">
        <v>68</v>
      </c>
      <c r="D36" s="5" t="s">
        <v>64</v>
      </c>
      <c r="E36" s="30" t="s">
        <v>151</v>
      </c>
    </row>
    <row r="37" spans="1:5" x14ac:dyDescent="0.35">
      <c r="A37" s="4" t="s">
        <v>23</v>
      </c>
      <c r="B37" s="4" t="s">
        <v>76</v>
      </c>
      <c r="C37" s="4" t="s">
        <v>68</v>
      </c>
      <c r="D37" s="5" t="s">
        <v>64</v>
      </c>
      <c r="E37" s="30" t="s">
        <v>151</v>
      </c>
    </row>
    <row r="38" spans="1:5" x14ac:dyDescent="0.35">
      <c r="A38" s="4" t="s">
        <v>23</v>
      </c>
      <c r="B38" s="4" t="s">
        <v>77</v>
      </c>
      <c r="C38" s="4" t="s">
        <v>68</v>
      </c>
      <c r="D38" s="5" t="s">
        <v>64</v>
      </c>
      <c r="E38" s="30" t="s">
        <v>151</v>
      </c>
    </row>
    <row r="39" spans="1:5" x14ac:dyDescent="0.35">
      <c r="A39" s="4" t="s">
        <v>23</v>
      </c>
      <c r="B39" s="4" t="s">
        <v>25</v>
      </c>
      <c r="C39" s="4" t="s">
        <v>68</v>
      </c>
      <c r="D39" s="5" t="s">
        <v>64</v>
      </c>
      <c r="E39" s="30" t="s">
        <v>151</v>
      </c>
    </row>
    <row r="40" spans="1:5" x14ac:dyDescent="0.35">
      <c r="A40" s="4" t="s">
        <v>23</v>
      </c>
      <c r="B40" s="4" t="s">
        <v>26</v>
      </c>
      <c r="C40" s="4" t="s">
        <v>68</v>
      </c>
      <c r="D40" s="5" t="s">
        <v>64</v>
      </c>
      <c r="E40" s="30" t="s">
        <v>151</v>
      </c>
    </row>
    <row r="41" spans="1:5" x14ac:dyDescent="0.35">
      <c r="A41" s="4" t="s">
        <v>27</v>
      </c>
      <c r="B41" s="4" t="s">
        <v>28</v>
      </c>
      <c r="C41" s="4" t="s">
        <v>68</v>
      </c>
      <c r="D41" s="5" t="s">
        <v>64</v>
      </c>
      <c r="E41" s="30" t="s">
        <v>151</v>
      </c>
    </row>
    <row r="42" spans="1:5" x14ac:dyDescent="0.35">
      <c r="A42" s="4" t="s">
        <v>27</v>
      </c>
      <c r="B42" s="4" t="s">
        <v>29</v>
      </c>
      <c r="C42" s="4" t="s">
        <v>68</v>
      </c>
      <c r="D42" s="5" t="s">
        <v>64</v>
      </c>
      <c r="E42" s="30" t="s">
        <v>151</v>
      </c>
    </row>
    <row r="43" spans="1:5" x14ac:dyDescent="0.35">
      <c r="A43" s="31" t="s">
        <v>30</v>
      </c>
      <c r="B43" s="31" t="s">
        <v>31</v>
      </c>
      <c r="C43" s="31" t="s">
        <v>68</v>
      </c>
      <c r="D43" s="31" t="s">
        <v>64</v>
      </c>
      <c r="E43" s="31" t="s">
        <v>149</v>
      </c>
    </row>
    <row r="44" spans="1:5" x14ac:dyDescent="0.35">
      <c r="A44" s="31" t="s">
        <v>30</v>
      </c>
      <c r="B44" s="31" t="s">
        <v>32</v>
      </c>
      <c r="C44" s="31" t="s">
        <v>68</v>
      </c>
      <c r="D44" s="31" t="s">
        <v>64</v>
      </c>
      <c r="E44" s="31" t="s">
        <v>149</v>
      </c>
    </row>
    <row r="45" spans="1:5" x14ac:dyDescent="0.35">
      <c r="A45" s="31" t="s">
        <v>30</v>
      </c>
      <c r="B45" s="31" t="s">
        <v>33</v>
      </c>
      <c r="C45" s="31" t="s">
        <v>68</v>
      </c>
      <c r="D45" s="31" t="s">
        <v>64</v>
      </c>
      <c r="E45" s="31" t="s">
        <v>149</v>
      </c>
    </row>
    <row r="46" spans="1:5" x14ac:dyDescent="0.35">
      <c r="A46" s="31" t="s">
        <v>30</v>
      </c>
      <c r="B46" s="31" t="s">
        <v>34</v>
      </c>
      <c r="C46" s="31" t="s">
        <v>68</v>
      </c>
      <c r="D46" s="31" t="s">
        <v>64</v>
      </c>
      <c r="E46" s="31" t="s">
        <v>149</v>
      </c>
    </row>
    <row r="47" spans="1:5" x14ac:dyDescent="0.35">
      <c r="A47" s="31" t="s">
        <v>35</v>
      </c>
      <c r="B47" s="31" t="s">
        <v>36</v>
      </c>
      <c r="C47" s="31" t="s">
        <v>68</v>
      </c>
      <c r="D47" s="31" t="s">
        <v>64</v>
      </c>
      <c r="E47" s="31" t="s">
        <v>150</v>
      </c>
    </row>
    <row r="48" spans="1:5" x14ac:dyDescent="0.35">
      <c r="A48" s="31" t="s">
        <v>35</v>
      </c>
      <c r="B48" s="31" t="s">
        <v>37</v>
      </c>
      <c r="C48" s="31" t="s">
        <v>68</v>
      </c>
      <c r="D48" s="31" t="s">
        <v>64</v>
      </c>
      <c r="E48" s="31" t="s">
        <v>150</v>
      </c>
    </row>
    <row r="49" spans="1:5" x14ac:dyDescent="0.35">
      <c r="A49" s="31" t="s">
        <v>38</v>
      </c>
      <c r="B49" s="31" t="s">
        <v>39</v>
      </c>
      <c r="C49" s="31" t="s">
        <v>68</v>
      </c>
      <c r="D49" s="31" t="s">
        <v>64</v>
      </c>
      <c r="E49" s="31" t="s">
        <v>150</v>
      </c>
    </row>
  </sheetData>
  <dataValidations count="4">
    <dataValidation type="list" showInputMessage="1" showErrorMessage="1" sqref="D2 D7" xr:uid="{5ACCEA1B-90EA-47BC-AEB0-01AC1FCFAE00}">
      <formula1>$O$6:$O$9</formula1>
    </dataValidation>
    <dataValidation type="list" showInputMessage="1" showErrorMessage="1" sqref="D3:D6 D8:D49" xr:uid="{235DA516-3E59-4763-A3F8-791620950A6F}">
      <formula1>$O$5:$O$9</formula1>
    </dataValidation>
    <dataValidation type="list" showInputMessage="1" showErrorMessage="1" sqref="C2:C49" xr:uid="{029C7C24-E05D-4C1C-ABAB-D67E436F54F6}">
      <formula1>"--, T24, Okta, Backstage,  T24 Okta, T24 Backstage,T24 Okta Backstage"</formula1>
    </dataValidation>
    <dataValidation type="list" allowBlank="1" showInputMessage="1" showErrorMessage="1" sqref="E2:E49" xr:uid="{0785575F-9792-42D5-BF2A-5CBED5909B75}">
      <formula1>"--, Completed, In Review, In Progress, Not Started, Approved, Out of scope, Admin function. Process map not required"</formula1>
    </dataValidation>
  </dataValidation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C00C-A9E0-4291-835C-C94385F3668B}">
  <dimension ref="A1:O20"/>
  <sheetViews>
    <sheetView workbookViewId="0">
      <selection activeCell="B9" sqref="B9"/>
    </sheetView>
  </sheetViews>
  <sheetFormatPr defaultRowHeight="14.5" x14ac:dyDescent="0.35"/>
  <cols>
    <col min="2" max="2" width="50.26953125" bestFit="1" customWidth="1"/>
    <col min="3" max="3" width="20" customWidth="1"/>
    <col min="4" max="4" width="11" bestFit="1" customWidth="1"/>
    <col min="5" max="5" width="11.7265625" customWidth="1"/>
    <col min="6" max="6" width="13.6328125" customWidth="1"/>
    <col min="7" max="7" width="15.81640625" customWidth="1"/>
    <col min="8" max="8" width="15.1796875" bestFit="1" customWidth="1"/>
    <col min="9" max="9" width="15.1796875" customWidth="1"/>
    <col min="10" max="10" width="10.81640625" customWidth="1"/>
    <col min="11" max="11" width="10.7265625" bestFit="1" customWidth="1"/>
    <col min="12" max="12" width="9.453125" customWidth="1"/>
  </cols>
  <sheetData>
    <row r="1" spans="1:15" x14ac:dyDescent="0.35">
      <c r="A1" s="4" t="s">
        <v>4</v>
      </c>
      <c r="B1" s="3" t="s">
        <v>95</v>
      </c>
      <c r="C1" s="3" t="s">
        <v>136</v>
      </c>
      <c r="D1" s="3" t="s">
        <v>123</v>
      </c>
      <c r="E1" s="3" t="s">
        <v>115</v>
      </c>
      <c r="F1" s="3" t="s">
        <v>116</v>
      </c>
      <c r="G1" s="3" t="s">
        <v>117</v>
      </c>
      <c r="H1" s="3" t="s">
        <v>140</v>
      </c>
      <c r="I1" s="3" t="s">
        <v>141</v>
      </c>
      <c r="J1" s="3" t="s">
        <v>118</v>
      </c>
      <c r="K1" s="3" t="s">
        <v>119</v>
      </c>
      <c r="L1" s="3" t="s">
        <v>121</v>
      </c>
      <c r="M1" s="3" t="s">
        <v>122</v>
      </c>
    </row>
    <row r="2" spans="1:15" x14ac:dyDescent="0.35">
      <c r="A2" s="4">
        <v>1</v>
      </c>
      <c r="B2" s="4" t="s">
        <v>129</v>
      </c>
      <c r="C2" s="4" t="s">
        <v>125</v>
      </c>
      <c r="D2" s="25" t="s">
        <v>142</v>
      </c>
      <c r="E2" s="24" t="s">
        <v>137</v>
      </c>
      <c r="F2" s="24" t="s">
        <v>137</v>
      </c>
      <c r="G2" s="24" t="s">
        <v>137</v>
      </c>
      <c r="H2" s="24" t="s">
        <v>137</v>
      </c>
      <c r="I2" s="24" t="s">
        <v>137</v>
      </c>
      <c r="J2" s="24" t="s">
        <v>137</v>
      </c>
      <c r="K2" s="24" t="s">
        <v>137</v>
      </c>
      <c r="L2" s="25" t="s">
        <v>142</v>
      </c>
      <c r="M2" s="25" t="s">
        <v>142</v>
      </c>
    </row>
    <row r="3" spans="1:15" x14ac:dyDescent="0.35">
      <c r="A3" s="4">
        <f>A2+1</f>
        <v>2</v>
      </c>
      <c r="B3" s="4" t="s">
        <v>130</v>
      </c>
      <c r="C3" s="4" t="s">
        <v>125</v>
      </c>
      <c r="D3" s="25" t="s">
        <v>142</v>
      </c>
      <c r="E3" s="24" t="s">
        <v>137</v>
      </c>
      <c r="F3" s="24" t="s">
        <v>137</v>
      </c>
      <c r="G3" s="24" t="s">
        <v>137</v>
      </c>
      <c r="H3" s="24" t="s">
        <v>137</v>
      </c>
      <c r="I3" s="24" t="s">
        <v>137</v>
      </c>
      <c r="J3" s="24" t="s">
        <v>137</v>
      </c>
      <c r="K3" s="24" t="s">
        <v>137</v>
      </c>
      <c r="L3" s="25" t="s">
        <v>142</v>
      </c>
      <c r="M3" s="25" t="s">
        <v>142</v>
      </c>
    </row>
    <row r="4" spans="1:15" x14ac:dyDescent="0.35">
      <c r="A4" s="4">
        <f t="shared" ref="A4:A13" si="0">A3+1</f>
        <v>3</v>
      </c>
      <c r="B4" s="4" t="s">
        <v>131</v>
      </c>
      <c r="C4" s="4" t="s">
        <v>120</v>
      </c>
      <c r="D4" s="24" t="s">
        <v>137</v>
      </c>
      <c r="E4" s="24" t="s">
        <v>137</v>
      </c>
      <c r="F4" s="24" t="s">
        <v>137</v>
      </c>
      <c r="G4" s="24" t="s">
        <v>137</v>
      </c>
      <c r="H4" s="24" t="s">
        <v>137</v>
      </c>
      <c r="I4" s="24" t="s">
        <v>137</v>
      </c>
      <c r="J4" s="24" t="s">
        <v>137</v>
      </c>
      <c r="K4" s="24" t="s">
        <v>137</v>
      </c>
      <c r="L4" s="24" t="s">
        <v>137</v>
      </c>
      <c r="M4" s="24" t="s">
        <v>137</v>
      </c>
    </row>
    <row r="5" spans="1:15" x14ac:dyDescent="0.35">
      <c r="A5" s="4">
        <f t="shared" si="0"/>
        <v>4</v>
      </c>
      <c r="B5" s="4" t="s">
        <v>132</v>
      </c>
      <c r="C5" s="4" t="s">
        <v>120</v>
      </c>
      <c r="D5" s="24" t="s">
        <v>137</v>
      </c>
      <c r="E5" s="24" t="s">
        <v>137</v>
      </c>
      <c r="F5" s="24" t="s">
        <v>137</v>
      </c>
      <c r="G5" s="24" t="s">
        <v>137</v>
      </c>
      <c r="H5" s="24" t="s">
        <v>137</v>
      </c>
      <c r="I5" s="24" t="s">
        <v>137</v>
      </c>
      <c r="J5" s="24" t="s">
        <v>137</v>
      </c>
      <c r="K5" s="24" t="s">
        <v>137</v>
      </c>
      <c r="L5" s="24" t="s">
        <v>137</v>
      </c>
      <c r="M5" s="24" t="s">
        <v>137</v>
      </c>
    </row>
    <row r="6" spans="1:15" x14ac:dyDescent="0.35">
      <c r="A6" s="4">
        <f t="shared" si="0"/>
        <v>5</v>
      </c>
      <c r="B6" s="4" t="s">
        <v>124</v>
      </c>
      <c r="C6" s="4" t="s">
        <v>120</v>
      </c>
      <c r="D6" s="24" t="s">
        <v>137</v>
      </c>
      <c r="E6" s="24" t="s">
        <v>137</v>
      </c>
      <c r="F6" s="24" t="s">
        <v>137</v>
      </c>
      <c r="G6" s="24" t="s">
        <v>137</v>
      </c>
      <c r="H6" s="24" t="s">
        <v>137</v>
      </c>
      <c r="I6" s="24" t="s">
        <v>137</v>
      </c>
      <c r="J6" s="24" t="s">
        <v>137</v>
      </c>
      <c r="K6" s="24" t="s">
        <v>137</v>
      </c>
      <c r="L6" s="24" t="s">
        <v>137</v>
      </c>
      <c r="M6" s="24" t="s">
        <v>137</v>
      </c>
    </row>
    <row r="7" spans="1:15" x14ac:dyDescent="0.35">
      <c r="A7" s="4">
        <f t="shared" si="0"/>
        <v>6</v>
      </c>
      <c r="B7" s="4" t="s">
        <v>138</v>
      </c>
      <c r="C7" s="4" t="s">
        <v>125</v>
      </c>
      <c r="D7" s="24" t="s">
        <v>137</v>
      </c>
      <c r="E7" s="24" t="s">
        <v>137</v>
      </c>
      <c r="F7" s="24" t="s">
        <v>137</v>
      </c>
      <c r="G7" s="24" t="s">
        <v>137</v>
      </c>
      <c r="H7" s="24" t="s">
        <v>137</v>
      </c>
      <c r="I7" s="24" t="s">
        <v>137</v>
      </c>
      <c r="J7" s="24" t="s">
        <v>137</v>
      </c>
      <c r="K7" s="24" t="s">
        <v>137</v>
      </c>
      <c r="L7" s="25" t="s">
        <v>142</v>
      </c>
      <c r="M7" s="25" t="s">
        <v>142</v>
      </c>
      <c r="O7" s="23"/>
    </row>
    <row r="8" spans="1:15" x14ac:dyDescent="0.35">
      <c r="A8" s="4">
        <f t="shared" si="0"/>
        <v>7</v>
      </c>
      <c r="B8" s="4" t="s">
        <v>139</v>
      </c>
      <c r="C8" s="4" t="s">
        <v>128</v>
      </c>
      <c r="D8" s="24" t="s">
        <v>137</v>
      </c>
      <c r="E8" s="24" t="s">
        <v>137</v>
      </c>
      <c r="F8" s="24" t="s">
        <v>137</v>
      </c>
      <c r="G8" s="24" t="s">
        <v>137</v>
      </c>
      <c r="H8" s="24" t="s">
        <v>137</v>
      </c>
      <c r="I8" s="25" t="s">
        <v>142</v>
      </c>
      <c r="J8" s="25" t="s">
        <v>142</v>
      </c>
      <c r="K8" s="25" t="s">
        <v>142</v>
      </c>
      <c r="L8" s="25" t="s">
        <v>142</v>
      </c>
      <c r="M8" s="25" t="s">
        <v>142</v>
      </c>
    </row>
    <row r="9" spans="1:15" x14ac:dyDescent="0.35">
      <c r="A9" s="4">
        <f t="shared" si="0"/>
        <v>8</v>
      </c>
      <c r="B9" s="4" t="s">
        <v>126</v>
      </c>
      <c r="C9" s="4" t="s">
        <v>120</v>
      </c>
      <c r="D9" s="24" t="s">
        <v>137</v>
      </c>
      <c r="E9" s="24" t="s">
        <v>137</v>
      </c>
      <c r="F9" s="24" t="s">
        <v>137</v>
      </c>
      <c r="G9" s="24" t="s">
        <v>137</v>
      </c>
      <c r="H9" s="24" t="s">
        <v>137</v>
      </c>
      <c r="I9" s="25" t="s">
        <v>142</v>
      </c>
      <c r="J9" s="24" t="s">
        <v>137</v>
      </c>
      <c r="K9" s="24" t="s">
        <v>137</v>
      </c>
      <c r="L9" s="24" t="s">
        <v>137</v>
      </c>
      <c r="M9" s="24" t="s">
        <v>137</v>
      </c>
    </row>
    <row r="10" spans="1:15" x14ac:dyDescent="0.35">
      <c r="A10" s="4">
        <f t="shared" si="0"/>
        <v>9</v>
      </c>
      <c r="B10" s="4" t="s">
        <v>127</v>
      </c>
      <c r="C10" s="4" t="s">
        <v>128</v>
      </c>
      <c r="D10" s="25" t="s">
        <v>142</v>
      </c>
      <c r="E10" s="24" t="s">
        <v>137</v>
      </c>
      <c r="F10" s="24" t="s">
        <v>137</v>
      </c>
      <c r="G10" s="24" t="s">
        <v>137</v>
      </c>
      <c r="H10" s="24" t="s">
        <v>137</v>
      </c>
      <c r="I10" s="25" t="s">
        <v>142</v>
      </c>
      <c r="J10" s="24" t="s">
        <v>137</v>
      </c>
      <c r="K10" s="25" t="s">
        <v>142</v>
      </c>
      <c r="L10" s="25" t="s">
        <v>142</v>
      </c>
      <c r="M10" s="25" t="s">
        <v>142</v>
      </c>
    </row>
    <row r="11" spans="1:15" x14ac:dyDescent="0.35">
      <c r="A11" s="4">
        <f t="shared" si="0"/>
        <v>10</v>
      </c>
      <c r="B11" s="4" t="s">
        <v>133</v>
      </c>
      <c r="C11" s="21" t="s">
        <v>128</v>
      </c>
      <c r="D11" s="25" t="s">
        <v>142</v>
      </c>
      <c r="E11" s="24" t="s">
        <v>137</v>
      </c>
      <c r="F11" s="24" t="s">
        <v>137</v>
      </c>
      <c r="G11" s="24" t="s">
        <v>137</v>
      </c>
      <c r="H11" s="24" t="s">
        <v>137</v>
      </c>
      <c r="I11" s="25" t="s">
        <v>142</v>
      </c>
      <c r="J11" s="24" t="s">
        <v>137</v>
      </c>
      <c r="K11" s="25" t="s">
        <v>142</v>
      </c>
      <c r="L11" s="25" t="s">
        <v>142</v>
      </c>
      <c r="M11" s="25" t="s">
        <v>142</v>
      </c>
    </row>
    <row r="12" spans="1:15" x14ac:dyDescent="0.35">
      <c r="A12" s="4">
        <f t="shared" si="0"/>
        <v>11</v>
      </c>
      <c r="B12" s="4" t="s">
        <v>134</v>
      </c>
      <c r="C12" s="21" t="s">
        <v>128</v>
      </c>
      <c r="D12" s="25" t="s">
        <v>142</v>
      </c>
      <c r="E12" s="24" t="s">
        <v>137</v>
      </c>
      <c r="F12" s="24" t="s">
        <v>137</v>
      </c>
      <c r="G12" s="24" t="s">
        <v>137</v>
      </c>
      <c r="H12" s="24" t="s">
        <v>137</v>
      </c>
      <c r="I12" s="25" t="s">
        <v>142</v>
      </c>
      <c r="J12" s="24" t="s">
        <v>137</v>
      </c>
      <c r="K12" s="25" t="s">
        <v>142</v>
      </c>
      <c r="L12" s="25" t="s">
        <v>142</v>
      </c>
      <c r="M12" s="25" t="s">
        <v>142</v>
      </c>
    </row>
    <row r="13" spans="1:15" x14ac:dyDescent="0.35">
      <c r="A13" s="4">
        <f t="shared" si="0"/>
        <v>12</v>
      </c>
      <c r="B13" s="4" t="s">
        <v>135</v>
      </c>
      <c r="C13" s="21" t="s">
        <v>128</v>
      </c>
      <c r="D13" s="25" t="s">
        <v>142</v>
      </c>
      <c r="E13" s="24" t="s">
        <v>137</v>
      </c>
      <c r="F13" s="24" t="s">
        <v>137</v>
      </c>
      <c r="G13" s="24" t="s">
        <v>137</v>
      </c>
      <c r="H13" s="24" t="s">
        <v>137</v>
      </c>
      <c r="I13" s="25" t="s">
        <v>142</v>
      </c>
      <c r="J13" s="24" t="s">
        <v>137</v>
      </c>
      <c r="K13" s="25" t="s">
        <v>142</v>
      </c>
      <c r="L13" s="25" t="s">
        <v>142</v>
      </c>
      <c r="M13" s="25" t="s">
        <v>142</v>
      </c>
    </row>
    <row r="14" spans="1:15" x14ac:dyDescent="0.35">
      <c r="A14" s="4">
        <v>14</v>
      </c>
      <c r="B14" s="4" t="s">
        <v>143</v>
      </c>
      <c r="C14" s="4"/>
      <c r="D14" s="4"/>
      <c r="E14" s="4"/>
      <c r="F14" s="4"/>
      <c r="G14" s="4"/>
      <c r="H14" s="4"/>
      <c r="I14" s="4"/>
      <c r="J14" s="4"/>
      <c r="K14" s="4"/>
      <c r="L14" s="4"/>
      <c r="M14" s="4"/>
    </row>
    <row r="15" spans="1:15" x14ac:dyDescent="0.35">
      <c r="A15" s="4"/>
      <c r="B15" s="4"/>
      <c r="C15" s="4"/>
      <c r="D15" s="22"/>
      <c r="E15" s="4"/>
      <c r="F15" s="4"/>
      <c r="G15" s="4"/>
      <c r="H15" s="4"/>
      <c r="I15" s="4"/>
      <c r="J15" s="4"/>
      <c r="K15" s="4"/>
      <c r="L15" s="4"/>
      <c r="M15" s="4"/>
    </row>
    <row r="16" spans="1:15" x14ac:dyDescent="0.35">
      <c r="A16" s="4"/>
      <c r="B16" s="4"/>
      <c r="C16" s="4"/>
      <c r="D16" s="4"/>
      <c r="E16" s="4"/>
      <c r="F16" s="4"/>
      <c r="G16" s="4"/>
      <c r="H16" s="4"/>
      <c r="I16" s="4"/>
      <c r="J16" s="4"/>
      <c r="K16" s="4"/>
      <c r="L16" s="4"/>
      <c r="M16" s="4"/>
    </row>
    <row r="17" spans="1:13" x14ac:dyDescent="0.35">
      <c r="A17" s="4"/>
      <c r="B17" s="4"/>
      <c r="C17" s="4"/>
      <c r="D17" s="4"/>
      <c r="E17" s="4"/>
      <c r="F17" s="4"/>
      <c r="G17" s="4"/>
      <c r="H17" s="4"/>
      <c r="I17" s="4"/>
      <c r="J17" s="4"/>
      <c r="K17" s="4"/>
      <c r="L17" s="4"/>
      <c r="M17" s="4"/>
    </row>
    <row r="18" spans="1:13" x14ac:dyDescent="0.35">
      <c r="A18" s="4"/>
      <c r="B18" s="4"/>
      <c r="C18" s="4"/>
      <c r="D18" s="4"/>
      <c r="E18" s="4"/>
      <c r="F18" s="4"/>
      <c r="G18" s="4"/>
      <c r="H18" s="4"/>
      <c r="I18" s="4"/>
      <c r="J18" s="4"/>
      <c r="K18" s="4"/>
      <c r="L18" s="4"/>
      <c r="M18" s="4"/>
    </row>
    <row r="19" spans="1:13" x14ac:dyDescent="0.35">
      <c r="A19" s="4"/>
      <c r="B19" s="4"/>
      <c r="C19" s="4"/>
      <c r="D19" s="4"/>
      <c r="E19" s="4"/>
      <c r="F19" s="4"/>
      <c r="G19" s="4"/>
      <c r="H19" s="4"/>
      <c r="I19" s="4"/>
      <c r="J19" s="4"/>
      <c r="K19" s="4"/>
      <c r="L19" s="4"/>
      <c r="M19" s="4"/>
    </row>
    <row r="20" spans="1:13" x14ac:dyDescent="0.35">
      <c r="A20" s="4"/>
      <c r="B20" s="4"/>
      <c r="C20" s="4"/>
      <c r="D20" s="4"/>
      <c r="E20" s="4"/>
      <c r="F20" s="4"/>
      <c r="G20" s="4"/>
      <c r="H20" s="4"/>
      <c r="I20" s="4"/>
      <c r="J20" s="4"/>
      <c r="K20" s="4"/>
      <c r="L20" s="4"/>
      <c r="M20" s="4"/>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24DBB77-5C16-41D1-83D6-9719FCCEF993}">
  <ds:schemaRefs>
    <ds:schemaRef ds:uri="http://schemas.microsoft.com/sharepoint/v3/contenttype/forms"/>
  </ds:schemaRefs>
</ds:datastoreItem>
</file>

<file path=customXml/itemProps2.xml><?xml version="1.0" encoding="utf-8"?>
<ds:datastoreItem xmlns:ds="http://schemas.openxmlformats.org/officeDocument/2006/customXml" ds:itemID="{4BC55D9D-5322-44D8-8647-3116D0E4050C}"/>
</file>

<file path=customXml/itemProps3.xml><?xml version="1.0" encoding="utf-8"?>
<ds:datastoreItem xmlns:ds="http://schemas.openxmlformats.org/officeDocument/2006/customXml" ds:itemID="{F02B76CE-81A4-411A-93E1-A16FF84F68CB}">
  <ds:schemaRefs>
    <ds:schemaRef ds:uri="http://purl.org/dc/terms/"/>
    <ds:schemaRef ds:uri="http://schemas.microsoft.com/sharepoint/v4"/>
    <ds:schemaRef ds:uri="http://purl.org/dc/elements/1.1/"/>
    <ds:schemaRef ds:uri="http://purl.org/dc/dcmitype/"/>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Client Based Scenarios</vt:lpstr>
      <vt:lpstr>Processes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Efosa Okonkwo</dc:creator>
  <cp:lastModifiedBy>Efosa Okonkwo</cp:lastModifiedBy>
  <dcterms:created xsi:type="dcterms:W3CDTF">2021-11-08T18:13:48Z</dcterms:created>
  <dcterms:modified xsi:type="dcterms:W3CDTF">2022-01-21T23:02:07Z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