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sim\source\repos\MaxArt-Term6MO\Отчёт\"/>
    </mc:Choice>
  </mc:AlternateContent>
  <xr:revisionPtr revIDLastSave="0" documentId="13_ncr:1_{ED8D7CD8-BAA0-41C6-A35F-68CAD389B5ED}" xr6:coauthVersionLast="47" xr6:coauthVersionMax="47" xr10:uidLastSave="{00000000-0000-0000-0000-000000000000}"/>
  <bookViews>
    <workbookView xWindow="165" yWindow="2220" windowWidth="16785" windowHeight="12855" xr2:uid="{1917DAC0-F603-47D0-A7E9-3E186B262FE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1" l="1"/>
  <c r="D8" i="1" s="1"/>
  <c r="B3" i="1"/>
  <c r="D7" i="1" s="1"/>
  <c r="B2" i="1"/>
  <c r="D6" i="1" s="1"/>
  <c r="B6" i="1" l="1"/>
  <c r="B8" i="1"/>
  <c r="B7" i="1"/>
  <c r="F8" i="1"/>
  <c r="E8" i="1"/>
  <c r="F7" i="1"/>
  <c r="E7" i="1"/>
  <c r="F6" i="1"/>
  <c r="E6" i="1"/>
  <c r="C8" i="1"/>
  <c r="C7" i="1"/>
  <c r="C6" i="1"/>
</calcChain>
</file>

<file path=xl/sharedStrings.xml><?xml version="1.0" encoding="utf-8"?>
<sst xmlns="http://schemas.openxmlformats.org/spreadsheetml/2006/main" count="132" uniqueCount="26">
  <si>
    <t>V=</t>
  </si>
  <si>
    <t>P=</t>
  </si>
  <si>
    <t>N_1=</t>
  </si>
  <si>
    <t>N_2=</t>
  </si>
  <si>
    <t>N_3=</t>
  </si>
  <si>
    <t>eps1 =</t>
  </si>
  <si>
    <t>eps2 =</t>
  </si>
  <si>
    <t>eps3 =</t>
  </si>
  <si>
    <t>P_eps1=</t>
  </si>
  <si>
    <t>P_eps2=</t>
  </si>
  <si>
    <t>P_eps3=</t>
  </si>
  <si>
    <t>V=(10-(-10))*(10-(-10)) = 400</t>
  </si>
  <si>
    <t>Тесты для простого случайного поиска</t>
  </si>
  <si>
    <t>f(x,y):</t>
  </si>
  <si>
    <t>x:</t>
  </si>
  <si>
    <t>y:</t>
  </si>
  <si>
    <t>alg1</t>
  </si>
  <si>
    <t>alg2</t>
  </si>
  <si>
    <t>alg3</t>
  </si>
  <si>
    <t>m=20</t>
  </si>
  <si>
    <t>m=10</t>
  </si>
  <si>
    <t>m=50</t>
  </si>
  <si>
    <t>Count_use_function:</t>
  </si>
  <si>
    <t>N</t>
  </si>
  <si>
    <t>algorithm_2:</t>
  </si>
  <si>
    <t>m=200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</si>
</sst>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DDA9-E507-4528-B488-12B02393C974}">
  <dimension ref="A1:AA40"/>
  <sheetViews>
    <sheetView tabSelected="1" topLeftCell="C1" workbookViewId="0">
      <selection activeCell="T29" sqref="T29:U33"/>
    </sheetView>
  </sheetViews>
  <sheetFormatPr defaultRowHeight="15" x14ac:dyDescent="0.25"/>
  <cols>
    <col min="1" max="1" width="7.28515625" style="1" bestFit="1" customWidth="1"/>
    <col min="2" max="6" width="12" style="1" bestFit="1" customWidth="1"/>
    <col min="7" max="10" width="9.140625" style="1"/>
  </cols>
  <sheetData>
    <row r="1" spans="1:16" x14ac:dyDescent="0.25">
      <c r="A1" s="1" t="s">
        <v>0</v>
      </c>
      <c r="B1" s="1">
        <v>400</v>
      </c>
      <c r="C1" s="2" t="s">
        <v>11</v>
      </c>
      <c r="D1" s="2"/>
    </row>
    <row r="2" spans="1:16" x14ac:dyDescent="0.25">
      <c r="A2" s="1" t="s">
        <v>8</v>
      </c>
      <c r="B2" s="1">
        <f>1/(4*10^4)</f>
        <v>2.5000000000000001E-5</v>
      </c>
      <c r="C2" s="3" t="s">
        <v>5</v>
      </c>
      <c r="D2" s="1">
        <v>0.1</v>
      </c>
    </row>
    <row r="3" spans="1:16" x14ac:dyDescent="0.25">
      <c r="A3" s="1" t="s">
        <v>9</v>
      </c>
      <c r="B3" s="1">
        <f>1/(4*10^6)</f>
        <v>2.4999999999999999E-7</v>
      </c>
      <c r="C3" s="3" t="s">
        <v>6</v>
      </c>
      <c r="D3" s="1">
        <v>0.01</v>
      </c>
    </row>
    <row r="4" spans="1:16" x14ac:dyDescent="0.25">
      <c r="A4" s="1" t="s">
        <v>10</v>
      </c>
      <c r="B4" s="1">
        <f>1/(4*10^8)</f>
        <v>2.5000000000000001E-9</v>
      </c>
      <c r="C4" s="4" t="s">
        <v>7</v>
      </c>
      <c r="D4" s="5">
        <v>1E-3</v>
      </c>
    </row>
    <row r="5" spans="1:16" x14ac:dyDescent="0.25">
      <c r="A5" s="1" t="s">
        <v>1</v>
      </c>
      <c r="B5" s="1">
        <v>0.8</v>
      </c>
      <c r="C5" s="1">
        <v>0.9</v>
      </c>
      <c r="D5" s="1">
        <v>0.95</v>
      </c>
      <c r="E5" s="1">
        <v>0.99</v>
      </c>
      <c r="F5" s="1">
        <v>0.999</v>
      </c>
    </row>
    <row r="6" spans="1:16" x14ac:dyDescent="0.25">
      <c r="A6" s="1" t="s">
        <v>2</v>
      </c>
      <c r="B6" s="1">
        <f>LN(1-B$5)/LN(1-$B2)</f>
        <v>64376.711774918913</v>
      </c>
      <c r="C6" s="1">
        <f t="shared" ref="C6:F6" si="0">LN(1-C$5)/LN(1-$B2)</f>
        <v>92102.252422223872</v>
      </c>
      <c r="D6" s="1">
        <f>LN(1-D$5)/LN(1-$B2)</f>
        <v>119827.79306952877</v>
      </c>
      <c r="E6" s="1">
        <f t="shared" si="0"/>
        <v>184204.50484444769</v>
      </c>
      <c r="F6" s="1">
        <f t="shared" si="0"/>
        <v>276306.75726667151</v>
      </c>
    </row>
    <row r="7" spans="1:16" x14ac:dyDescent="0.25">
      <c r="A7" s="1" t="s">
        <v>3</v>
      </c>
      <c r="B7" s="1">
        <f t="shared" ref="B7:F8" si="1">LN(1-B$5)/LN(1-$B3)</f>
        <v>6437750.8441175567</v>
      </c>
      <c r="C7" s="1">
        <f t="shared" si="1"/>
        <v>9210339.219396187</v>
      </c>
      <c r="D7" s="1">
        <f>LN(1-D$5)/LN(1-$B3)</f>
        <v>11982927.594674811</v>
      </c>
      <c r="E7" s="1">
        <f t="shared" si="1"/>
        <v>18420678.43879237</v>
      </c>
      <c r="F7" s="1">
        <f t="shared" si="1"/>
        <v>27631017.658188552</v>
      </c>
    </row>
    <row r="8" spans="1:16" x14ac:dyDescent="0.25">
      <c r="A8" s="1" t="s">
        <v>4</v>
      </c>
      <c r="B8" s="1">
        <f t="shared" si="1"/>
        <v>643775168.08144617</v>
      </c>
      <c r="C8" s="1">
        <f t="shared" si="1"/>
        <v>921034041.64388347</v>
      </c>
      <c r="D8" s="1">
        <f>LN(1-D$5)/LN(1-$B4)</f>
        <v>1198292915.2063203</v>
      </c>
      <c r="E8" s="1">
        <f t="shared" si="1"/>
        <v>1842068083.2877667</v>
      </c>
      <c r="F8" s="1">
        <f t="shared" si="1"/>
        <v>2763102124.9316497</v>
      </c>
    </row>
    <row r="10" spans="1:16" ht="15.75" thickBot="1" x14ac:dyDescent="0.3"/>
    <row r="11" spans="1:16" ht="16.5" thickBot="1" x14ac:dyDescent="0.3">
      <c r="A11" s="2" t="s">
        <v>12</v>
      </c>
      <c r="B11" s="2"/>
      <c r="C11" s="2"/>
      <c r="E11" s="1" t="s">
        <v>16</v>
      </c>
      <c r="G11" s="3" t="s">
        <v>17</v>
      </c>
      <c r="I11" s="3" t="s">
        <v>18</v>
      </c>
      <c r="M11" s="8" t="s">
        <v>23</v>
      </c>
      <c r="N11" t="s">
        <v>14</v>
      </c>
      <c r="O11" t="s">
        <v>15</v>
      </c>
      <c r="P11" t="s">
        <v>13</v>
      </c>
    </row>
    <row r="12" spans="1:16" ht="15.75" thickBot="1" x14ac:dyDescent="0.3">
      <c r="A12" s="6" t="s">
        <v>1</v>
      </c>
      <c r="B12" s="6">
        <v>0.95</v>
      </c>
      <c r="E12" s="6" t="s">
        <v>20</v>
      </c>
      <c r="G12" s="7" t="s">
        <v>20</v>
      </c>
      <c r="I12" s="7" t="s">
        <v>20</v>
      </c>
      <c r="M12" s="9">
        <v>64377</v>
      </c>
      <c r="N12">
        <v>-8.8959399999999995</v>
      </c>
      <c r="O12">
        <v>-1.10724</v>
      </c>
      <c r="P12">
        <v>-11.7171</v>
      </c>
    </row>
    <row r="13" spans="1:16" ht="15.75" thickBot="1" x14ac:dyDescent="0.3">
      <c r="A13" s="1" t="s">
        <v>2</v>
      </c>
      <c r="B13" s="1">
        <v>119828</v>
      </c>
      <c r="E13" s="1" t="s">
        <v>13</v>
      </c>
      <c r="F13" s="1">
        <v>-11.6486</v>
      </c>
      <c r="G13" s="3" t="s">
        <v>13</v>
      </c>
      <c r="H13" s="1">
        <v>-6.4081599999999996</v>
      </c>
      <c r="I13" s="3" t="s">
        <v>13</v>
      </c>
      <c r="J13" s="1">
        <v>-6.4049899999999997</v>
      </c>
      <c r="M13" s="9">
        <v>92103</v>
      </c>
      <c r="N13">
        <v>-8.8847699999999996</v>
      </c>
      <c r="O13">
        <v>-1.1448</v>
      </c>
      <c r="P13">
        <v>-11.7089</v>
      </c>
    </row>
    <row r="14" spans="1:16" ht="15.75" thickBot="1" x14ac:dyDescent="0.3">
      <c r="A14" s="1" t="s">
        <v>13</v>
      </c>
      <c r="B14" s="1">
        <v>-11.7172</v>
      </c>
      <c r="E14" s="1" t="s">
        <v>14</v>
      </c>
      <c r="F14" s="1">
        <v>-8.8984699999999997</v>
      </c>
      <c r="G14" s="3" t="s">
        <v>14</v>
      </c>
      <c r="H14" s="1">
        <v>-2.0091000000000001</v>
      </c>
      <c r="I14" s="3" t="s">
        <v>14</v>
      </c>
      <c r="J14" s="1">
        <v>-2.0299999999999998</v>
      </c>
      <c r="M14" s="9">
        <v>119828</v>
      </c>
      <c r="N14">
        <v>-8.9062400000000004</v>
      </c>
      <c r="O14">
        <v>-1.1182300000000001</v>
      </c>
      <c r="P14">
        <v>-11.714399999999999</v>
      </c>
    </row>
    <row r="15" spans="1:16" ht="15.75" thickBot="1" x14ac:dyDescent="0.3">
      <c r="A15" s="1" t="s">
        <v>14</v>
      </c>
      <c r="B15" s="1">
        <v>-8.8926800000000004</v>
      </c>
      <c r="E15" s="1" t="s">
        <v>15</v>
      </c>
      <c r="F15" s="1">
        <v>-1.0179800000000001</v>
      </c>
      <c r="G15" s="3" t="s">
        <v>15</v>
      </c>
      <c r="H15" s="1">
        <v>-4.0002800000000001</v>
      </c>
      <c r="I15" s="3" t="s">
        <v>15</v>
      </c>
      <c r="J15" s="1">
        <v>-4.0051899999999998</v>
      </c>
      <c r="M15" s="9">
        <v>184205</v>
      </c>
      <c r="N15">
        <v>-8.8794900000000005</v>
      </c>
      <c r="O15">
        <v>-1.12982</v>
      </c>
      <c r="P15">
        <v>-11.714499999999999</v>
      </c>
    </row>
    <row r="16" spans="1:16" ht="15.75" thickBot="1" x14ac:dyDescent="0.3">
      <c r="A16" s="1" t="s">
        <v>15</v>
      </c>
      <c r="B16" s="1">
        <v>-1.1058699999999999</v>
      </c>
      <c r="E16" s="1" t="s">
        <v>22</v>
      </c>
      <c r="F16" s="1">
        <v>1005</v>
      </c>
      <c r="G16" s="3" t="s">
        <v>22</v>
      </c>
      <c r="H16" s="1">
        <v>1236</v>
      </c>
      <c r="I16" s="3" t="s">
        <v>22</v>
      </c>
      <c r="J16" s="1">
        <v>1211</v>
      </c>
      <c r="M16" s="9">
        <v>276307</v>
      </c>
      <c r="N16">
        <v>-8.8854799999999994</v>
      </c>
      <c r="O16">
        <v>-1.0947</v>
      </c>
      <c r="P16">
        <v>-11.7149</v>
      </c>
    </row>
    <row r="17" spans="1:10" x14ac:dyDescent="0.25">
      <c r="E17" s="6" t="s">
        <v>19</v>
      </c>
      <c r="G17" s="7" t="s">
        <v>19</v>
      </c>
      <c r="I17" s="7" t="s">
        <v>19</v>
      </c>
    </row>
    <row r="18" spans="1:10" x14ac:dyDescent="0.25">
      <c r="A18" s="1" t="s">
        <v>3</v>
      </c>
      <c r="B18" s="1">
        <v>11982928</v>
      </c>
      <c r="E18" s="1" t="s">
        <v>13</v>
      </c>
      <c r="F18" s="1">
        <v>-11.242599999999999</v>
      </c>
      <c r="G18" s="3" t="s">
        <v>13</v>
      </c>
      <c r="H18" s="1">
        <v>-11.7172</v>
      </c>
      <c r="I18" s="3" t="s">
        <v>13</v>
      </c>
      <c r="J18" s="1">
        <v>-11.7102</v>
      </c>
    </row>
    <row r="19" spans="1:10" x14ac:dyDescent="0.25">
      <c r="A19" s="1" t="s">
        <v>13</v>
      </c>
      <c r="B19" s="1">
        <v>-11.7174</v>
      </c>
      <c r="E19" s="1" t="s">
        <v>14</v>
      </c>
      <c r="F19" s="1">
        <v>-8.8308199999999992</v>
      </c>
      <c r="G19" s="3" t="s">
        <v>14</v>
      </c>
      <c r="H19" s="1">
        <v>-8.8938699999999997</v>
      </c>
      <c r="I19" s="3" t="s">
        <v>14</v>
      </c>
      <c r="J19" s="1">
        <v>-8.8776600000000006</v>
      </c>
    </row>
    <row r="20" spans="1:10" x14ac:dyDescent="0.25">
      <c r="A20" s="1" t="s">
        <v>14</v>
      </c>
      <c r="B20" s="1">
        <v>-8.88781</v>
      </c>
      <c r="E20" s="1" t="s">
        <v>15</v>
      </c>
      <c r="F20" s="1">
        <v>-1.3925700000000001</v>
      </c>
      <c r="G20" s="3" t="s">
        <v>15</v>
      </c>
      <c r="H20" s="1">
        <v>-1.10731</v>
      </c>
      <c r="I20" s="3" t="s">
        <v>15</v>
      </c>
      <c r="J20" s="1">
        <v>-1.0860399999999999</v>
      </c>
    </row>
    <row r="21" spans="1:10" x14ac:dyDescent="0.25">
      <c r="A21" s="1" t="s">
        <v>15</v>
      </c>
      <c r="B21" s="1">
        <v>-1.1099000000000001</v>
      </c>
      <c r="E21" s="1" t="s">
        <v>22</v>
      </c>
      <c r="F21" s="1">
        <v>2005</v>
      </c>
      <c r="G21" s="3" t="s">
        <v>22</v>
      </c>
      <c r="H21" s="1">
        <v>2442</v>
      </c>
      <c r="I21" s="3" t="s">
        <v>22</v>
      </c>
      <c r="J21" s="1">
        <v>2411</v>
      </c>
    </row>
    <row r="22" spans="1:10" x14ac:dyDescent="0.25">
      <c r="E22" s="6" t="s">
        <v>21</v>
      </c>
      <c r="G22" s="7" t="s">
        <v>21</v>
      </c>
      <c r="I22" s="7" t="s">
        <v>21</v>
      </c>
    </row>
    <row r="23" spans="1:10" x14ac:dyDescent="0.25">
      <c r="E23" s="1" t="s">
        <v>13</v>
      </c>
      <c r="F23" s="1">
        <v>-11.715299999999999</v>
      </c>
      <c r="G23" s="3" t="s">
        <v>13</v>
      </c>
      <c r="H23" s="1">
        <v>-6.4081999999999999</v>
      </c>
      <c r="I23" s="3" t="s">
        <v>13</v>
      </c>
      <c r="J23" s="1">
        <v>-6.4076899999999997</v>
      </c>
    </row>
    <row r="24" spans="1:10" x14ac:dyDescent="0.25">
      <c r="E24" s="1" t="s">
        <v>14</v>
      </c>
      <c r="F24" s="1">
        <v>-8.9059699999999999</v>
      </c>
      <c r="G24" s="3" t="s">
        <v>14</v>
      </c>
      <c r="H24" s="1">
        <v>-2.0080499999999999</v>
      </c>
      <c r="I24" s="3" t="s">
        <v>14</v>
      </c>
      <c r="J24" s="1">
        <v>-2.01579</v>
      </c>
    </row>
    <row r="25" spans="1:10" x14ac:dyDescent="0.25">
      <c r="A25" s="1" t="s">
        <v>4</v>
      </c>
      <c r="B25" s="1">
        <v>1198292915</v>
      </c>
      <c r="E25" s="1" t="s">
        <v>15</v>
      </c>
      <c r="F25" s="1">
        <v>-1.1045700000000001</v>
      </c>
      <c r="G25" s="3" t="s">
        <v>15</v>
      </c>
      <c r="H25" s="1">
        <v>-3.99905</v>
      </c>
      <c r="I25" s="3" t="s">
        <v>15</v>
      </c>
      <c r="J25" s="1">
        <v>-4.0028899999999998</v>
      </c>
    </row>
    <row r="26" spans="1:10" x14ac:dyDescent="0.25">
      <c r="A26" s="1" t="s">
        <v>13</v>
      </c>
      <c r="B26" s="1">
        <v>-11.7174</v>
      </c>
      <c r="E26" s="1" t="s">
        <v>22</v>
      </c>
      <c r="F26" s="1">
        <v>5005</v>
      </c>
      <c r="G26" s="3" t="s">
        <v>22</v>
      </c>
      <c r="H26" s="1">
        <v>6036</v>
      </c>
      <c r="I26" s="3" t="s">
        <v>22</v>
      </c>
      <c r="J26" s="1">
        <v>6018</v>
      </c>
    </row>
    <row r="27" spans="1:10" x14ac:dyDescent="0.25">
      <c r="A27" s="1" t="s">
        <v>14</v>
      </c>
      <c r="B27" s="1">
        <v>-8.8901699999999995</v>
      </c>
    </row>
    <row r="28" spans="1:10" x14ac:dyDescent="0.25">
      <c r="A28" s="1" t="s">
        <v>15</v>
      </c>
      <c r="B28" s="1">
        <v>-1.11066</v>
      </c>
      <c r="J28"/>
    </row>
    <row r="29" spans="1:10" x14ac:dyDescent="0.25">
      <c r="J29"/>
    </row>
    <row r="30" spans="1:10" x14ac:dyDescent="0.25">
      <c r="J30"/>
    </row>
    <row r="31" spans="1:10" x14ac:dyDescent="0.25">
      <c r="J31"/>
    </row>
    <row r="35" spans="6:27" x14ac:dyDescent="0.25">
      <c r="F35" s="1" t="s">
        <v>16</v>
      </c>
      <c r="G35" s="6" t="s">
        <v>20</v>
      </c>
      <c r="H35" s="1" t="s">
        <v>22</v>
      </c>
      <c r="I35" s="1" t="s">
        <v>14</v>
      </c>
      <c r="J35" s="1" t="s">
        <v>15</v>
      </c>
      <c r="K35" s="1" t="s">
        <v>13</v>
      </c>
      <c r="L35" s="6" t="s">
        <v>19</v>
      </c>
      <c r="M35" s="1" t="s">
        <v>22</v>
      </c>
      <c r="N35" s="1" t="s">
        <v>14</v>
      </c>
      <c r="O35" s="1" t="s">
        <v>15</v>
      </c>
      <c r="P35" s="1" t="s">
        <v>13</v>
      </c>
      <c r="Q35" s="6" t="s">
        <v>21</v>
      </c>
      <c r="R35" s="1" t="s">
        <v>22</v>
      </c>
      <c r="S35" s="1" t="s">
        <v>14</v>
      </c>
      <c r="T35" s="1" t="s">
        <v>15</v>
      </c>
      <c r="U35" s="1" t="s">
        <v>13</v>
      </c>
    </row>
    <row r="36" spans="6:27" x14ac:dyDescent="0.25">
      <c r="H36" s="1">
        <v>1005</v>
      </c>
      <c r="I36" s="1">
        <v>-8.8984699999999997</v>
      </c>
      <c r="J36" s="1">
        <v>-1.0179800000000001</v>
      </c>
      <c r="K36" s="1">
        <v>-11.6486</v>
      </c>
      <c r="L36" s="1"/>
      <c r="M36" s="1">
        <v>2005</v>
      </c>
      <c r="N36" s="1">
        <v>-8.8308199999999992</v>
      </c>
      <c r="O36" s="1">
        <v>-1.3925700000000001</v>
      </c>
      <c r="P36" s="1">
        <v>-11.242599999999999</v>
      </c>
      <c r="Q36" s="1"/>
      <c r="R36" s="1">
        <v>5005</v>
      </c>
      <c r="S36" s="1">
        <v>-8.9059699999999999</v>
      </c>
      <c r="T36" s="1">
        <v>-1.1045700000000001</v>
      </c>
      <c r="U36" s="1">
        <v>-11.715299999999999</v>
      </c>
    </row>
    <row r="37" spans="6:27" x14ac:dyDescent="0.25">
      <c r="F37" s="3" t="s">
        <v>17</v>
      </c>
      <c r="G37" s="7" t="s">
        <v>20</v>
      </c>
      <c r="H37" s="3" t="s">
        <v>22</v>
      </c>
      <c r="I37" s="3" t="s">
        <v>14</v>
      </c>
      <c r="J37" s="3" t="s">
        <v>15</v>
      </c>
      <c r="K37" s="3" t="s">
        <v>13</v>
      </c>
      <c r="L37" s="7" t="s">
        <v>19</v>
      </c>
      <c r="M37" s="3" t="s">
        <v>22</v>
      </c>
      <c r="N37" s="3" t="s">
        <v>14</v>
      </c>
      <c r="O37" s="3" t="s">
        <v>15</v>
      </c>
      <c r="P37" s="3" t="s">
        <v>13</v>
      </c>
      <c r="Q37" s="7" t="s">
        <v>21</v>
      </c>
      <c r="R37" s="3" t="s">
        <v>22</v>
      </c>
      <c r="S37" s="3" t="s">
        <v>14</v>
      </c>
      <c r="T37" s="3" t="s">
        <v>15</v>
      </c>
      <c r="U37" s="3" t="s">
        <v>13</v>
      </c>
      <c r="V37" s="7" t="s">
        <v>25</v>
      </c>
      <c r="W37" t="s">
        <v>24</v>
      </c>
      <c r="X37" t="s">
        <v>13</v>
      </c>
      <c r="Y37" t="s">
        <v>14</v>
      </c>
      <c r="Z37" t="s">
        <v>15</v>
      </c>
      <c r="AA37" t="s">
        <v>22</v>
      </c>
    </row>
    <row r="38" spans="6:27" x14ac:dyDescent="0.25">
      <c r="H38" s="1">
        <v>1236</v>
      </c>
      <c r="I38" s="1">
        <v>-2.0091000000000001</v>
      </c>
      <c r="J38" s="1">
        <v>-4.0002800000000001</v>
      </c>
      <c r="K38" s="1">
        <v>-6.4081599999999996</v>
      </c>
      <c r="L38" s="1"/>
      <c r="M38" s="1">
        <v>2442</v>
      </c>
      <c r="N38" s="1">
        <v>-8.8938699999999997</v>
      </c>
      <c r="O38" s="1">
        <v>-1.10731</v>
      </c>
      <c r="P38" s="1">
        <v>-11.7172</v>
      </c>
      <c r="Q38" s="1"/>
      <c r="R38" s="1">
        <v>6036</v>
      </c>
      <c r="S38" s="1">
        <v>-2.0080499999999999</v>
      </c>
      <c r="T38" s="1">
        <v>-3.99905</v>
      </c>
      <c r="U38" s="1">
        <v>-6.4081999999999999</v>
      </c>
      <c r="X38">
        <v>-11.715999999999999</v>
      </c>
      <c r="Y38">
        <v>-8.9015000000000004</v>
      </c>
      <c r="Z38">
        <v>-1.11561</v>
      </c>
      <c r="AA38">
        <v>4336</v>
      </c>
    </row>
    <row r="39" spans="6:27" x14ac:dyDescent="0.25">
      <c r="F39" s="3" t="s">
        <v>18</v>
      </c>
      <c r="G39" s="7" t="s">
        <v>20</v>
      </c>
      <c r="H39" s="3" t="s">
        <v>22</v>
      </c>
      <c r="I39" s="3" t="s">
        <v>14</v>
      </c>
      <c r="J39" s="3" t="s">
        <v>15</v>
      </c>
      <c r="K39" s="3" t="s">
        <v>13</v>
      </c>
      <c r="L39" s="7" t="s">
        <v>19</v>
      </c>
      <c r="M39" s="3" t="s">
        <v>22</v>
      </c>
      <c r="N39" s="3" t="s">
        <v>14</v>
      </c>
      <c r="O39" s="3" t="s">
        <v>15</v>
      </c>
      <c r="P39" s="3" t="s">
        <v>13</v>
      </c>
      <c r="Q39" s="7" t="s">
        <v>21</v>
      </c>
      <c r="R39" s="3" t="s">
        <v>22</v>
      </c>
      <c r="S39" s="3" t="s">
        <v>14</v>
      </c>
      <c r="T39" s="3" t="s">
        <v>15</v>
      </c>
      <c r="U39" s="3" t="s">
        <v>13</v>
      </c>
    </row>
    <row r="40" spans="6:27" x14ac:dyDescent="0.25">
      <c r="H40" s="1">
        <v>1211</v>
      </c>
      <c r="I40" s="1">
        <v>-2.0299999999999998</v>
      </c>
      <c r="J40" s="1">
        <v>-4.0051899999999998</v>
      </c>
      <c r="K40" s="1">
        <v>-6.4049899999999997</v>
      </c>
      <c r="L40" s="1"/>
      <c r="M40" s="1">
        <v>2411</v>
      </c>
      <c r="N40" s="1">
        <v>-8.8776600000000006</v>
      </c>
      <c r="O40" s="1">
        <v>-1.0860399999999999</v>
      </c>
      <c r="P40" s="1">
        <v>-11.7102</v>
      </c>
      <c r="Q40" s="1"/>
      <c r="R40" s="1">
        <v>6018</v>
      </c>
      <c r="S40" s="1">
        <v>-2.01579</v>
      </c>
      <c r="T40" s="1">
        <v>-4.0028899999999998</v>
      </c>
      <c r="U40" s="1">
        <v>-6.4076899999999997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Кудюков</dc:creator>
  <cp:lastModifiedBy>Максим Кудюков</cp:lastModifiedBy>
  <dcterms:created xsi:type="dcterms:W3CDTF">2026-04-24T14:42:38Z</dcterms:created>
  <dcterms:modified xsi:type="dcterms:W3CDTF">2026-04-27T08:26:35Z</dcterms:modified>
</cp:coreProperties>
</file>