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2" customWidth="1" min="4" max="4"/>
    <col width="19" customWidth="1" min="5" max="5"/>
    <col width="4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  <col width="21" customWidth="1" min="13" max="13"/>
    <col width="48" customWidth="1" min="14" max="14"/>
  </cols>
  <sheetData>
    <row r="1">
      <c r="A1" s="1" t="inlineStr">
        <is>
          <t>transaction_id</t>
        </is>
      </c>
      <c r="B1" s="1" t="inlineStr">
        <is>
          <t>statement_date</t>
        </is>
      </c>
      <c r="C1" s="1" t="inlineStr">
        <is>
          <t>transaction_date</t>
        </is>
      </c>
      <c r="D1" s="1" t="inlineStr">
        <is>
          <t>entry_type</t>
        </is>
      </c>
      <c r="E1" s="1" t="inlineStr">
        <is>
          <t>account_head</t>
        </is>
      </c>
      <c r="F1" s="1" t="inlineStr">
        <is>
          <t>description</t>
        </is>
      </c>
      <c r="G1" s="1" t="inlineStr">
        <is>
          <t>debit_afn</t>
        </is>
      </c>
      <c r="H1" s="1" t="inlineStr">
        <is>
          <t>credit_afn</t>
        </is>
      </c>
      <c r="I1" s="1" t="inlineStr">
        <is>
          <t>tax_afn</t>
        </is>
      </c>
      <c r="J1" s="1" t="inlineStr">
        <is>
          <t>net_afn</t>
        </is>
      </c>
      <c r="K1" s="1" t="inlineStr">
        <is>
          <t>currency</t>
        </is>
      </c>
      <c r="L1" s="1" t="inlineStr">
        <is>
          <t>source</t>
        </is>
      </c>
      <c r="M1" s="1" t="inlineStr">
        <is>
          <t>verification_status</t>
        </is>
      </c>
      <c r="N1" s="1" t="inlineStr">
        <is>
          <t>remarks</t>
        </is>
      </c>
    </row>
    <row r="2">
      <c r="A2" s="2" t="inlineStr">
        <is>
          <t>TRX-0001</t>
        </is>
      </c>
      <c r="B2" s="2" t="inlineStr">
        <is>
          <t>1405/10/30</t>
        </is>
      </c>
      <c r="C2" s="2" t="inlineStr">
        <is>
          <t>1405/10/21</t>
        </is>
      </c>
      <c r="D2" s="2" t="inlineStr">
        <is>
          <t>income</t>
        </is>
      </c>
      <c r="E2" s="2" t="inlineStr">
        <is>
          <t>Cash Receipt</t>
        </is>
      </c>
      <c r="F2" s="2" t="inlineStr">
        <is>
          <t>Opening income entry</t>
        </is>
      </c>
      <c r="G2" s="2" t="n">
        <v>0</v>
      </c>
      <c r="H2" s="2" t="n">
        <v>1000</v>
      </c>
      <c r="I2" s="2" t="n">
        <v>0</v>
      </c>
      <c r="J2" s="2" t="n">
        <v>1000</v>
      </c>
      <c r="K2" s="2" t="inlineStr">
        <is>
          <t>AFN</t>
        </is>
      </c>
      <c r="L2" s="2" t="inlineStr">
        <is>
          <t>Handwritten statement image</t>
        </is>
      </c>
      <c r="M2" s="2" t="inlineStr">
        <is>
          <t>needs_review</t>
        </is>
      </c>
      <c r="N2" s="2" t="inlineStr">
        <is>
          <t>Description should be confirmed from original sheet</t>
        </is>
      </c>
    </row>
    <row r="3">
      <c r="A3" s="2" t="inlineStr">
        <is>
          <t>TRX-0002</t>
        </is>
      </c>
      <c r="B3" s="2" t="inlineStr">
        <is>
          <t>1405/10/30</t>
        </is>
      </c>
      <c r="C3" s="2" t="inlineStr">
        <is>
          <t>1405/10/21</t>
        </is>
      </c>
      <c r="D3" s="2" t="inlineStr">
        <is>
          <t>income</t>
        </is>
      </c>
      <c r="E3" s="2" t="inlineStr">
        <is>
          <t>Cash Receipt</t>
        </is>
      </c>
      <c r="F3" s="2" t="inlineStr">
        <is>
          <t>Main income entry</t>
        </is>
      </c>
      <c r="G3" s="2" t="n">
        <v>0</v>
      </c>
      <c r="H3" s="2" t="n">
        <v>11500</v>
      </c>
      <c r="I3" s="2" t="n">
        <v>0</v>
      </c>
      <c r="J3" s="2" t="n">
        <v>11500</v>
      </c>
      <c r="K3" s="2" t="inlineStr">
        <is>
          <t>AFN</t>
        </is>
      </c>
      <c r="L3" s="2" t="inlineStr">
        <is>
          <t>Handwritten statement image</t>
        </is>
      </c>
      <c r="M3" s="2" t="inlineStr">
        <is>
          <t>needs_review</t>
        </is>
      </c>
      <c r="N3" s="2" t="inlineStr">
        <is>
          <t>Description should be confirmed from original sheet</t>
        </is>
      </c>
    </row>
    <row r="4">
      <c r="A4" s="2" t="inlineStr">
        <is>
          <t>TRX-0003</t>
        </is>
      </c>
      <c r="B4" s="2" t="inlineStr">
        <is>
          <t>1405/10/30</t>
        </is>
      </c>
      <c r="C4" s="2" t="inlineStr">
        <is>
          <t>1405/10/21</t>
        </is>
      </c>
      <c r="D4" s="2" t="inlineStr">
        <is>
          <t>expense</t>
        </is>
      </c>
      <c r="E4" s="2" t="inlineStr">
        <is>
          <t>Operating Expense</t>
        </is>
      </c>
      <c r="F4" s="2" t="inlineStr">
        <is>
          <t>Expense item 1</t>
        </is>
      </c>
      <c r="G4" s="2" t="n">
        <v>2500</v>
      </c>
      <c r="H4" s="2" t="n">
        <v>0</v>
      </c>
      <c r="I4" s="2" t="n">
        <v>0</v>
      </c>
      <c r="J4" s="2" t="n">
        <v>-2500</v>
      </c>
      <c r="K4" s="2" t="inlineStr">
        <is>
          <t>AFN</t>
        </is>
      </c>
      <c r="L4" s="2" t="inlineStr">
        <is>
          <t>Handwritten statement image</t>
        </is>
      </c>
      <c r="M4" s="2" t="inlineStr">
        <is>
          <t>needs_review</t>
        </is>
      </c>
      <c r="N4" s="2" t="inlineStr">
        <is>
          <t>Original text not fully legible</t>
        </is>
      </c>
    </row>
    <row r="5">
      <c r="A5" s="2" t="inlineStr">
        <is>
          <t>TRX-0004</t>
        </is>
      </c>
      <c r="B5" s="2" t="inlineStr">
        <is>
          <t>1405/10/30</t>
        </is>
      </c>
      <c r="C5" s="2" t="inlineStr">
        <is>
          <t>1405/10/21</t>
        </is>
      </c>
      <c r="D5" s="2" t="inlineStr">
        <is>
          <t>expense</t>
        </is>
      </c>
      <c r="E5" s="2" t="inlineStr">
        <is>
          <t>Operating Expense</t>
        </is>
      </c>
      <c r="F5" s="2" t="inlineStr">
        <is>
          <t>Expense item 2</t>
        </is>
      </c>
      <c r="G5" s="2" t="n">
        <v>1500</v>
      </c>
      <c r="H5" s="2" t="n">
        <v>0</v>
      </c>
      <c r="I5" s="2" t="n">
        <v>0</v>
      </c>
      <c r="J5" s="2" t="n">
        <v>-1500</v>
      </c>
      <c r="K5" s="2" t="inlineStr">
        <is>
          <t>AFN</t>
        </is>
      </c>
      <c r="L5" s="2" t="inlineStr">
        <is>
          <t>Handwritten statement image</t>
        </is>
      </c>
      <c r="M5" s="2" t="inlineStr">
        <is>
          <t>needs_review</t>
        </is>
      </c>
      <c r="N5" s="2" t="inlineStr">
        <is>
          <t>Original text not fully legible</t>
        </is>
      </c>
    </row>
    <row r="6">
      <c r="A6" s="2" t="inlineStr">
        <is>
          <t>TRX-0005</t>
        </is>
      </c>
      <c r="B6" s="2" t="inlineStr">
        <is>
          <t>1405/10/30</t>
        </is>
      </c>
      <c r="C6" s="2" t="inlineStr">
        <is>
          <t>1405/10/22</t>
        </is>
      </c>
      <c r="D6" s="2" t="inlineStr">
        <is>
          <t>expense</t>
        </is>
      </c>
      <c r="E6" s="2" t="inlineStr">
        <is>
          <t>Operating Expense</t>
        </is>
      </c>
      <c r="F6" s="2" t="inlineStr">
        <is>
          <t>Expense item 3</t>
        </is>
      </c>
      <c r="G6" s="2" t="n">
        <v>6000</v>
      </c>
      <c r="H6" s="2" t="n">
        <v>0</v>
      </c>
      <c r="I6" s="2" t="n">
        <v>0</v>
      </c>
      <c r="J6" s="2" t="n">
        <v>-6000</v>
      </c>
      <c r="K6" s="2" t="inlineStr">
        <is>
          <t>AFN</t>
        </is>
      </c>
      <c r="L6" s="2" t="inlineStr">
        <is>
          <t>Handwritten statement image</t>
        </is>
      </c>
      <c r="M6" s="2" t="inlineStr">
        <is>
          <t>needs_review</t>
        </is>
      </c>
      <c r="N6" s="2" t="inlineStr">
        <is>
          <t>Original text not fully legible</t>
        </is>
      </c>
    </row>
    <row r="7">
      <c r="A7" s="2" t="inlineStr">
        <is>
          <t>TRX-0006</t>
        </is>
      </c>
      <c r="B7" s="2" t="inlineStr">
        <is>
          <t>1405/10/30</t>
        </is>
      </c>
      <c r="C7" s="2" t="inlineStr">
        <is>
          <t>1405/10/22</t>
        </is>
      </c>
      <c r="D7" s="2" t="inlineStr">
        <is>
          <t>expense</t>
        </is>
      </c>
      <c r="E7" s="2" t="inlineStr">
        <is>
          <t>Operating Expense</t>
        </is>
      </c>
      <c r="F7" s="2" t="inlineStr">
        <is>
          <t>Expense item 4</t>
        </is>
      </c>
      <c r="G7" s="2" t="n">
        <v>1180</v>
      </c>
      <c r="H7" s="2" t="n">
        <v>0</v>
      </c>
      <c r="I7" s="2" t="n">
        <v>0</v>
      </c>
      <c r="J7" s="2" t="n">
        <v>-1180</v>
      </c>
      <c r="K7" s="2" t="inlineStr">
        <is>
          <t>AFN</t>
        </is>
      </c>
      <c r="L7" s="2" t="inlineStr">
        <is>
          <t>Handwritten statement image</t>
        </is>
      </c>
      <c r="M7" s="2" t="inlineStr">
        <is>
          <t>needs_review</t>
        </is>
      </c>
      <c r="N7" s="2" t="inlineStr">
        <is>
          <t>Original text not fully legible</t>
        </is>
      </c>
    </row>
    <row r="8">
      <c r="A8" s="2" t="inlineStr">
        <is>
          <t>TRX-0007</t>
        </is>
      </c>
      <c r="B8" s="2" t="inlineStr">
        <is>
          <t>1405/10/30</t>
        </is>
      </c>
      <c r="C8" s="2" t="inlineStr">
        <is>
          <t>1405/10/22</t>
        </is>
      </c>
      <c r="D8" s="2" t="inlineStr">
        <is>
          <t>expense</t>
        </is>
      </c>
      <c r="E8" s="2" t="inlineStr">
        <is>
          <t>Operating Expense</t>
        </is>
      </c>
      <c r="F8" s="2" t="inlineStr">
        <is>
          <t>Expense item 5</t>
        </is>
      </c>
      <c r="G8" s="2" t="n">
        <v>130</v>
      </c>
      <c r="H8" s="2" t="n">
        <v>0</v>
      </c>
      <c r="I8" s="2" t="n">
        <v>0</v>
      </c>
      <c r="J8" s="2" t="n">
        <v>-130</v>
      </c>
      <c r="K8" s="2" t="inlineStr">
        <is>
          <t>AFN</t>
        </is>
      </c>
      <c r="L8" s="2" t="inlineStr">
        <is>
          <t>Handwritten statement image</t>
        </is>
      </c>
      <c r="M8" s="2" t="inlineStr">
        <is>
          <t>needs_review</t>
        </is>
      </c>
      <c r="N8" s="2" t="inlineStr">
        <is>
          <t>Original text not fully legible</t>
        </is>
      </c>
    </row>
    <row r="9">
      <c r="A9" s="2" t="inlineStr">
        <is>
          <t>TRX-0008</t>
        </is>
      </c>
      <c r="B9" s="2" t="inlineStr">
        <is>
          <t>1405/10/30</t>
        </is>
      </c>
      <c r="C9" s="2" t="inlineStr">
        <is>
          <t>1405/10/22</t>
        </is>
      </c>
      <c r="D9" s="2" t="inlineStr">
        <is>
          <t>expense</t>
        </is>
      </c>
      <c r="E9" s="2" t="inlineStr">
        <is>
          <t>Operating Expense</t>
        </is>
      </c>
      <c r="F9" s="2" t="inlineStr">
        <is>
          <t>Expense item 6</t>
        </is>
      </c>
      <c r="G9" s="2" t="n">
        <v>600</v>
      </c>
      <c r="H9" s="2" t="n">
        <v>0</v>
      </c>
      <c r="I9" s="2" t="n">
        <v>0</v>
      </c>
      <c r="J9" s="2" t="n">
        <v>-600</v>
      </c>
      <c r="K9" s="2" t="inlineStr">
        <is>
          <t>AFN</t>
        </is>
      </c>
      <c r="L9" s="2" t="inlineStr">
        <is>
          <t>Handwritten statement image</t>
        </is>
      </c>
      <c r="M9" s="2" t="inlineStr">
        <is>
          <t>needs_review</t>
        </is>
      </c>
      <c r="N9" s="2" t="inlineStr">
        <is>
          <t>Original text not fully legible</t>
        </is>
      </c>
    </row>
    <row r="10">
      <c r="A10" s="2" t="inlineStr">
        <is>
          <t>TRX-0009</t>
        </is>
      </c>
      <c r="B10" s="2" t="inlineStr">
        <is>
          <t>1405/10/30</t>
        </is>
      </c>
      <c r="C10" s="2" t="inlineStr">
        <is>
          <t>1405/10/23</t>
        </is>
      </c>
      <c r="D10" s="2" t="inlineStr">
        <is>
          <t>expense</t>
        </is>
      </c>
      <c r="E10" s="2" t="inlineStr">
        <is>
          <t>Operating Expense</t>
        </is>
      </c>
      <c r="F10" s="2" t="inlineStr">
        <is>
          <t>Expense item 7</t>
        </is>
      </c>
      <c r="G10" s="2" t="n">
        <v>1500</v>
      </c>
      <c r="H10" s="2" t="n">
        <v>0</v>
      </c>
      <c r="I10" s="2" t="n">
        <v>0</v>
      </c>
      <c r="J10" s="2" t="n">
        <v>-1500</v>
      </c>
      <c r="K10" s="2" t="inlineStr">
        <is>
          <t>AFN</t>
        </is>
      </c>
      <c r="L10" s="2" t="inlineStr">
        <is>
          <t>Handwritten statement image</t>
        </is>
      </c>
      <c r="M10" s="2" t="inlineStr">
        <is>
          <t>needs_review</t>
        </is>
      </c>
      <c r="N10" s="2" t="inlineStr">
        <is>
          <t>Original text not fully legible</t>
        </is>
      </c>
    </row>
    <row r="11">
      <c r="A11" s="2" t="inlineStr">
        <is>
          <t>TRX-0010</t>
        </is>
      </c>
      <c r="B11" s="2" t="inlineStr">
        <is>
          <t>1405/10/30</t>
        </is>
      </c>
      <c r="C11" s="2" t="inlineStr">
        <is>
          <t>1405/10/23</t>
        </is>
      </c>
      <c r="D11" s="2" t="inlineStr">
        <is>
          <t>expense</t>
        </is>
      </c>
      <c r="E11" s="2" t="inlineStr">
        <is>
          <t>Operating Expense</t>
        </is>
      </c>
      <c r="F11" s="2" t="inlineStr">
        <is>
          <t>Expense item 8</t>
        </is>
      </c>
      <c r="G11" s="2" t="n">
        <v>1500</v>
      </c>
      <c r="H11" s="2" t="n">
        <v>0</v>
      </c>
      <c r="I11" s="2" t="n">
        <v>0</v>
      </c>
      <c r="J11" s="2" t="n">
        <v>-1500</v>
      </c>
      <c r="K11" s="2" t="inlineStr">
        <is>
          <t>AFN</t>
        </is>
      </c>
      <c r="L11" s="2" t="inlineStr">
        <is>
          <t>Handwritten statement image</t>
        </is>
      </c>
      <c r="M11" s="2" t="inlineStr">
        <is>
          <t>needs_review</t>
        </is>
      </c>
      <c r="N11" s="2" t="inlineStr">
        <is>
          <t>Original text not fully legible</t>
        </is>
      </c>
    </row>
    <row r="12">
      <c r="A12" s="2" t="inlineStr">
        <is>
          <t>TRX-0011</t>
        </is>
      </c>
      <c r="B12" s="2" t="inlineStr">
        <is>
          <t>1405/10/30</t>
        </is>
      </c>
      <c r="C12" s="2" t="inlineStr">
        <is>
          <t>1405/10/23</t>
        </is>
      </c>
      <c r="D12" s="2" t="inlineStr">
        <is>
          <t>expense</t>
        </is>
      </c>
      <c r="E12" s="2" t="inlineStr">
        <is>
          <t>Operating Expense</t>
        </is>
      </c>
      <c r="F12" s="2" t="inlineStr">
        <is>
          <t>Expense item 9</t>
        </is>
      </c>
      <c r="G12" s="2" t="n">
        <v>450</v>
      </c>
      <c r="H12" s="2" t="n">
        <v>0</v>
      </c>
      <c r="I12" s="2" t="n">
        <v>0</v>
      </c>
      <c r="J12" s="2" t="n">
        <v>-450</v>
      </c>
      <c r="K12" s="2" t="inlineStr">
        <is>
          <t>AFN</t>
        </is>
      </c>
      <c r="L12" s="2" t="inlineStr">
        <is>
          <t>Handwritten statement image</t>
        </is>
      </c>
      <c r="M12" s="2" t="inlineStr">
        <is>
          <t>needs_review</t>
        </is>
      </c>
      <c r="N12" s="2" t="inlineStr">
        <is>
          <t>Original text not fully legible</t>
        </is>
      </c>
    </row>
    <row r="13">
      <c r="A13" s="2" t="inlineStr">
        <is>
          <t>TRX-0012</t>
        </is>
      </c>
      <c r="B13" s="2" t="inlineStr">
        <is>
          <t>1405/10/30</t>
        </is>
      </c>
      <c r="C13" s="2" t="inlineStr">
        <is>
          <t>1405/10/23</t>
        </is>
      </c>
      <c r="D13" s="2" t="inlineStr">
        <is>
          <t>expense</t>
        </is>
      </c>
      <c r="E13" s="2" t="inlineStr">
        <is>
          <t>Operating Expense</t>
        </is>
      </c>
      <c r="F13" s="2" t="inlineStr">
        <is>
          <t>Expense item 10</t>
        </is>
      </c>
      <c r="G13" s="2" t="n">
        <v>900</v>
      </c>
      <c r="H13" s="2" t="n">
        <v>0</v>
      </c>
      <c r="I13" s="2" t="n">
        <v>0</v>
      </c>
      <c r="J13" s="2" t="n">
        <v>-900</v>
      </c>
      <c r="K13" s="2" t="inlineStr">
        <is>
          <t>AFN</t>
        </is>
      </c>
      <c r="L13" s="2" t="inlineStr">
        <is>
          <t>Handwritten statement image</t>
        </is>
      </c>
      <c r="M13" s="2" t="inlineStr">
        <is>
          <t>needs_review</t>
        </is>
      </c>
      <c r="N13" s="2" t="inlineStr">
        <is>
          <t>Original text not fully legible</t>
        </is>
      </c>
    </row>
    <row r="14">
      <c r="A14" s="2" t="inlineStr">
        <is>
          <t>TRX-0013</t>
        </is>
      </c>
      <c r="B14" s="2" t="inlineStr">
        <is>
          <t>1405/10/30</t>
        </is>
      </c>
      <c r="C14" s="2" t="inlineStr">
        <is>
          <t>1405/10/24</t>
        </is>
      </c>
      <c r="D14" s="2" t="inlineStr">
        <is>
          <t>expense</t>
        </is>
      </c>
      <c r="E14" s="2" t="inlineStr">
        <is>
          <t>Operating Expense</t>
        </is>
      </c>
      <c r="F14" s="2" t="inlineStr">
        <is>
          <t>Expense item 11</t>
        </is>
      </c>
      <c r="G14" s="2" t="n">
        <v>750</v>
      </c>
      <c r="H14" s="2" t="n">
        <v>0</v>
      </c>
      <c r="I14" s="2" t="n">
        <v>0</v>
      </c>
      <c r="J14" s="2" t="n">
        <v>-750</v>
      </c>
      <c r="K14" s="2" t="inlineStr">
        <is>
          <t>AFN</t>
        </is>
      </c>
      <c r="L14" s="2" t="inlineStr">
        <is>
          <t>Handwritten statement image</t>
        </is>
      </c>
      <c r="M14" s="2" t="inlineStr">
        <is>
          <t>needs_review</t>
        </is>
      </c>
      <c r="N14" s="2" t="inlineStr">
        <is>
          <t>Original text not fully legible</t>
        </is>
      </c>
    </row>
    <row r="15">
      <c r="A15" s="2" t="inlineStr">
        <is>
          <t>TRX-0014</t>
        </is>
      </c>
      <c r="B15" s="2" t="inlineStr">
        <is>
          <t>1405/10/30</t>
        </is>
      </c>
      <c r="C15" s="2" t="inlineStr">
        <is>
          <t>1405/10/24</t>
        </is>
      </c>
      <c r="D15" s="2" t="inlineStr">
        <is>
          <t>expense</t>
        </is>
      </c>
      <c r="E15" s="2" t="inlineStr">
        <is>
          <t>Operating Expense</t>
        </is>
      </c>
      <c r="F15" s="2" t="inlineStr">
        <is>
          <t>Expense item 12</t>
        </is>
      </c>
      <c r="G15" s="2" t="n">
        <v>2000</v>
      </c>
      <c r="H15" s="2" t="n">
        <v>0</v>
      </c>
      <c r="I15" s="2" t="n">
        <v>0</v>
      </c>
      <c r="J15" s="2" t="n">
        <v>-2000</v>
      </c>
      <c r="K15" s="2" t="inlineStr">
        <is>
          <t>AFN</t>
        </is>
      </c>
      <c r="L15" s="2" t="inlineStr">
        <is>
          <t>Handwritten statement image</t>
        </is>
      </c>
      <c r="M15" s="2" t="inlineStr">
        <is>
          <t>needs_review</t>
        </is>
      </c>
      <c r="N15" s="2" t="inlineStr">
        <is>
          <t>Original text not fully legible</t>
        </is>
      </c>
    </row>
    <row r="16">
      <c r="A16" s="2" t="inlineStr">
        <is>
          <t>TRX-0015</t>
        </is>
      </c>
      <c r="B16" s="2" t="inlineStr">
        <is>
          <t>1405/10/30</t>
        </is>
      </c>
      <c r="C16" s="2" t="inlineStr">
        <is>
          <t>1405/10/24</t>
        </is>
      </c>
      <c r="D16" s="2" t="inlineStr">
        <is>
          <t>expense</t>
        </is>
      </c>
      <c r="E16" s="2" t="inlineStr">
        <is>
          <t>Operating Expense</t>
        </is>
      </c>
      <c r="F16" s="2" t="inlineStr">
        <is>
          <t>Expense item 13 (large amount from sheet)</t>
        </is>
      </c>
      <c r="G16" s="2" t="n">
        <v>250675</v>
      </c>
      <c r="H16" s="2" t="n">
        <v>0</v>
      </c>
      <c r="I16" s="2" t="n">
        <v>0</v>
      </c>
      <c r="J16" s="2" t="n">
        <v>-250675</v>
      </c>
      <c r="K16" s="2" t="inlineStr">
        <is>
          <t>AFN</t>
        </is>
      </c>
      <c r="L16" s="2" t="inlineStr">
        <is>
          <t>Handwritten statement image</t>
        </is>
      </c>
      <c r="M16" s="2" t="inlineStr">
        <is>
          <t>needs_review</t>
        </is>
      </c>
      <c r="N16" s="2" t="inlineStr">
        <is>
          <t>Check if this value is transaction or subtotal</t>
        </is>
      </c>
    </row>
    <row r="17">
      <c r="A17" s="2" t="inlineStr">
        <is>
          <t>TRX-0016</t>
        </is>
      </c>
      <c r="B17" s="2" t="inlineStr">
        <is>
          <t>1405/10/30</t>
        </is>
      </c>
      <c r="C17" s="2" t="inlineStr">
        <is>
          <t>1405/10/30</t>
        </is>
      </c>
      <c r="D17" s="2" t="inlineStr">
        <is>
          <t>tax</t>
        </is>
      </c>
      <c r="E17" s="2" t="inlineStr">
        <is>
          <t>Tax Expense</t>
        </is>
      </c>
      <c r="F17" s="2" t="inlineStr">
        <is>
          <t>Tax line item</t>
        </is>
      </c>
      <c r="G17" s="2" t="n">
        <v>0</v>
      </c>
      <c r="H17" s="2" t="n">
        <v>0</v>
      </c>
      <c r="I17" s="2" t="n">
        <v>0</v>
      </c>
      <c r="J17" s="2" t="n">
        <v>0</v>
      </c>
      <c r="K17" s="2" t="inlineStr">
        <is>
          <t>AFN</t>
        </is>
      </c>
      <c r="L17" s="2" t="inlineStr">
        <is>
          <t>Handwritten statement image</t>
        </is>
      </c>
      <c r="M17" s="2" t="inlineStr">
        <is>
          <t>pending_value</t>
        </is>
      </c>
      <c r="N17" s="2" t="inlineStr">
        <is>
          <t>Tax amount unreadable in current image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3" customWidth="1" min="3" max="3"/>
    <col width="21" customWidth="1" min="4" max="4"/>
    <col width="52" customWidth="1" min="5" max="5"/>
  </cols>
  <sheetData>
    <row r="1">
      <c r="A1" s="1" t="inlineStr">
        <is>
          <t>metric</t>
        </is>
      </c>
      <c r="B1" s="1" t="inlineStr">
        <is>
          <t>value_afn</t>
        </is>
      </c>
      <c r="C1" s="1" t="inlineStr">
        <is>
          <t>source_or_rule</t>
        </is>
      </c>
      <c r="D1" s="1" t="inlineStr">
        <is>
          <t>verification_status</t>
        </is>
      </c>
      <c r="E1" s="1" t="inlineStr">
        <is>
          <t>remarks</t>
        </is>
      </c>
    </row>
    <row r="2">
      <c r="A2" s="3" t="inlineStr">
        <is>
          <t>total_income</t>
        </is>
      </c>
      <c r="B2" s="3" t="inlineStr">
        <is>
          <t>12500</t>
        </is>
      </c>
      <c r="C2" s="3" t="inlineStr">
        <is>
          <t>SUM(credit_afn where entry_type='income')</t>
        </is>
      </c>
      <c r="D2" s="3" t="inlineStr">
        <is>
          <t>derived</t>
        </is>
      </c>
      <c r="E2" s="3" t="inlineStr">
        <is>
          <t>Calculated from transaction table</t>
        </is>
      </c>
    </row>
    <row r="3">
      <c r="A3" s="3" t="inlineStr">
        <is>
          <t>total_expense</t>
        </is>
      </c>
      <c r="B3" s="3" t="inlineStr">
        <is>
          <t>269685</t>
        </is>
      </c>
      <c r="C3" s="3" t="inlineStr">
        <is>
          <t>SUM(debit_afn where entry_type='expense')</t>
        </is>
      </c>
      <c r="D3" s="3" t="inlineStr">
        <is>
          <t>derived</t>
        </is>
      </c>
      <c r="E3" s="3" t="inlineStr">
        <is>
          <t>Calculated from transaction table</t>
        </is>
      </c>
    </row>
    <row r="4">
      <c r="A4" s="3" t="inlineStr">
        <is>
          <t>total_tax</t>
        </is>
      </c>
      <c r="B4" s="3" t="inlineStr">
        <is>
          <t>0</t>
        </is>
      </c>
      <c r="C4" s="3" t="inlineStr">
        <is>
          <t>Current value from tax_afn column</t>
        </is>
      </c>
      <c r="D4" s="3" t="inlineStr">
        <is>
          <t>pending_value</t>
        </is>
      </c>
      <c r="E4" s="3" t="inlineStr">
        <is>
          <t>Set after exact tax amount is confirmed</t>
        </is>
      </c>
    </row>
    <row r="5">
      <c r="A5" s="3" t="inlineStr">
        <is>
          <t>net_result_before_tax</t>
        </is>
      </c>
      <c r="B5" s="3" t="inlineStr">
        <is>
          <t>-257185</t>
        </is>
      </c>
      <c r="C5" s="3" t="inlineStr">
        <is>
          <t>total_income-total_expense</t>
        </is>
      </c>
      <c r="D5" s="3" t="inlineStr">
        <is>
          <t>derived</t>
        </is>
      </c>
      <c r="E5" s="3" t="inlineStr">
        <is>
          <t>Negative means loss/outflow</t>
        </is>
      </c>
    </row>
    <row r="6">
      <c r="A6" s="3" t="inlineStr">
        <is>
          <t>net_result_after_tax</t>
        </is>
      </c>
      <c r="B6" s="3" t="inlineStr">
        <is>
          <t>-257185</t>
        </is>
      </c>
      <c r="C6" s="3" t="inlineStr">
        <is>
          <t>net_result_before_tax-total_tax</t>
        </is>
      </c>
      <c r="D6" s="3" t="inlineStr">
        <is>
          <t>derived</t>
        </is>
      </c>
      <c r="E6" s="3" t="inlineStr">
        <is>
          <t>Will update once tax is entered</t>
        </is>
      </c>
    </row>
    <row r="7">
      <c r="A7" s="3" t="inlineStr">
        <is>
          <t>sheet_total_expenses_reference</t>
        </is>
      </c>
      <c r="B7" s="3" t="inlineStr">
        <is>
          <t>201000</t>
        </is>
      </c>
      <c r="C7" s="3" t="inlineStr">
        <is>
          <t>Bottom total visible in source image</t>
        </is>
      </c>
      <c r="D7" s="3" t="inlineStr">
        <is>
          <t>needs_review</t>
        </is>
      </c>
      <c r="E7" s="3" t="inlineStr">
        <is>
          <t>Does not currently reconcile with line-level extracted data</t>
        </is>
      </c>
    </row>
    <row r="8">
      <c r="A8" s="3" t="inlineStr">
        <is>
          <t>sheet_balance_reference_1</t>
        </is>
      </c>
      <c r="B8" s="3" t="inlineStr">
        <is>
          <t>134995</t>
        </is>
      </c>
      <c r="C8" s="3" t="inlineStr">
        <is>
          <t>Bottom figure visible in source image</t>
        </is>
      </c>
      <c r="D8" s="3" t="inlineStr">
        <is>
          <t>needs_review</t>
        </is>
      </c>
      <c r="E8" s="3" t="inlineStr">
        <is>
          <t>Needs validation against confirmed entries</t>
        </is>
      </c>
    </row>
    <row r="9">
      <c r="A9" s="3" t="inlineStr">
        <is>
          <t>sheet_balance_reference_2</t>
        </is>
      </c>
      <c r="B9" s="3" t="inlineStr">
        <is>
          <t>65670</t>
        </is>
      </c>
      <c r="C9" s="3" t="inlineStr">
        <is>
          <t>Bottom figure visible in source image</t>
        </is>
      </c>
      <c r="D9" s="3" t="inlineStr">
        <is>
          <t>needs_review</t>
        </is>
      </c>
      <c r="E9" s="3" t="inlineStr">
        <is>
          <t>Needs validation against confirmed entries</t>
        </is>
      </c>
    </row>
    <row r="12">
      <c r="A12" s="4" t="inlineStr">
        <is>
          <t>Live Recalculated Metrics</t>
        </is>
      </c>
    </row>
    <row r="13">
      <c r="A13" s="5" t="inlineStr">
        <is>
          <t>Income Total (Credit)</t>
        </is>
      </c>
      <c r="B13" s="6">
        <f>SUMIFS(Transactions!H:H,Transactions!D:D,"income")</f>
        <v/>
      </c>
    </row>
    <row r="14">
      <c r="A14" s="5" t="inlineStr">
        <is>
          <t>Expense Total (Debit)</t>
        </is>
      </c>
      <c r="B14" s="6">
        <f>SUMIFS(Transactions!G:G,Transactions!D:D,"expense")</f>
        <v/>
      </c>
    </row>
    <row r="15">
      <c r="A15" s="5" t="inlineStr">
        <is>
          <t>Tax Total</t>
        </is>
      </c>
      <c r="B15" s="6">
        <f>SUM(Transactions!I:I)</f>
        <v/>
      </c>
    </row>
    <row r="16">
      <c r="A16" s="5" t="inlineStr">
        <is>
          <t>Net After Tax</t>
        </is>
      </c>
      <c r="B16" s="6">
        <f>B13-B14-B15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2026-09-23T18:22:48Z</dcterms:created>
  <dcterms:modified xsi:type="dcterms:W3CDTF">2026-09-23T18:22:49Z</dcterms:modified>
</cp:coreProperties>
</file>