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QA\"/>
    </mc:Choice>
  </mc:AlternateContent>
  <bookViews>
    <workbookView xWindow="0" yWindow="0" windowWidth="20490" windowHeight="7530"/>
  </bookViews>
  <sheets>
    <sheet name="Use case" sheetId="1" r:id="rId1"/>
    <sheet name="Bug Report" sheetId="4" r:id="rId2"/>
    <sheet name="Mind Map" sheetId="3" r:id="rId3"/>
    <sheet name="Report" sheetId="5" r:id="rId4"/>
    <sheet name="Test Matrix" sheetId="2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5" l="1"/>
  <c r="I16" i="5"/>
  <c r="H15" i="5"/>
  <c r="H16" i="5" s="1"/>
  <c r="G15" i="5"/>
  <c r="G16" i="5" s="1"/>
  <c r="E16" i="5"/>
</calcChain>
</file>

<file path=xl/sharedStrings.xml><?xml version="1.0" encoding="utf-8"?>
<sst xmlns="http://schemas.openxmlformats.org/spreadsheetml/2006/main" count="491" uniqueCount="339">
  <si>
    <t>Product Name :  Dazaz</t>
  </si>
  <si>
    <t>TC Start Date</t>
  </si>
  <si>
    <t>TC Execution Start Date</t>
  </si>
  <si>
    <t>TEST CASE SUMMARY</t>
  </si>
  <si>
    <t>TC End Date</t>
  </si>
  <si>
    <t>TC Execution End Date</t>
  </si>
  <si>
    <t>PASS</t>
  </si>
  <si>
    <t>Test Case Developed By</t>
  </si>
  <si>
    <t>Sabbyosachy Chakraborty</t>
  </si>
  <si>
    <t>Browser (tested)</t>
  </si>
  <si>
    <t>FAIL</t>
  </si>
  <si>
    <t>Test Case Reviewed By</t>
  </si>
  <si>
    <t>Samiha Jahan</t>
  </si>
  <si>
    <t>Performance (tested)</t>
  </si>
  <si>
    <t>No</t>
  </si>
  <si>
    <t>WARNING</t>
  </si>
  <si>
    <t>Test Executed by</t>
  </si>
  <si>
    <t>TOTAL</t>
  </si>
  <si>
    <t>Test Case ID/Name</t>
  </si>
  <si>
    <t>Module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</si>
  <si>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</si>
  <si>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</si>
  <si>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</si>
  <si>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</si>
  <si>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</si>
  <si>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</si>
  <si>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</si>
  <si>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</si>
  <si>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</si>
  <si>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</si>
  <si>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</si>
  <si>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</si>
  <si>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</si>
  <si>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</si>
  <si>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</si>
  <si>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</si>
  <si>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</si>
  <si>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</si>
  <si>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</si>
  <si>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</si>
  <si>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</si>
  <si>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</si>
  <si>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</si>
  <si>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</si>
  <si>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</si>
  <si>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</si>
  <si>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</si>
  <si>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Type Of Testing</t>
  </si>
  <si>
    <t>N/A</t>
  </si>
  <si>
    <t>No spelling and grammer mistakes</t>
  </si>
  <si>
    <t>Found as per expection</t>
  </si>
  <si>
    <t>Registration</t>
  </si>
  <si>
    <t>User management</t>
  </si>
  <si>
    <t>UI testing</t>
  </si>
  <si>
    <t>Checking spelling and grammer mistake</t>
  </si>
  <si>
    <t>Features</t>
  </si>
  <si>
    <t>Verifying fonts family,font size and colour</t>
  </si>
  <si>
    <t>Checking is button hovering over mouse coursor</t>
  </si>
  <si>
    <t>Proper alignments of the fields should be present.</t>
  </si>
  <si>
    <t xml:space="preserve">Verifying alingments of the fields </t>
  </si>
  <si>
    <t>Text family , colour and size should be match to the requirements</t>
  </si>
  <si>
    <t>Text should appeat over the field</t>
  </si>
  <si>
    <t>Asterisk sign should be present over the text field</t>
  </si>
  <si>
    <t>Checking navigation bar stick over the top of the sign up page</t>
  </si>
  <si>
    <t>Navigation bar stick top of the sign up page</t>
  </si>
  <si>
    <t>Functional Testing</t>
  </si>
  <si>
    <t xml:space="preserve">1. Go to URL: https://member.daraz.com.bd/                    2. Click on the sign up button                           3. Check the spelling and grammar of the website               </t>
  </si>
  <si>
    <t xml:space="preserve">1. Go to URL: https://member.daraz.com.bd/                    2. Click on the sign up button                           3. Check alignment of the fields              </t>
  </si>
  <si>
    <t xml:space="preserve">1. Go to URL: https://member.daraz.com.bd/                    2. Click on the sign up button                           3. Check the font family size and colour combination of the website               </t>
  </si>
  <si>
    <t xml:space="preserve">1. Go to URL: https://member.daraz.com.bd/                    2. Click on the sign up button                           3. Hover over every fields             </t>
  </si>
  <si>
    <t xml:space="preserve">1. Go to URL: https://member.daraz.com.bd/                    2. Click on the sign up button                           3. Check the asterisk sign beside the mendatory field name              </t>
  </si>
  <si>
    <t xml:space="preserve">1. Go to URL: https://member.daraz.com.bd/                    2. Click on the sign up button                           3. Check the nav bar stick top of the signup page              </t>
  </si>
  <si>
    <t>Checking website responsiveness regarding different device</t>
  </si>
  <si>
    <t>Android phone Pixel 7</t>
  </si>
  <si>
    <t xml:space="preserve">1. Go to URL: https://member.daraz.com.bd/                    2. Click on the sign up button                           3. Open devtool or press f12 select device and see the mobile view of the website            </t>
  </si>
  <si>
    <t>Website elements adjusts to screen resolution changes</t>
  </si>
  <si>
    <t>Keep all mendatory field blank</t>
  </si>
  <si>
    <t>An error should be pop up</t>
  </si>
  <si>
    <t xml:space="preserve">1. Go to URL: https://member.daraz.com.bd/                    2. Click on the sign up button                           3. Fill all fields excepts mendatory field        4. Press signup button       </t>
  </si>
  <si>
    <t>Verifying case insensitive name field</t>
  </si>
  <si>
    <t>kamal</t>
  </si>
  <si>
    <t>Should accept the provide input</t>
  </si>
  <si>
    <t>Verify that alert message for all mendatory field apear when fields are blank</t>
  </si>
  <si>
    <t>Required message should be showed</t>
  </si>
  <si>
    <t>found as per expection</t>
  </si>
  <si>
    <t xml:space="preserve">1. Go to URL: https://member.daraz.com.bd/                    2. Click on the sign up button                           3. Fill all fields and name field with small alphabet                                                                     4. Press signup button       </t>
  </si>
  <si>
    <t xml:space="preserve">1. Go to URL: https://member.daraz.com.bd/                    2. Click on the sign up button                           3. Keeping blank in each field and checking repeatedly                                                                4. Press signup button       </t>
  </si>
  <si>
    <t>kamal #@%</t>
  </si>
  <si>
    <t xml:space="preserve">1. Go to URL: https://member.daraz.com.bd/                    2. Click on the sign up button                           3. fill the name filed with special character                                                                   4. Press signup button       </t>
  </si>
  <si>
    <t>Not found as per expection</t>
  </si>
  <si>
    <t>Verifying inputing name with number</t>
  </si>
  <si>
    <t>Kamal12</t>
  </si>
  <si>
    <t xml:space="preserve">1. Go to URL: https://member.daraz.com.bd/                    2. Click on the sign up button                           3. fill the name filed with text and number                                                                     4. Press signup button       </t>
  </si>
  <si>
    <t xml:space="preserve">Verifying name field input only numbers </t>
  </si>
  <si>
    <t xml:space="preserve">1. Go to URL: https://member.daraz.com.bd/                    2. Click on the sign up button                           3. fill the name field to the number                                                                     4. Press signup button       </t>
  </si>
  <si>
    <t xml:space="preserve">Input should not taken </t>
  </si>
  <si>
    <t>Entering space between alphabets for name</t>
  </si>
  <si>
    <t>Kam al</t>
  </si>
  <si>
    <t xml:space="preserve">1. Go to URL: https://member.daraz.com.bd/                    2. Click on the sign up button                           3. fill the name field entering space between the alphabets                                                                  4. Press signup button       </t>
  </si>
  <si>
    <t>Entering an invalid bd phone number in phone number field</t>
  </si>
  <si>
    <t xml:space="preserve">1. Go to URL: https://member.daraz.com.bd/                    2. Click on the sign up button                           3. enter the invalid phone number                                                                  4. Press signup button       </t>
  </si>
  <si>
    <t>An error message pop up</t>
  </si>
  <si>
    <t xml:space="preserve">Enter phone number less than 11 digit </t>
  </si>
  <si>
    <t xml:space="preserve">1. Go to URL: https://member.daraz.com.bd/                    2. Click on the sign up button                           3. enter the less than 11 digit phone number                                                                  4. Press signup button       </t>
  </si>
  <si>
    <t xml:space="preserve">Enter phone number greater than 11 digit </t>
  </si>
  <si>
    <t xml:space="preserve">1. Go to URL: https://member.daraz.com.bd/                    2. Click on the sign up button                           3. enter the phone number greater than 11 digit                                                                            4. Press signup button       </t>
  </si>
  <si>
    <t xml:space="preserve">Enter verification code greater than 6 digit </t>
  </si>
  <si>
    <t xml:space="preserve">An Error message display below the field </t>
  </si>
  <si>
    <t xml:space="preserve">Enter verification code smaller than 6 digit </t>
  </si>
  <si>
    <t xml:space="preserve">1. Go to URL: https://member.daraz.com.bd/                    2. Click on the sign up button                           3. enter verification less than 6 digit code.                                                                            4. Press signup button       </t>
  </si>
  <si>
    <t xml:space="preserve">Button clicked successfully </t>
  </si>
  <si>
    <t>Validate phone number can use one time</t>
  </si>
  <si>
    <t xml:space="preserve">1. Go to URL: https://member.daraz.com.bd/                    2. Click on the sign up button                           3. valid phone number                                                                     4. Press sign up button    </t>
  </si>
  <si>
    <t>Should not allow user to register an error show</t>
  </si>
  <si>
    <t>Korim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</si>
  <si>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</si>
  <si>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</si>
  <si>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</si>
  <si>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</si>
  <si>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</si>
  <si>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</si>
  <si>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</si>
  <si>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</si>
  <si>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</si>
  <si>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</si>
  <si>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</si>
  <si>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</si>
  <si>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</si>
  <si>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Checking password with only alphabets</t>
  </si>
  <si>
    <t>Checking password with only numbers</t>
  </si>
  <si>
    <t>Verifying password length less than 6 digit with numbers and alphabet combination</t>
  </si>
  <si>
    <t>Kori1</t>
  </si>
  <si>
    <t>Verify password length greater or equal than 6 characters with right comnbination</t>
  </si>
  <si>
    <t>Korim123</t>
  </si>
  <si>
    <t xml:space="preserve">1. Go to URL: https://member.daraz.com.bd/                    2. Click on the sign up button                           3. Fill all blanks and input  greater or equal  than six character password with correct combination.                                                                     4. Press sign up button    </t>
  </si>
  <si>
    <t xml:space="preserve">Check date of birth required </t>
  </si>
  <si>
    <t>Check gender selection required</t>
  </si>
  <si>
    <t xml:space="preserve">1. Go to URL: https://member.daraz.com.bd/                    2. Click on the sign up button                           3. Fill all mendatory fields with valid  information and not input date of birth.                                                                     4. Press sign up button    </t>
  </si>
  <si>
    <t>Should be required for registration new user otherwise error pop up</t>
  </si>
  <si>
    <t>Verify that registration button with valid credentials</t>
  </si>
  <si>
    <t>Should allow to user to register</t>
  </si>
  <si>
    <t xml:space="preserve">Name : Kamal Hasa    Phone : 01723459231  Pass : Kama123 DOB: 6/27/2001  Gender : Male </t>
  </si>
  <si>
    <t xml:space="preserve">1. Go to URL: https://member.daraz.com.bd/                    2. Click on the sign up button                           3. Fill all  fields with valid  information.                                                                     4. Press sign up button    </t>
  </si>
  <si>
    <t>Send successfully</t>
  </si>
  <si>
    <t>Checking verification code vai sms</t>
  </si>
  <si>
    <t>Checking 'Sign in with Google'</t>
  </si>
  <si>
    <t>Checking 'Sign in with Facebook'</t>
  </si>
  <si>
    <t>Should allow user to register</t>
  </si>
  <si>
    <t>Click button sign up with Google</t>
  </si>
  <si>
    <t>Click button sign up with Facebook</t>
  </si>
  <si>
    <t>Login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</si>
  <si>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</si>
  <si>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</si>
  <si>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</si>
  <si>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</si>
  <si>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</si>
  <si>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</si>
  <si>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</si>
  <si>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</si>
  <si>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</si>
  <si>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</si>
  <si>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</si>
  <si>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 xml:space="preserve">Verifying that keeping number and password field blank </t>
  </si>
  <si>
    <t>Should not login an error message pop up</t>
  </si>
  <si>
    <t>Verify that only register user can login</t>
  </si>
  <si>
    <t>Should not login if number and password are not already register</t>
  </si>
  <si>
    <t>Checking user can login use only number</t>
  </si>
  <si>
    <t xml:space="preserve">Password should be required </t>
  </si>
  <si>
    <t>Checking user can login use only password</t>
  </si>
  <si>
    <t xml:space="preserve">Number should be required </t>
  </si>
  <si>
    <t>verify that  login wrong credentials in Phone number and password field</t>
  </si>
  <si>
    <t>Number : 012157893   pass : Sa12</t>
  </si>
  <si>
    <t>Verify that login successfully with correct credentials</t>
  </si>
  <si>
    <t xml:space="preserve">1. Go to URL: https://member.daraz.com.bd/                    2. Click on the sign in button                           3. Fill correct credential password number field.                                                                     4. Click login button                                                         </t>
  </si>
  <si>
    <t>Should be login successfully</t>
  </si>
  <si>
    <t xml:space="preserve">Check reset password </t>
  </si>
  <si>
    <t>A Message should be send to phone number for reset password</t>
  </si>
  <si>
    <t>Verifying inputing old password on 'Set a New Password'</t>
  </si>
  <si>
    <t>Should not allow to login an error message show</t>
  </si>
  <si>
    <t>Check login with new password</t>
  </si>
  <si>
    <t>Verify login via google account</t>
  </si>
  <si>
    <t xml:space="preserve">Verify login via facebook </t>
  </si>
  <si>
    <t>Verify login user should not logout automatically closing browser</t>
  </si>
  <si>
    <t xml:space="preserve">1. Go to URL: https://member.daraz.com.bd/                    2. Click on the login button                                                                                              3. Fill the login field click login button then exit from the browser                                                         </t>
  </si>
  <si>
    <t>Should not logout automatically</t>
  </si>
  <si>
    <t>Verify login user should not logout by clicking back button on browser</t>
  </si>
  <si>
    <t>Verify after sucessfully login user redirect to account manager page</t>
  </si>
  <si>
    <t>Should be redirect to account manager page</t>
  </si>
  <si>
    <t xml:space="preserve">Should not be display </t>
  </si>
  <si>
    <t>TC045</t>
  </si>
  <si>
    <t>TC046</t>
  </si>
  <si>
    <t>TC047</t>
  </si>
  <si>
    <t>TC048</t>
  </si>
  <si>
    <t>TC049</t>
  </si>
  <si>
    <t>TC050</t>
  </si>
  <si>
    <t>TC051</t>
  </si>
  <si>
    <t>Useability Testing</t>
  </si>
  <si>
    <t>Verifying copy paste functionality in every field</t>
  </si>
  <si>
    <t>Should be copy and paste text from field</t>
  </si>
  <si>
    <t>Checking keyboard enter button button functionality</t>
  </si>
  <si>
    <t>Should switch to another field</t>
  </si>
  <si>
    <t>Improvements scope</t>
  </si>
  <si>
    <t>Verifying human by capturing images</t>
  </si>
  <si>
    <t>Enable remember me check box for rememember all the credentials</t>
  </si>
  <si>
    <t xml:space="preserve">Input should not be accepted </t>
  </si>
  <si>
    <t>Input should not be taken</t>
  </si>
  <si>
    <t>Input should be accepted</t>
  </si>
  <si>
    <t>Verifying already register phone number are not use for registering new user</t>
  </si>
  <si>
    <t xml:space="preserve">1. Go to URL: https://member.daraz.com.bd/                    2. Click on the sign up button                             3. enter the already register phone number                                                                  4. Press signup button       </t>
  </si>
  <si>
    <t>number_error.png</t>
  </si>
  <si>
    <t>reg_page_allignment</t>
  </si>
  <si>
    <t>reg_page_grammar</t>
  </si>
  <si>
    <t xml:space="preserve">text_size_fontfamily </t>
  </si>
  <si>
    <t>mark with asterisk sign</t>
  </si>
  <si>
    <t>Checking mendatory field with asterisk sign</t>
  </si>
  <si>
    <t>Button hover</t>
  </si>
  <si>
    <t>Navigation bar</t>
  </si>
  <si>
    <t>responsivensess check</t>
  </si>
  <si>
    <t>Error popup</t>
  </si>
  <si>
    <t>Case insensitive</t>
  </si>
  <si>
    <t>Error Show</t>
  </si>
  <si>
    <t>Verify that input name with special character should not be accept</t>
  </si>
  <si>
    <t>Error show</t>
  </si>
  <si>
    <t>Name with number Error</t>
  </si>
  <si>
    <t>space betweeen name error</t>
  </si>
  <si>
    <t>Invalid number error</t>
  </si>
  <si>
    <t>Number length lower</t>
  </si>
  <si>
    <t>Number length higher</t>
  </si>
  <si>
    <t xml:space="preserve">verification error </t>
  </si>
  <si>
    <t>Verification error</t>
  </si>
  <si>
    <t>Image</t>
  </si>
  <si>
    <t>Checking send button working or not</t>
  </si>
  <si>
    <t>Error image</t>
  </si>
  <si>
    <t>New user should be register</t>
  </si>
  <si>
    <t>Password Error</t>
  </si>
  <si>
    <t>Valid Pass</t>
  </si>
  <si>
    <t>DOB not given</t>
  </si>
  <si>
    <t>Gender not select</t>
  </si>
  <si>
    <t>Valid info</t>
  </si>
  <si>
    <t>Google signup</t>
  </si>
  <si>
    <t>Blank login field</t>
  </si>
  <si>
    <t>Number : 01646881492 Pass: Susan1</t>
  </si>
  <si>
    <t>Login Sucessfully</t>
  </si>
  <si>
    <t xml:space="preserve">Number : 01646881492 </t>
  </si>
  <si>
    <t>Pass: Susan1</t>
  </si>
  <si>
    <t>Pass Empty</t>
  </si>
  <si>
    <t>Number Empty</t>
  </si>
  <si>
    <t>Invalid Credential</t>
  </si>
  <si>
    <t>Google Login</t>
  </si>
  <si>
    <t>My account page</t>
  </si>
  <si>
    <t>Copy Paste functionality</t>
  </si>
  <si>
    <t>Not Found as per expection</t>
  </si>
  <si>
    <t>Reset Pass</t>
  </si>
  <si>
    <t>Take older pass as reset</t>
  </si>
  <si>
    <t>Not automatic logout</t>
  </si>
  <si>
    <t>Not Backclick logout</t>
  </si>
  <si>
    <t>Verify not display signup and signin button after sucessfully login or register</t>
  </si>
  <si>
    <t>afterlogin not display signup</t>
  </si>
  <si>
    <t xml:space="preserve">Name : Kamal Hasan    Phone : 01646881492 </t>
  </si>
  <si>
    <t>Daraz Web Application Mind Map</t>
  </si>
  <si>
    <t>Bug Reporting</t>
  </si>
  <si>
    <t xml:space="preserve">TC-012
Issue: Number taking in the name field.
Excepted: Should not be taken.
Actual: Input is taken in combination with text and number in the name field.
Reproducing steps: 
1. Go to URL: https://member.daraz.com.bd/                    2. Click on the sign up button                            
3. Fill the name field with text and number                                                                     4. Press signup button 
Env: Production
Module: Sign up
Severity: P2
Screenshot: https://drive.google.com/file/d/1Jzfqxn3hlrwe6iBM0tp-J3WsS3s5s5ma/view?usp=sharing
Responsible QA: Sabbyosachy Chakraborty
</t>
  </si>
  <si>
    <t xml:space="preserve">TC-022
Issue: Only Alphabet can use as a password when registering.
Excepted: A new user should be registered.
Actual: Show an error for not using alphabet number combinations.
Reproducing steps: 
 1. Go to URL: https://member.daraz.com.bd/                    2. Click on the sign up button                           
3. Fill all blanks and input the password with alphabets                                                                  
 4. Press sign up button
Env: Development
Module: Sign up
Severity: P2
Screenshot: https://drive.google.com/file/d/1uLoueQRwdXxLbLeGy9YbePHpfaNOs2vL/view?usp=sharing
Responsible QA: Sabbyosachy Chakraborty
</t>
  </si>
  <si>
    <t xml:space="preserve">TC-026
Issue: Date of birth not required.
Excepted: Should be required.
Actual: Not found as per expectation.
Reproducing steps: 
1. Go to URL: https://member.daraz.com.bd/                    2. Click on the sign up button                           
3. Fill all mandatory fields with valid information and not input the date of birth.                                                                     4. Press sign up button  
Env: Development
Module: Sign up
Severity: P4
Screenshot: https://drive.google.com/file/d/1ceT9eq7Z5yGryXQMBWtvZ5MuEiMjSm60/view?usp=sharing
Responsible QA: Sabbyosachy Chakraborty
</t>
  </si>
  <si>
    <t xml:space="preserve">TC-027
Issue: Gender selection is not required.
Excepted: This should be required for the registration of new users otherwise error pops up.
Actual: The user can register without selecting gender.
Reproducing steps: 
1. Go to URL: https://member.daraz.com.bd/                    2. Click on the sign up button                           
3. Fill all mandatory fields with valid information and do not select gender.                                                                     4. Press sign up button 
Env: Development
Module: Sign up
Severity: P4
Screenshot: https://drive.google.com/file/d/12P2n_xR7Tex8egyiDpfEter5c2H2eJiW/view?usp=sharing
Responsible QA: Sabbyosachy Chakraborty
</t>
  </si>
  <si>
    <t xml:space="preserve">TC-038
Issue: The user can use the old password to set a new password.
Excepted: The user gets an error for using an old password.
Actual: There is no error showing old password are taken as a new pass.
Reproducing steps: 
1. Go to URL: https://member.daraz.com.bd/                    2. Click on the sign-in button                           
3. Fill phone number and old password.                                                                     4. Click the login button     
Env: Development
Module: Sign in
Severity: P1
Screenshot: https://drive.google.com/file/d/1jCqHaDpbknCyqZ0t_Ng42C-eukBocQkr/view?usp=sharing
Responsible QA: Sabbyosachy Chakraborty
</t>
  </si>
  <si>
    <t xml:space="preserve">TC-047
Issue: The keyboard enter button functionality is not working.
Excepted: The field should be changed after clicking the enter button.
Actual: Keyboard buttons are not working.
Reproducing steps: 
1. Go to URL: https://member.daraz.com.bd/                    2. Click on the login button                                                                                              3. Fill in all the fields and press the enter button from the keyboard              
Env: Test
Module: Useability
Severity: P2
Screenshot: https://drive.google.com/file/d/1Ooyn3eY3lvYOB0o4AhkApxQmrah28yB_/view?usp=sharing
Responsible QA: Sabbyosachy Chakraborty
</t>
  </si>
  <si>
    <t xml:space="preserve">1. Go to URL: https://member.daraz.com.bd/                    2. Click on the sign up button                      
3. Click the sign up with the google button.                                                               </t>
  </si>
  <si>
    <t xml:space="preserve">1. Go to URL: https://member.daraz.com.bd/                    2. Click on the sign in button                           3. Fill number and password field with the register number and password                       4. Click login button                                                         </t>
  </si>
  <si>
    <t xml:space="preserve">1. Go to URL: https://member.daraz.com.bd/                    2. Click on the sign-in button                           3. Fill number and blank the password field.                       4. Click the login button                                                         </t>
  </si>
  <si>
    <t xml:space="preserve">1. Go to URL: https://member.daraz.com.bd/                    2. Click on the sign-in button                           3. Fill password and keep the blank number field.                                                                     4. Click the login button                                                         </t>
  </si>
  <si>
    <t xml:space="preserve">1. Go to URL: https://member.daraz.com.bd/                    2. Click on the signup button                           3. enter verification more than 6 digit code.                                                                            4. Press signup button       </t>
  </si>
  <si>
    <t xml:space="preserve">1. Go to URL: https://member.daraz.com.bd/                    2. Click on the signup button                           3. Finput valid phone number                                                                     4. Press the send button button       </t>
  </si>
  <si>
    <t xml:space="preserve">1. Go to URL: https://member.daraz.com.bd/                    2. Click on the sign up button                           3. Fill all blanks and input password with the alphabets                                                                   4. Press sign up button    </t>
  </si>
  <si>
    <t xml:space="preserve">1. Go to URL: https://member.daraz.com.bd/                    2. Click on the signup button                           3. Fill in all blanks and input the password with the number 4. Press sign up button    </t>
  </si>
  <si>
    <t xml:space="preserve">1. Go to URL: https://member.daraz.com.bd/                    2. Click on the signup button                           3. Fill in all blanks and input less than a six-character password with the correct combination.                                                                     4. Press sign up button    </t>
  </si>
  <si>
    <t>Should not allow the user to register an error show</t>
  </si>
  <si>
    <t xml:space="preserve">1. Go to URL: https://member.daraz.com.bd/                    2. Click on the signup button                           3. Fill all mandatory fields with valid information and do not select gender.                                                                     4. Press sign up button    </t>
  </si>
  <si>
    <t xml:space="preserve">1. Go to URL: https://member.daraz.com.bd/                    2. Click on the signup button                           3. Fill all fields with valid information.                                                                     4. Press the send button beside the verification code field  </t>
  </si>
  <si>
    <t xml:space="preserve">1. Go to URL: https://member.daraz.com.bd/                    2. Click on the signup button                           3. Click the sign up with the google button.                                                               </t>
  </si>
  <si>
    <t xml:space="preserve">1. Go to URL: https://member.daraz.com.bd/                    2. Click on the sign-in button                           3. Blank number and password field                4. Click login button                                                         </t>
  </si>
  <si>
    <t xml:space="preserve">1. Go to URL: https://member.daraz.com.bd/                    2. Click on the sign-in button                           3. Fill wrong credential password number field.                                                                     4. Click the login button                                                         </t>
  </si>
  <si>
    <t xml:space="preserve">1. Go to URL: https://member.daraz.com.bd/                    2. Click on the sign in button                           3. Fill phone number.                                                                     4. Click the reset password button                                                         </t>
  </si>
  <si>
    <t xml:space="preserve">1. Go to URL: https://member.daraz.com.bd/                    2. Click on the sign-in button                           3. Fill phone number and old password.                                                                     4. Click the login button                                                         </t>
  </si>
  <si>
    <t xml:space="preserve">1. Go to URL: https://member.daraz.com.bd/                    2. Click on the sign-in button                           3. Fill phone number and new password.                                                                     4. Click the login button                                                         </t>
  </si>
  <si>
    <t xml:space="preserve">1. Go to URL: https://member.daraz.com.bd/                    2. Click on the sign in button                                                                                              3. Click the google sign in button                                                         </t>
  </si>
  <si>
    <t xml:space="preserve">1. Go to URL: https://member.daraz.com.bd/                    2. Click on the login button                                                                                              3. Click the facebook login button                                                         </t>
  </si>
  <si>
    <t xml:space="preserve">1. Go to URL: https://member.daraz.com.bd/                    2. Click on the login button                                                                                              3. Fill the field login successfully redirects to my account page                                                    </t>
  </si>
  <si>
    <t xml:space="preserve">1. Go to URL: https://member.daraz.com.bd/                    2. Click on the login button                                                                                              3. Fill in all the filed and press the enter button from the keyboard                                            </t>
  </si>
  <si>
    <t xml:space="preserve">1. Go to URL: https://member.daraz.com.bd/                    2. Click on the login button                                                                                              3. Copy text and paste in the field                                            </t>
  </si>
  <si>
    <t xml:space="preserve">1. Go to URL: https://member.daraz.com.bd/                    2. Click on the login button                                                                                              3. Fill in the field and click the login or register button                                            </t>
  </si>
  <si>
    <t xml:space="preserve">1. Go to URL: https://member.daraz.com.bd/                    2. Click on the login button                                                                                              3. Fill in the login field click the login button then press the back button on the browser                                                         </t>
  </si>
  <si>
    <t>Test Case Report</t>
  </si>
  <si>
    <t xml:space="preserve">   Project Name   </t>
  </si>
  <si>
    <t xml:space="preserve">Module Name   </t>
  </si>
  <si>
    <t>Registration &amp; Log in</t>
  </si>
  <si>
    <t>Test Case Version</t>
  </si>
  <si>
    <t>Written By</t>
  </si>
  <si>
    <t>Executed By</t>
  </si>
  <si>
    <t>Reviewed By</t>
  </si>
  <si>
    <t>TEST EXECUTION REPORT</t>
  </si>
  <si>
    <t>Test Case</t>
  </si>
  <si>
    <t>Not Executed</t>
  </si>
  <si>
    <t>Out Of Scope</t>
  </si>
  <si>
    <t>Total TC</t>
  </si>
  <si>
    <t xml:space="preserve">Grand Total  </t>
  </si>
  <si>
    <t>https://www.daraz.com.bd/</t>
  </si>
  <si>
    <t>Add confirm Password field</t>
  </si>
  <si>
    <t>User can upload images to the profile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</si>
  <si>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</si>
  <si>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</si>
  <si>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</si>
  <si>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</si>
  <si>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</si>
  <si>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</si>
  <si>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</si>
  <si>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</si>
  <si>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</si>
  <si>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</si>
  <si>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</si>
  <si>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</si>
  <si>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</si>
  <si>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</si>
  <si>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</si>
  <si>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</si>
  <si>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</si>
  <si>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</si>
  <si>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</si>
  <si>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</si>
  <si>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</si>
  <si>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</si>
  <si>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</si>
  <si>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</si>
  <si>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</si>
  <si>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</si>
  <si>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TC</t>
  </si>
  <si>
    <t>Developer Name (TL) :  Sabbyosachy Chakraborty</t>
  </si>
  <si>
    <t>Module Name : User management(Login,register)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</si>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</sst>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20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rgb="FFFFFFFF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20"/>
      <name val="Times New Roman"/>
      <family val="1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theme="9" tint="-0.249977111117893"/>
        <bgColor rgb="FF0070C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rgb="FFF2DBD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rgb="FFDCE6F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99FF66"/>
      </patternFill>
    </fill>
    <fill>
      <patternFill patternType="solid">
        <fgColor rgb="FFFF0000"/>
        <bgColor rgb="FFFF6600"/>
      </patternFill>
    </fill>
    <fill>
      <patternFill patternType="solid">
        <fgColor theme="7" tint="0.39997558519241921"/>
        <bgColor rgb="FFE6B9B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B6DDE8"/>
      </patternFill>
    </fill>
    <fill>
      <patternFill patternType="solid">
        <fgColor theme="5" tint="0.39997558519241921"/>
        <bgColor rgb="FFA4C2F4"/>
      </patternFill>
    </fill>
    <fill>
      <patternFill patternType="solid">
        <fgColor theme="7" tint="0.39997558519241921"/>
        <bgColor rgb="FF95B3D7"/>
      </patternFill>
    </fill>
    <fill>
      <patternFill patternType="solid">
        <fgColor theme="5" tint="0.39997558519241921"/>
        <bgColor rgb="FFD6E3BC"/>
      </patternFill>
    </fill>
    <fill>
      <patternFill patternType="solid">
        <fgColor theme="8" tint="-0.249977111117893"/>
        <bgColor rgb="FFD6E3BC"/>
      </patternFill>
    </fill>
    <fill>
      <patternFill patternType="solid">
        <fgColor theme="2" tint="-9.9978637043366805E-2"/>
        <bgColor rgb="FFC6D9F0"/>
      </patternFill>
    </fill>
    <fill>
      <patternFill patternType="solid">
        <fgColor theme="8" tint="-0.249977111117893"/>
        <bgColor rgb="FFC6D9F0"/>
      </patternFill>
    </fill>
    <fill>
      <patternFill patternType="solid">
        <fgColor theme="7" tint="0.39997558519241921"/>
        <bgColor rgb="FFD6E3BC"/>
      </patternFill>
    </fill>
    <fill>
      <patternFill patternType="solid">
        <fgColor rgb="FF00FF00"/>
        <bgColor rgb="FFD6E3BC"/>
      </patternFill>
    </fill>
    <fill>
      <patternFill patternType="solid">
        <fgColor rgb="FFFF0000"/>
        <bgColor rgb="FFC6D9F0"/>
      </patternFill>
    </fill>
    <fill>
      <patternFill patternType="solid">
        <fgColor rgb="FFFFC000"/>
        <bgColor rgb="FFD8D8D8"/>
      </patternFill>
    </fill>
    <fill>
      <patternFill patternType="solid">
        <fgColor rgb="FFFFC000"/>
        <bgColor rgb="FFD6E3B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22" fillId="0" borderId="0"/>
  </cellStyleXfs>
  <cellXfs count="105">
    <xf numFmtId="0" fontId="0" fillId="0" borderId="0" xfId="0"/>
    <xf numFmtId="0" fontId="14" fillId="0" borderId="0" xfId="0" applyFont="1"/>
    <xf numFmtId="0" fontId="14" fillId="10" borderId="3" xfId="0" applyFont="1" applyFill="1" applyBorder="1" applyAlignment="1">
      <alignment horizontal="center"/>
    </xf>
    <xf numFmtId="0" fontId="14" fillId="11" borderId="3" xfId="0" applyFont="1" applyFill="1" applyBorder="1" applyAlignment="1">
      <alignment horizontal="center"/>
    </xf>
    <xf numFmtId="0" fontId="15" fillId="19" borderId="15" xfId="2" applyFont="1" applyFill="1" applyBorder="1"/>
    <xf numFmtId="0" fontId="15" fillId="19" borderId="6" xfId="2" applyFont="1" applyFill="1" applyBorder="1"/>
    <xf numFmtId="0" fontId="15" fillId="19" borderId="7" xfId="2" applyFont="1" applyFill="1" applyBorder="1"/>
    <xf numFmtId="0" fontId="25" fillId="18" borderId="14" xfId="2" applyFont="1" applyFill="1" applyBorder="1" applyAlignment="1">
      <alignment horizontal="center" vertical="center"/>
    </xf>
    <xf numFmtId="0" fontId="25" fillId="18" borderId="19" xfId="2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/>
    </xf>
    <xf numFmtId="0" fontId="14" fillId="21" borderId="3" xfId="0" applyFont="1" applyFill="1" applyBorder="1" applyAlignment="1">
      <alignment horizontal="center"/>
    </xf>
    <xf numFmtId="0" fontId="21" fillId="22" borderId="13" xfId="0" applyFont="1" applyFill="1" applyBorder="1" applyAlignment="1">
      <alignment horizontal="center"/>
    </xf>
    <xf numFmtId="0" fontId="21" fillId="22" borderId="13" xfId="0" applyFont="1" applyFill="1" applyBorder="1" applyAlignment="1">
      <alignment horizontal="center" wrapText="1"/>
    </xf>
    <xf numFmtId="0" fontId="20" fillId="25" borderId="3" xfId="0" applyFont="1" applyFill="1" applyBorder="1" applyAlignment="1">
      <alignment horizontal="center" vertical="top" wrapText="1"/>
    </xf>
    <xf numFmtId="0" fontId="26" fillId="0" borderId="14" xfId="2" applyFont="1" applyBorder="1" applyAlignment="1">
      <alignment horizontal="center" vertical="center"/>
    </xf>
    <xf numFmtId="0" fontId="27" fillId="0" borderId="14" xfId="2" applyFont="1" applyBorder="1" applyAlignment="1">
      <alignment vertical="center"/>
    </xf>
    <xf numFmtId="0" fontId="26" fillId="0" borderId="14" xfId="2" applyFont="1" applyBorder="1" applyAlignment="1">
      <alignment vertical="center"/>
    </xf>
    <xf numFmtId="0" fontId="27" fillId="0" borderId="14" xfId="2" applyFont="1" applyBorder="1" applyAlignment="1">
      <alignment horizontal="left" vertical="center"/>
    </xf>
    <xf numFmtId="0" fontId="26" fillId="0" borderId="14" xfId="2" applyFont="1" applyBorder="1" applyAlignment="1">
      <alignment horizontal="left" vertical="center"/>
    </xf>
    <xf numFmtId="0" fontId="11" fillId="9" borderId="5" xfId="0" applyFont="1" applyFill="1" applyBorder="1" applyAlignment="1">
      <alignment horizontal="left" vertical="top" wrapText="1"/>
    </xf>
    <xf numFmtId="0" fontId="12" fillId="23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15" borderId="1" xfId="0" applyFont="1" applyFill="1" applyBorder="1" applyAlignment="1">
      <alignment horizontal="right" vertical="center"/>
    </xf>
    <xf numFmtId="0" fontId="15" fillId="16" borderId="2" xfId="0" applyFont="1" applyFill="1" applyBorder="1"/>
    <xf numFmtId="49" fontId="18" fillId="23" borderId="6" xfId="0" applyNumberFormat="1" applyFont="1" applyFill="1" applyBorder="1"/>
    <xf numFmtId="49" fontId="15" fillId="23" borderId="6" xfId="0" applyNumberFormat="1" applyFont="1" applyFill="1" applyBorder="1"/>
    <xf numFmtId="49" fontId="15" fillId="23" borderId="7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4" fillId="14" borderId="5" xfId="0" applyFont="1" applyFill="1" applyBorder="1" applyAlignment="1"/>
    <xf numFmtId="0" fontId="15" fillId="14" borderId="5" xfId="0" applyFont="1" applyFill="1" applyBorder="1"/>
    <xf numFmtId="0" fontId="16" fillId="15" borderId="10" xfId="0" applyFont="1" applyFill="1" applyBorder="1" applyAlignment="1">
      <alignment horizontal="right"/>
    </xf>
    <xf numFmtId="0" fontId="15" fillId="16" borderId="3" xfId="0" applyFont="1" applyFill="1" applyBorder="1"/>
    <xf numFmtId="0" fontId="17" fillId="24" borderId="6" xfId="1" applyFont="1" applyFill="1" applyBorder="1" applyAlignment="1">
      <alignment wrapText="1"/>
    </xf>
    <xf numFmtId="0" fontId="15" fillId="23" borderId="6" xfId="0" applyFont="1" applyFill="1" applyBorder="1"/>
    <xf numFmtId="0" fontId="15" fillId="23" borderId="7" xfId="0" applyFont="1" applyFill="1" applyBorder="1"/>
    <xf numFmtId="0" fontId="16" fillId="15" borderId="1" xfId="0" applyFont="1" applyFill="1" applyBorder="1" applyAlignment="1">
      <alignment horizontal="right"/>
    </xf>
    <xf numFmtId="0" fontId="16" fillId="24" borderId="6" xfId="0" applyFont="1" applyFill="1" applyBorder="1" applyAlignment="1">
      <alignment wrapText="1"/>
    </xf>
    <xf numFmtId="0" fontId="21" fillId="22" borderId="6" xfId="0" applyFont="1" applyFill="1" applyBorder="1" applyAlignment="1">
      <alignment horizontal="center"/>
    </xf>
    <xf numFmtId="0" fontId="15" fillId="23" borderId="13" xfId="0" applyFont="1" applyFill="1" applyBorder="1"/>
    <xf numFmtId="0" fontId="19" fillId="18" borderId="8" xfId="0" applyFont="1" applyFill="1" applyBorder="1" applyAlignment="1">
      <alignment horizontal="center" vertical="center" wrapText="1"/>
    </xf>
    <xf numFmtId="0" fontId="15" fillId="14" borderId="4" xfId="0" applyFont="1" applyFill="1" applyBorder="1"/>
    <xf numFmtId="0" fontId="15" fillId="14" borderId="9" xfId="0" applyFont="1" applyFill="1" applyBorder="1"/>
    <xf numFmtId="0" fontId="15" fillId="14" borderId="10" xfId="0" applyFont="1" applyFill="1" applyBorder="1"/>
    <xf numFmtId="0" fontId="15" fillId="14" borderId="11" xfId="0" applyFont="1" applyFill="1" applyBorder="1"/>
    <xf numFmtId="0" fontId="15" fillId="14" borderId="3" xfId="0" applyFont="1" applyFill="1" applyBorder="1"/>
    <xf numFmtId="0" fontId="20" fillId="25" borderId="11" xfId="0" applyFont="1" applyFill="1" applyBorder="1" applyAlignment="1">
      <alignment horizontal="center" vertical="top" wrapText="1"/>
    </xf>
    <xf numFmtId="0" fontId="15" fillId="8" borderId="3" xfId="0" applyFont="1" applyFill="1" applyBorder="1"/>
    <xf numFmtId="0" fontId="15" fillId="8" borderId="12" xfId="0" applyFont="1" applyFill="1" applyBorder="1"/>
    <xf numFmtId="0" fontId="18" fillId="0" borderId="1" xfId="0" applyFont="1" applyBorder="1"/>
    <xf numFmtId="0" fontId="15" fillId="0" borderId="2" xfId="0" applyFont="1" applyBorder="1"/>
    <xf numFmtId="0" fontId="14" fillId="12" borderId="11" xfId="0" applyFont="1" applyFill="1" applyBorder="1" applyAlignment="1">
      <alignment horizontal="center"/>
    </xf>
    <xf numFmtId="0" fontId="15" fillId="0" borderId="12" xfId="0" applyFont="1" applyBorder="1"/>
    <xf numFmtId="0" fontId="28" fillId="26" borderId="16" xfId="2" applyFont="1" applyFill="1" applyBorder="1" applyAlignment="1">
      <alignment horizontal="center" vertical="center"/>
    </xf>
    <xf numFmtId="0" fontId="29" fillId="23" borderId="17" xfId="2" applyFont="1" applyFill="1" applyBorder="1"/>
    <xf numFmtId="0" fontId="29" fillId="23" borderId="18" xfId="2" applyFont="1" applyFill="1" applyBorder="1"/>
    <xf numFmtId="0" fontId="29" fillId="23" borderId="15" xfId="2" applyFont="1" applyFill="1" applyBorder="1"/>
    <xf numFmtId="0" fontId="29" fillId="23" borderId="6" xfId="2" applyFont="1" applyFill="1" applyBorder="1"/>
    <xf numFmtId="0" fontId="29" fillId="23" borderId="7" xfId="2" applyFont="1" applyFill="1" applyBorder="1"/>
    <xf numFmtId="12" fontId="23" fillId="31" borderId="5" xfId="0" applyNumberFormat="1" applyFont="1" applyFill="1" applyBorder="1" applyAlignment="1">
      <alignment vertical="center" wrapText="1"/>
    </xf>
    <xf numFmtId="0" fontId="7" fillId="23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23" fillId="35" borderId="5" xfId="0" applyFont="1" applyFill="1" applyBorder="1" applyAlignment="1">
      <alignment vertical="center" wrapText="1"/>
    </xf>
    <xf numFmtId="14" fontId="0" fillId="0" borderId="5" xfId="0" applyNumberFormat="1" applyFont="1" applyBorder="1" applyAlignment="1">
      <alignment horizontal="left" vertical="center" wrapText="1"/>
    </xf>
    <xf numFmtId="0" fontId="30" fillId="28" borderId="5" xfId="0" applyFont="1" applyFill="1" applyBorder="1" applyAlignment="1">
      <alignment vertical="center" wrapText="1"/>
    </xf>
    <xf numFmtId="0" fontId="30" fillId="30" borderId="5" xfId="0" applyFont="1" applyFill="1" applyBorder="1" applyAlignment="1">
      <alignment vertical="center" wrapText="1"/>
    </xf>
    <xf numFmtId="0" fontId="31" fillId="17" borderId="5" xfId="0" applyFont="1" applyFill="1" applyBorder="1" applyAlignment="1">
      <alignment vertical="center" wrapText="1"/>
    </xf>
    <xf numFmtId="0" fontId="0" fillId="0" borderId="5" xfId="0" applyBorder="1" applyAlignment="1"/>
    <xf numFmtId="0" fontId="23" fillId="31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wrapText="1"/>
    </xf>
    <xf numFmtId="14" fontId="4" fillId="0" borderId="5" xfId="0" applyNumberFormat="1" applyFont="1" applyBorder="1" applyAlignment="1">
      <alignment horizontal="left" vertical="center" wrapText="1"/>
    </xf>
    <xf numFmtId="0" fontId="3" fillId="32" borderId="5" xfId="0" applyFont="1" applyFill="1" applyBorder="1" applyAlignment="1">
      <alignment wrapText="1"/>
    </xf>
    <xf numFmtId="0" fontId="5" fillId="3" borderId="5" xfId="0" applyFont="1" applyFill="1" applyBorder="1" applyAlignment="1">
      <alignment horizontal="left" vertical="center" wrapText="1"/>
    </xf>
    <xf numFmtId="0" fontId="23" fillId="31" borderId="5" xfId="0" applyFont="1" applyFill="1" applyBorder="1" applyAlignment="1">
      <alignment wrapText="1"/>
    </xf>
    <xf numFmtId="0" fontId="7" fillId="23" borderId="5" xfId="0" applyFont="1" applyFill="1" applyBorder="1" applyAlignment="1">
      <alignment wrapText="1"/>
    </xf>
    <xf numFmtId="0" fontId="4" fillId="0" borderId="5" xfId="0" applyFont="1" applyBorder="1" applyAlignment="1">
      <alignment vertical="center" wrapText="1"/>
    </xf>
    <xf numFmtId="0" fontId="30" fillId="17" borderId="5" xfId="0" applyFont="1" applyFill="1" applyBorder="1" applyAlignment="1">
      <alignment vertical="center" wrapText="1"/>
    </xf>
    <xf numFmtId="0" fontId="3" fillId="33" borderId="5" xfId="0" applyFont="1" applyFill="1" applyBorder="1" applyAlignment="1">
      <alignment wrapText="1"/>
    </xf>
    <xf numFmtId="0" fontId="5" fillId="4" borderId="5" xfId="0" applyFont="1" applyFill="1" applyBorder="1" applyAlignment="1">
      <alignment horizontal="left" vertical="center" wrapText="1"/>
    </xf>
    <xf numFmtId="0" fontId="3" fillId="27" borderId="5" xfId="0" applyFont="1" applyFill="1" applyBorder="1" applyAlignment="1">
      <alignment wrapText="1"/>
    </xf>
    <xf numFmtId="0" fontId="4" fillId="5" borderId="5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6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29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left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6" fillId="0" borderId="5" xfId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6" fillId="0" borderId="5" xfId="1" applyBorder="1" applyAlignment="1">
      <alignment wrapText="1"/>
    </xf>
    <xf numFmtId="0" fontId="0" fillId="0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14" fontId="0" fillId="0" borderId="5" xfId="0" applyNumberFormat="1" applyBorder="1" applyAlignment="1">
      <alignment horizontal="left"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Border="1" applyAlignment="1">
      <alignment vertical="center"/>
    </xf>
  </cellXfs>
  <cellStyles count="3">
    <cellStyle name="Hyperlink" xfId="1" builtinId="8"/>
    <cellStyle name="Normal" xfId="0" builtinId="0"/>
    <cellStyle name="Normal 2" xfId="2"/>
  </cellStyles>
  <dxfs count="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C68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Daraz</a:t>
            </a:r>
            <a:r>
              <a:rPr lang="en-US" baseline="0"/>
              <a:t> app test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Report!$E$14:$H$14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Report!$E$15:$H$15</c:f>
              <c:numCache>
                <c:formatCode>General</c:formatCode>
                <c:ptCount val="4"/>
                <c:pt idx="0">
                  <c:v>45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2-4151-883C-29D56E32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978703"/>
        <c:axId val="1696982447"/>
      </c:barChart>
      <c:catAx>
        <c:axId val="1696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82447"/>
        <c:crosses val="autoZero"/>
        <c:auto val="1"/>
        <c:lblAlgn val="ctr"/>
        <c:lblOffset val="100"/>
        <c:noMultiLvlLbl val="0"/>
      </c:catAx>
      <c:valAx>
        <c:axId val="16969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535112</xdr:colOff>
      <xdr:row>4</xdr:row>
      <xdr:rowOff>107022</xdr:rowOff>
    </xdr:from>
    <xdr:to>
      <xdr:col>27</xdr:col>
      <xdr:colOff>492304</xdr:colOff>
      <xdr:row>45</xdr:row>
      <xdr:rowOff>38010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5281" y="877584"/>
          <a:ext cx="12767781" cy="78292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4</xdr:row>
      <xdr:rowOff>133350</xdr:rowOff>
    </xdr:from>
    <xdr:to>
      <xdr:col>18</xdr:col>
      <xdr:colOff>552450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alTesting_Priyo.co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MIndmaps"/>
      <sheetName val="Bug Report"/>
      <sheetName val="Report"/>
      <sheetName val="Test Metrics"/>
    </sheetNames>
    <sheetDataSet>
      <sheetData sheetId="0">
        <row r="1">
          <cell r="M1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pic\namewith%20number.png" TargetMode="External"/><Relationship Id="rId18" Type="http://schemas.openxmlformats.org/officeDocument/2006/relationships/hyperlink" Target="../pic/verification%20error.png" TargetMode="External"/><Relationship Id="rId26" Type="http://schemas.openxmlformats.org/officeDocument/2006/relationships/hyperlink" Target="..\pic\birth%20not.png" TargetMode="External"/><Relationship Id="rId39" Type="http://schemas.openxmlformats.org/officeDocument/2006/relationships/hyperlink" Target="../pic/resetpass.webm" TargetMode="External"/><Relationship Id="rId21" Type="http://schemas.openxmlformats.org/officeDocument/2006/relationships/hyperlink" Target="../pic/phone%20number%20already%20use.png" TargetMode="External"/><Relationship Id="rId34" Type="http://schemas.openxmlformats.org/officeDocument/2006/relationships/hyperlink" Target="../pic/invalid%20cre.webm" TargetMode="External"/><Relationship Id="rId42" Type="http://schemas.openxmlformats.org/officeDocument/2006/relationships/hyperlink" Target="../pic/automatic%20not%20logout.webm" TargetMode="External"/><Relationship Id="rId7" Type="http://schemas.openxmlformats.org/officeDocument/2006/relationships/hyperlink" Target="..\Pictures\Screenshots\Screenshot%20(43).png" TargetMode="External"/><Relationship Id="rId2" Type="http://schemas.openxmlformats.org/officeDocument/2006/relationships/hyperlink" Target="../pic/reg_img.png" TargetMode="External"/><Relationship Id="rId16" Type="http://schemas.openxmlformats.org/officeDocument/2006/relationships/hyperlink" Target="..\Pictures\Screenshots\Screenshot%20(45).png" TargetMode="External"/><Relationship Id="rId29" Type="http://schemas.openxmlformats.org/officeDocument/2006/relationships/hyperlink" Target="../pic/Untitled_%20Dec%2025,%202023%209_28%20AM.webm" TargetMode="External"/><Relationship Id="rId1" Type="http://schemas.openxmlformats.org/officeDocument/2006/relationships/hyperlink" Target="../pic/reg_number_error.png" TargetMode="External"/><Relationship Id="rId6" Type="http://schemas.openxmlformats.org/officeDocument/2006/relationships/hyperlink" Target="..\Pictures\Screenshots\Screenshot%20(42).png" TargetMode="External"/><Relationship Id="rId11" Type="http://schemas.openxmlformats.org/officeDocument/2006/relationships/hyperlink" Target="../pic/field%20blank%20error.png" TargetMode="External"/><Relationship Id="rId24" Type="http://schemas.openxmlformats.org/officeDocument/2006/relationships/hyperlink" Target="../pic/perfect%20pass.png" TargetMode="External"/><Relationship Id="rId32" Type="http://schemas.openxmlformats.org/officeDocument/2006/relationships/hyperlink" Target="../pic/passemty.png" TargetMode="External"/><Relationship Id="rId37" Type="http://schemas.openxmlformats.org/officeDocument/2006/relationships/hyperlink" Target="../pic/google%20log.webm" TargetMode="External"/><Relationship Id="rId40" Type="http://schemas.openxmlformats.org/officeDocument/2006/relationships/hyperlink" Target="../pic/samepass.webm" TargetMode="External"/><Relationship Id="rId45" Type="http://schemas.openxmlformats.org/officeDocument/2006/relationships/hyperlink" Target="..\pic\namewith%20number.png" TargetMode="External"/><Relationship Id="rId5" Type="http://schemas.openxmlformats.org/officeDocument/2006/relationships/hyperlink" Target="../pic/Screenshot_1.png" TargetMode="External"/><Relationship Id="rId15" Type="http://schemas.openxmlformats.org/officeDocument/2006/relationships/hyperlink" Target="..\Pictures\Screenshots\Screenshot%20(45).png" TargetMode="External"/><Relationship Id="rId23" Type="http://schemas.openxmlformats.org/officeDocument/2006/relationships/hyperlink" Target="../pic/password%20alpha.png" TargetMode="External"/><Relationship Id="rId28" Type="http://schemas.openxmlformats.org/officeDocument/2006/relationships/hyperlink" Target="../pic/valid%20inf.png" TargetMode="External"/><Relationship Id="rId36" Type="http://schemas.openxmlformats.org/officeDocument/2006/relationships/hyperlink" Target="../pic/google%20log.webm" TargetMode="External"/><Relationship Id="rId10" Type="http://schemas.openxmlformats.org/officeDocument/2006/relationships/hyperlink" Target="../pic/caseinsen.png" TargetMode="External"/><Relationship Id="rId19" Type="http://schemas.openxmlformats.org/officeDocument/2006/relationships/hyperlink" Target="../pic/vr%20er.png" TargetMode="External"/><Relationship Id="rId31" Type="http://schemas.openxmlformats.org/officeDocument/2006/relationships/hyperlink" Target="../pic/loginsuccess.webm" TargetMode="External"/><Relationship Id="rId44" Type="http://schemas.openxmlformats.org/officeDocument/2006/relationships/hyperlink" Target="../pic/afterlogin%20not%20display%20signup.png" TargetMode="External"/><Relationship Id="rId4" Type="http://schemas.openxmlformats.org/officeDocument/2006/relationships/hyperlink" Target="../pic/reg_img.png" TargetMode="External"/><Relationship Id="rId9" Type="http://schemas.openxmlformats.org/officeDocument/2006/relationships/hyperlink" Target="..\Pictures\Screenshots\Screenshot%20(44).png" TargetMode="External"/><Relationship Id="rId14" Type="http://schemas.openxmlformats.org/officeDocument/2006/relationships/hyperlink" Target="../pic/space%20betweeen%20name.png" TargetMode="External"/><Relationship Id="rId22" Type="http://schemas.openxmlformats.org/officeDocument/2006/relationships/hyperlink" Target="../pic/password%20Error.png" TargetMode="External"/><Relationship Id="rId27" Type="http://schemas.openxmlformats.org/officeDocument/2006/relationships/hyperlink" Target="../pic/gender%20not.png" TargetMode="External"/><Relationship Id="rId30" Type="http://schemas.openxmlformats.org/officeDocument/2006/relationships/hyperlink" Target="../pic/logfield%20blank.webm" TargetMode="External"/><Relationship Id="rId35" Type="http://schemas.openxmlformats.org/officeDocument/2006/relationships/hyperlink" Target="../pic/loginsuccess.webm" TargetMode="External"/><Relationship Id="rId43" Type="http://schemas.openxmlformats.org/officeDocument/2006/relationships/hyperlink" Target="../pic/automatic%20not%20logout.webm" TargetMode="External"/><Relationship Id="rId8" Type="http://schemas.openxmlformats.org/officeDocument/2006/relationships/hyperlink" Target="../pic/responsive.png" TargetMode="External"/><Relationship Id="rId3" Type="http://schemas.openxmlformats.org/officeDocument/2006/relationships/hyperlink" Target="../pic/reg_img.png" TargetMode="External"/><Relationship Id="rId12" Type="http://schemas.openxmlformats.org/officeDocument/2006/relationships/hyperlink" Target="../pic/name%20with%20special%20character.png" TargetMode="External"/><Relationship Id="rId17" Type="http://schemas.openxmlformats.org/officeDocument/2006/relationships/hyperlink" Target="..\Pictures\Screenshots\Screenshot%20(45).png" TargetMode="External"/><Relationship Id="rId25" Type="http://schemas.openxmlformats.org/officeDocument/2006/relationships/hyperlink" Target="../pic/perfect%20pass.png" TargetMode="External"/><Relationship Id="rId33" Type="http://schemas.openxmlformats.org/officeDocument/2006/relationships/hyperlink" Target="../pic/num%20empty.png" TargetMode="External"/><Relationship Id="rId38" Type="http://schemas.openxmlformats.org/officeDocument/2006/relationships/hyperlink" Target="../pic/copy%20paste.webm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../pic/send%20button.png" TargetMode="External"/><Relationship Id="rId41" Type="http://schemas.openxmlformats.org/officeDocument/2006/relationships/hyperlink" Target="../pic/loginsuccess.web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araz.com.b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abSelected="1" topLeftCell="G4" zoomScaleNormal="100" workbookViewId="0">
      <selection activeCell="L4" sqref="L4"/>
    </sheetView>
  </sheetViews>
  <sheetFormatPr defaultRowHeight="15" x14ac:dyDescent="0.25"/>
  <cols>
    <col min="1" max="2" width="19.5703125" style="67" customWidth="1"/>
    <col min="3" max="3" width="28.28515625" style="67" customWidth="1"/>
    <col min="4" max="4" width="38.28515625" style="67" customWidth="1"/>
    <col min="5" max="5" width="42.85546875" style="67" customWidth="1"/>
    <col min="6" max="6" width="29" style="67" customWidth="1"/>
    <col min="7" max="7" width="36.7109375" style="67" customWidth="1"/>
    <col min="8" max="8" width="34.28515625" style="67" customWidth="1"/>
    <col min="9" max="9" width="31.85546875" style="67" customWidth="1"/>
    <col min="10" max="10" width="33" style="67" customWidth="1"/>
    <col min="11" max="11" width="29.42578125" style="67" customWidth="1"/>
    <col min="12" max="12" width="22.42578125" style="67" customWidth="1"/>
    <col min="13" max="13" width="16.28515625" style="67" customWidth="1"/>
    <col min="14" max="16384" width="9.140625" style="67"/>
  </cols>
  <sheetData>
    <row r="1" spans="1:13" ht="24" customHeight="1" x14ac:dyDescent="0.25">
      <c r="A1" s="59" t="s">
        <v>0</v>
      </c>
      <c r="B1" s="59"/>
      <c r="C1" s="60"/>
      <c r="D1" s="60"/>
      <c r="E1" s="60"/>
      <c r="F1" s="60"/>
      <c r="G1" s="61"/>
      <c r="H1" s="62" t="s">
        <v>1</v>
      </c>
      <c r="I1" s="63">
        <v>45114</v>
      </c>
      <c r="J1" s="64" t="s">
        <v>2</v>
      </c>
      <c r="K1" s="63">
        <v>45114</v>
      </c>
      <c r="L1" s="65" t="s">
        <v>3</v>
      </c>
      <c r="M1" s="66"/>
    </row>
    <row r="2" spans="1:13" ht="23.25" customHeight="1" x14ac:dyDescent="0.25">
      <c r="A2" s="68" t="s">
        <v>337</v>
      </c>
      <c r="B2" s="68"/>
      <c r="C2" s="60"/>
      <c r="D2" s="60"/>
      <c r="E2" s="60"/>
      <c r="F2" s="60"/>
      <c r="G2" s="69"/>
      <c r="H2" s="62" t="s">
        <v>4</v>
      </c>
      <c r="I2" s="70">
        <v>45115</v>
      </c>
      <c r="J2" s="64" t="s">
        <v>5</v>
      </c>
      <c r="K2" s="70">
        <v>45115</v>
      </c>
      <c r="L2" s="71" t="s">
        <v>6</v>
      </c>
      <c r="M2" s="72">
        <v>45</v>
      </c>
    </row>
    <row r="3" spans="1:13" ht="22.5" customHeight="1" x14ac:dyDescent="0.25">
      <c r="A3" s="73"/>
      <c r="B3" s="73"/>
      <c r="C3" s="74"/>
      <c r="D3" s="74"/>
      <c r="E3" s="74"/>
      <c r="F3" s="74"/>
      <c r="G3" s="69"/>
      <c r="H3" s="62" t="s">
        <v>7</v>
      </c>
      <c r="I3" s="75" t="s">
        <v>8</v>
      </c>
      <c r="J3" s="76" t="s">
        <v>9</v>
      </c>
      <c r="K3" s="69" t="s">
        <v>338</v>
      </c>
      <c r="L3" s="77" t="s">
        <v>10</v>
      </c>
      <c r="M3" s="78">
        <v>6</v>
      </c>
    </row>
    <row r="4" spans="1:13" ht="21.75" customHeight="1" x14ac:dyDescent="0.25">
      <c r="A4" s="68" t="s">
        <v>336</v>
      </c>
      <c r="B4" s="68"/>
      <c r="C4" s="60"/>
      <c r="D4" s="60"/>
      <c r="E4" s="60"/>
      <c r="F4" s="60"/>
      <c r="G4" s="69"/>
      <c r="H4" s="62" t="s">
        <v>11</v>
      </c>
      <c r="I4" s="75" t="s">
        <v>12</v>
      </c>
      <c r="J4" s="76" t="s">
        <v>13</v>
      </c>
      <c r="K4" s="69" t="s">
        <v>14</v>
      </c>
      <c r="L4" s="79" t="s">
        <v>15</v>
      </c>
      <c r="M4" s="80">
        <v>0</v>
      </c>
    </row>
    <row r="5" spans="1:13" ht="33.75" customHeight="1" x14ac:dyDescent="0.25">
      <c r="A5" s="81" t="s">
        <v>16</v>
      </c>
      <c r="B5" s="81"/>
      <c r="C5" s="82"/>
      <c r="D5" s="82"/>
      <c r="E5" s="82"/>
      <c r="F5" s="82"/>
      <c r="G5" s="83"/>
      <c r="H5" s="84"/>
      <c r="I5" s="84"/>
      <c r="J5" s="84"/>
      <c r="K5" s="84"/>
      <c r="L5" s="85" t="s">
        <v>17</v>
      </c>
      <c r="M5" s="86">
        <v>51</v>
      </c>
    </row>
    <row r="6" spans="1:13" ht="27" customHeight="1" x14ac:dyDescent="0.25">
      <c r="A6" s="87" t="s">
        <v>18</v>
      </c>
      <c r="B6" s="87" t="s">
        <v>19</v>
      </c>
      <c r="C6" s="87" t="s">
        <v>47</v>
      </c>
      <c r="D6" s="87" t="s">
        <v>55</v>
      </c>
      <c r="E6" s="87" t="s">
        <v>20</v>
      </c>
      <c r="F6" s="87" t="s">
        <v>21</v>
      </c>
      <c r="G6" s="87" t="s">
        <v>22</v>
      </c>
      <c r="H6" s="87" t="s">
        <v>23</v>
      </c>
      <c r="I6" s="87" t="s">
        <v>24</v>
      </c>
      <c r="J6" s="87" t="s">
        <v>25</v>
      </c>
      <c r="K6" s="87" t="s">
        <v>26</v>
      </c>
      <c r="L6" s="88"/>
      <c r="M6" s="88"/>
    </row>
    <row r="7" spans="1:13" ht="51.75" customHeight="1" x14ac:dyDescent="0.25">
      <c r="A7" s="89" t="s">
        <v>27</v>
      </c>
      <c r="B7" s="90" t="s">
        <v>52</v>
      </c>
      <c r="C7" s="91" t="s">
        <v>53</v>
      </c>
      <c r="D7" s="90" t="s">
        <v>51</v>
      </c>
      <c r="E7" s="92" t="s">
        <v>54</v>
      </c>
      <c r="F7" s="93" t="s">
        <v>48</v>
      </c>
      <c r="G7" s="94" t="s">
        <v>66</v>
      </c>
      <c r="H7" s="95" t="s">
        <v>49</v>
      </c>
      <c r="I7" s="96" t="s">
        <v>50</v>
      </c>
      <c r="J7" s="72" t="s">
        <v>6</v>
      </c>
      <c r="K7" s="97" t="s">
        <v>211</v>
      </c>
      <c r="L7" s="88"/>
      <c r="M7" s="88"/>
    </row>
    <row r="8" spans="1:13" ht="51" customHeight="1" x14ac:dyDescent="0.25">
      <c r="A8" s="89" t="s">
        <v>28</v>
      </c>
      <c r="B8" s="90"/>
      <c r="C8" s="91"/>
      <c r="D8" s="90"/>
      <c r="E8" s="92" t="s">
        <v>59</v>
      </c>
      <c r="F8" s="93" t="s">
        <v>48</v>
      </c>
      <c r="G8" s="94" t="s">
        <v>67</v>
      </c>
      <c r="H8" s="95" t="s">
        <v>58</v>
      </c>
      <c r="I8" s="94" t="s">
        <v>50</v>
      </c>
      <c r="J8" s="72" t="s">
        <v>6</v>
      </c>
      <c r="K8" s="97" t="s">
        <v>210</v>
      </c>
      <c r="L8" s="88"/>
      <c r="M8" s="88"/>
    </row>
    <row r="9" spans="1:13" ht="50.25" customHeight="1" x14ac:dyDescent="0.25">
      <c r="A9" s="89" t="s">
        <v>29</v>
      </c>
      <c r="B9" s="90"/>
      <c r="C9" s="91"/>
      <c r="D9" s="90"/>
      <c r="E9" s="92" t="s">
        <v>56</v>
      </c>
      <c r="F9" s="93" t="s">
        <v>48</v>
      </c>
      <c r="G9" s="94" t="s">
        <v>68</v>
      </c>
      <c r="H9" s="95" t="s">
        <v>60</v>
      </c>
      <c r="I9" s="88" t="s">
        <v>50</v>
      </c>
      <c r="J9" s="72" t="s">
        <v>6</v>
      </c>
      <c r="K9" s="97" t="s">
        <v>212</v>
      </c>
      <c r="L9" s="88"/>
      <c r="M9" s="88"/>
    </row>
    <row r="10" spans="1:13" ht="50.25" customHeight="1" x14ac:dyDescent="0.25">
      <c r="A10" s="89" t="s">
        <v>30</v>
      </c>
      <c r="B10" s="90"/>
      <c r="C10" s="91"/>
      <c r="D10" s="90"/>
      <c r="E10" s="89" t="s">
        <v>57</v>
      </c>
      <c r="F10" s="93" t="s">
        <v>48</v>
      </c>
      <c r="G10" s="94" t="s">
        <v>69</v>
      </c>
      <c r="H10" s="98" t="s">
        <v>61</v>
      </c>
      <c r="I10" s="88" t="s">
        <v>50</v>
      </c>
      <c r="J10" s="72" t="s">
        <v>6</v>
      </c>
      <c r="K10" s="99" t="s">
        <v>215</v>
      </c>
      <c r="L10" s="88"/>
      <c r="M10" s="88"/>
    </row>
    <row r="11" spans="1:13" ht="50.25" customHeight="1" x14ac:dyDescent="0.25">
      <c r="A11" s="89" t="s">
        <v>31</v>
      </c>
      <c r="B11" s="90"/>
      <c r="C11" s="91"/>
      <c r="D11" s="90"/>
      <c r="E11" s="89" t="s">
        <v>214</v>
      </c>
      <c r="F11" s="93" t="s">
        <v>48</v>
      </c>
      <c r="G11" s="94" t="s">
        <v>70</v>
      </c>
      <c r="H11" s="98" t="s">
        <v>62</v>
      </c>
      <c r="I11" s="88" t="s">
        <v>50</v>
      </c>
      <c r="J11" s="72" t="s">
        <v>6</v>
      </c>
      <c r="K11" s="99" t="s">
        <v>213</v>
      </c>
      <c r="L11" s="88"/>
      <c r="M11" s="88"/>
    </row>
    <row r="12" spans="1:13" ht="55.5" customHeight="1" x14ac:dyDescent="0.25">
      <c r="A12" s="89" t="s">
        <v>32</v>
      </c>
      <c r="B12" s="90"/>
      <c r="C12" s="91"/>
      <c r="D12" s="90"/>
      <c r="E12" s="89" t="s">
        <v>63</v>
      </c>
      <c r="F12" s="100" t="s">
        <v>48</v>
      </c>
      <c r="G12" s="94" t="s">
        <v>71</v>
      </c>
      <c r="H12" s="98" t="s">
        <v>64</v>
      </c>
      <c r="I12" s="88" t="s">
        <v>50</v>
      </c>
      <c r="J12" s="72" t="s">
        <v>6</v>
      </c>
      <c r="K12" s="99" t="s">
        <v>216</v>
      </c>
      <c r="L12" s="88"/>
      <c r="M12" s="88"/>
    </row>
    <row r="13" spans="1:13" ht="64.5" customHeight="1" x14ac:dyDescent="0.25">
      <c r="A13" s="89" t="s">
        <v>33</v>
      </c>
      <c r="B13" s="90"/>
      <c r="C13" s="91"/>
      <c r="D13" s="90"/>
      <c r="E13" s="89" t="s">
        <v>72</v>
      </c>
      <c r="F13" s="100" t="s">
        <v>73</v>
      </c>
      <c r="G13" s="94" t="s">
        <v>74</v>
      </c>
      <c r="H13" s="98" t="s">
        <v>75</v>
      </c>
      <c r="I13" s="88" t="s">
        <v>50</v>
      </c>
      <c r="J13" s="72" t="s">
        <v>6</v>
      </c>
      <c r="K13" s="99" t="s">
        <v>217</v>
      </c>
      <c r="L13" s="88"/>
      <c r="M13" s="88"/>
    </row>
    <row r="14" spans="1:13" ht="51" customHeight="1" x14ac:dyDescent="0.25">
      <c r="A14" s="89" t="s">
        <v>34</v>
      </c>
      <c r="B14" s="90"/>
      <c r="C14" s="90" t="s">
        <v>65</v>
      </c>
      <c r="D14" s="90"/>
      <c r="E14" s="89" t="s">
        <v>76</v>
      </c>
      <c r="F14" s="100" t="s">
        <v>48</v>
      </c>
      <c r="G14" s="94" t="s">
        <v>78</v>
      </c>
      <c r="H14" s="98" t="s">
        <v>77</v>
      </c>
      <c r="I14" s="88" t="s">
        <v>50</v>
      </c>
      <c r="J14" s="72" t="s">
        <v>6</v>
      </c>
      <c r="K14" s="99" t="s">
        <v>218</v>
      </c>
      <c r="L14" s="88"/>
      <c r="M14" s="88"/>
    </row>
    <row r="15" spans="1:13" ht="63.75" customHeight="1" x14ac:dyDescent="0.25">
      <c r="A15" s="89" t="s">
        <v>35</v>
      </c>
      <c r="B15" s="90"/>
      <c r="C15" s="90"/>
      <c r="D15" s="90"/>
      <c r="E15" s="89" t="s">
        <v>79</v>
      </c>
      <c r="F15" s="100" t="s">
        <v>80</v>
      </c>
      <c r="G15" s="94" t="s">
        <v>85</v>
      </c>
      <c r="H15" s="98" t="s">
        <v>81</v>
      </c>
      <c r="I15" s="88" t="s">
        <v>50</v>
      </c>
      <c r="J15" s="72" t="s">
        <v>6</v>
      </c>
      <c r="K15" s="99" t="s">
        <v>219</v>
      </c>
      <c r="L15" s="88"/>
      <c r="M15" s="88"/>
    </row>
    <row r="16" spans="1:13" ht="80.25" customHeight="1" x14ac:dyDescent="0.25">
      <c r="A16" s="89" t="s">
        <v>36</v>
      </c>
      <c r="B16" s="90"/>
      <c r="C16" s="90"/>
      <c r="D16" s="90"/>
      <c r="E16" s="89" t="s">
        <v>82</v>
      </c>
      <c r="F16" s="100" t="s">
        <v>48</v>
      </c>
      <c r="G16" s="94" t="s">
        <v>86</v>
      </c>
      <c r="H16" s="98" t="s">
        <v>83</v>
      </c>
      <c r="I16" s="88" t="s">
        <v>84</v>
      </c>
      <c r="J16" s="72" t="s">
        <v>6</v>
      </c>
      <c r="K16" s="99" t="s">
        <v>220</v>
      </c>
      <c r="L16" s="88"/>
      <c r="M16" s="88"/>
    </row>
    <row r="17" spans="1:13" ht="86.25" customHeight="1" x14ac:dyDescent="0.25">
      <c r="A17" s="89" t="s">
        <v>37</v>
      </c>
      <c r="B17" s="90"/>
      <c r="C17" s="90"/>
      <c r="D17" s="90"/>
      <c r="E17" s="89" t="s">
        <v>221</v>
      </c>
      <c r="F17" s="100" t="s">
        <v>87</v>
      </c>
      <c r="G17" s="94" t="s">
        <v>88</v>
      </c>
      <c r="H17" s="98" t="s">
        <v>204</v>
      </c>
      <c r="I17" s="88" t="s">
        <v>84</v>
      </c>
      <c r="J17" s="72" t="s">
        <v>6</v>
      </c>
      <c r="K17" s="99" t="s">
        <v>222</v>
      </c>
      <c r="L17" s="88"/>
      <c r="M17" s="88"/>
    </row>
    <row r="18" spans="1:13" ht="67.5" customHeight="1" x14ac:dyDescent="0.25">
      <c r="A18" s="89" t="s">
        <v>38</v>
      </c>
      <c r="B18" s="90"/>
      <c r="C18" s="90"/>
      <c r="D18" s="90"/>
      <c r="E18" s="89" t="s">
        <v>90</v>
      </c>
      <c r="F18" s="100" t="s">
        <v>91</v>
      </c>
      <c r="G18" s="94" t="s">
        <v>92</v>
      </c>
      <c r="H18" s="98" t="s">
        <v>205</v>
      </c>
      <c r="I18" s="88" t="s">
        <v>89</v>
      </c>
      <c r="J18" s="72" t="s">
        <v>10</v>
      </c>
      <c r="K18" s="99" t="s">
        <v>223</v>
      </c>
      <c r="L18" s="88"/>
      <c r="M18" s="88"/>
    </row>
    <row r="19" spans="1:13" ht="51" customHeight="1" x14ac:dyDescent="0.25">
      <c r="A19" s="89" t="s">
        <v>39</v>
      </c>
      <c r="B19" s="90"/>
      <c r="C19" s="90"/>
      <c r="D19" s="90"/>
      <c r="E19" s="89" t="s">
        <v>93</v>
      </c>
      <c r="F19" s="93">
        <v>12364</v>
      </c>
      <c r="G19" s="94" t="s">
        <v>94</v>
      </c>
      <c r="H19" s="98" t="s">
        <v>95</v>
      </c>
      <c r="I19" s="88" t="s">
        <v>50</v>
      </c>
      <c r="J19" s="72" t="s">
        <v>6</v>
      </c>
      <c r="K19" s="99" t="s">
        <v>223</v>
      </c>
      <c r="L19" s="88"/>
      <c r="M19" s="88"/>
    </row>
    <row r="20" spans="1:13" ht="63.75" customHeight="1" x14ac:dyDescent="0.25">
      <c r="A20" s="89" t="s">
        <v>40</v>
      </c>
      <c r="B20" s="90"/>
      <c r="C20" s="90"/>
      <c r="D20" s="90"/>
      <c r="E20" s="89" t="s">
        <v>96</v>
      </c>
      <c r="F20" s="93" t="s">
        <v>97</v>
      </c>
      <c r="G20" s="94" t="s">
        <v>98</v>
      </c>
      <c r="H20" s="98" t="s">
        <v>206</v>
      </c>
      <c r="I20" s="88" t="s">
        <v>50</v>
      </c>
      <c r="J20" s="72" t="s">
        <v>6</v>
      </c>
      <c r="K20" s="99" t="s">
        <v>224</v>
      </c>
      <c r="L20" s="88"/>
      <c r="M20" s="88"/>
    </row>
    <row r="21" spans="1:13" ht="65.25" customHeight="1" x14ac:dyDescent="0.25">
      <c r="A21" s="89" t="s">
        <v>41</v>
      </c>
      <c r="B21" s="90"/>
      <c r="C21" s="90"/>
      <c r="D21" s="90"/>
      <c r="E21" s="89" t="s">
        <v>99</v>
      </c>
      <c r="F21" s="101">
        <v>1218934523</v>
      </c>
      <c r="G21" s="94" t="s">
        <v>100</v>
      </c>
      <c r="H21" s="98" t="s">
        <v>101</v>
      </c>
      <c r="I21" s="88" t="s">
        <v>50</v>
      </c>
      <c r="J21" s="72" t="s">
        <v>6</v>
      </c>
      <c r="K21" s="99" t="s">
        <v>225</v>
      </c>
      <c r="L21" s="88"/>
      <c r="M21" s="88"/>
    </row>
    <row r="22" spans="1:13" ht="51" customHeight="1" x14ac:dyDescent="0.25">
      <c r="A22" s="89" t="s">
        <v>42</v>
      </c>
      <c r="B22" s="90"/>
      <c r="C22" s="90"/>
      <c r="D22" s="90"/>
      <c r="E22" s="89" t="s">
        <v>102</v>
      </c>
      <c r="F22" s="101">
        <v>17282319</v>
      </c>
      <c r="G22" s="94" t="s">
        <v>103</v>
      </c>
      <c r="H22" s="98" t="s">
        <v>101</v>
      </c>
      <c r="I22" s="88" t="s">
        <v>50</v>
      </c>
      <c r="J22" s="72" t="s">
        <v>6</v>
      </c>
      <c r="K22" s="99" t="s">
        <v>209</v>
      </c>
      <c r="L22" s="88"/>
      <c r="M22" s="88"/>
    </row>
    <row r="23" spans="1:13" ht="51" customHeight="1" x14ac:dyDescent="0.25">
      <c r="A23" s="89"/>
      <c r="B23" s="90"/>
      <c r="C23" s="90"/>
      <c r="D23" s="90"/>
      <c r="E23" s="89" t="s">
        <v>207</v>
      </c>
      <c r="F23" s="101">
        <v>1646881492</v>
      </c>
      <c r="G23" s="94" t="s">
        <v>208</v>
      </c>
      <c r="H23" s="98" t="s">
        <v>101</v>
      </c>
      <c r="I23" s="88" t="s">
        <v>50</v>
      </c>
      <c r="J23" s="72" t="s">
        <v>6</v>
      </c>
      <c r="K23" s="99" t="s">
        <v>226</v>
      </c>
      <c r="L23" s="88"/>
      <c r="M23" s="88"/>
    </row>
    <row r="24" spans="1:13" ht="63.75" customHeight="1" x14ac:dyDescent="0.25">
      <c r="A24" s="89" t="s">
        <v>43</v>
      </c>
      <c r="B24" s="90"/>
      <c r="C24" s="90"/>
      <c r="D24" s="90"/>
      <c r="E24" s="89" t="s">
        <v>104</v>
      </c>
      <c r="F24" s="93">
        <v>17282319267</v>
      </c>
      <c r="G24" s="94" t="s">
        <v>105</v>
      </c>
      <c r="H24" s="98" t="s">
        <v>101</v>
      </c>
      <c r="I24" s="88" t="s">
        <v>50</v>
      </c>
      <c r="J24" s="72" t="s">
        <v>6</v>
      </c>
      <c r="K24" s="99" t="s">
        <v>227</v>
      </c>
      <c r="L24" s="88"/>
      <c r="M24" s="88"/>
    </row>
    <row r="25" spans="1:13" ht="65.25" customHeight="1" x14ac:dyDescent="0.25">
      <c r="A25" s="89" t="s">
        <v>44</v>
      </c>
      <c r="B25" s="90"/>
      <c r="C25" s="90"/>
      <c r="D25" s="90"/>
      <c r="E25" s="89" t="s">
        <v>106</v>
      </c>
      <c r="F25" s="93">
        <v>9923781</v>
      </c>
      <c r="G25" s="94" t="s">
        <v>271</v>
      </c>
      <c r="H25" s="98" t="s">
        <v>107</v>
      </c>
      <c r="I25" s="88" t="s">
        <v>50</v>
      </c>
      <c r="J25" s="72" t="s">
        <v>6</v>
      </c>
      <c r="K25" s="99" t="s">
        <v>229</v>
      </c>
      <c r="L25" s="88"/>
      <c r="M25" s="88"/>
    </row>
    <row r="26" spans="1:13" ht="64.5" customHeight="1" x14ac:dyDescent="0.25">
      <c r="A26" s="89" t="s">
        <v>45</v>
      </c>
      <c r="B26" s="90"/>
      <c r="C26" s="90"/>
      <c r="D26" s="90"/>
      <c r="E26" s="89" t="s">
        <v>108</v>
      </c>
      <c r="F26" s="93">
        <v>99237</v>
      </c>
      <c r="G26" s="94" t="s">
        <v>109</v>
      </c>
      <c r="H26" s="98" t="s">
        <v>107</v>
      </c>
      <c r="I26" s="88" t="s">
        <v>50</v>
      </c>
      <c r="J26" s="72" t="s">
        <v>6</v>
      </c>
      <c r="K26" s="99" t="s">
        <v>228</v>
      </c>
      <c r="L26" s="88"/>
      <c r="M26" s="88"/>
    </row>
    <row r="27" spans="1:13" ht="75" customHeight="1" x14ac:dyDescent="0.25">
      <c r="A27" s="89" t="s">
        <v>46</v>
      </c>
      <c r="B27" s="90"/>
      <c r="C27" s="90"/>
      <c r="D27" s="90"/>
      <c r="E27" s="89" t="s">
        <v>231</v>
      </c>
      <c r="F27" s="89" t="s">
        <v>48</v>
      </c>
      <c r="G27" s="94" t="s">
        <v>272</v>
      </c>
      <c r="H27" s="98" t="s">
        <v>110</v>
      </c>
      <c r="I27" s="89" t="s">
        <v>50</v>
      </c>
      <c r="J27" s="72" t="s">
        <v>6</v>
      </c>
      <c r="K27" s="99" t="s">
        <v>230</v>
      </c>
      <c r="L27" s="88"/>
      <c r="M27" s="88"/>
    </row>
    <row r="28" spans="1:13" ht="70.5" customHeight="1" x14ac:dyDescent="0.25">
      <c r="A28" s="89" t="s">
        <v>115</v>
      </c>
      <c r="B28" s="90"/>
      <c r="C28" s="90"/>
      <c r="D28" s="90"/>
      <c r="E28" s="89" t="s">
        <v>111</v>
      </c>
      <c r="F28" s="93">
        <v>1717834231</v>
      </c>
      <c r="G28" s="94" t="s">
        <v>112</v>
      </c>
      <c r="H28" s="98" t="s">
        <v>113</v>
      </c>
      <c r="I28" s="89" t="s">
        <v>50</v>
      </c>
      <c r="J28" s="72" t="s">
        <v>6</v>
      </c>
      <c r="K28" s="99" t="s">
        <v>232</v>
      </c>
      <c r="L28" s="88"/>
      <c r="M28" s="88"/>
    </row>
    <row r="29" spans="1:13" ht="78.75" customHeight="1" x14ac:dyDescent="0.25">
      <c r="A29" s="89" t="s">
        <v>116</v>
      </c>
      <c r="B29" s="90"/>
      <c r="C29" s="90"/>
      <c r="D29" s="90"/>
      <c r="E29" s="89" t="s">
        <v>128</v>
      </c>
      <c r="F29" s="89" t="s">
        <v>114</v>
      </c>
      <c r="G29" s="94" t="s">
        <v>273</v>
      </c>
      <c r="H29" s="98" t="s">
        <v>233</v>
      </c>
      <c r="I29" s="89" t="s">
        <v>89</v>
      </c>
      <c r="J29" s="72" t="s">
        <v>10</v>
      </c>
      <c r="K29" s="99" t="s">
        <v>234</v>
      </c>
      <c r="L29" s="88"/>
      <c r="M29" s="88"/>
    </row>
    <row r="30" spans="1:13" ht="78" customHeight="1" x14ac:dyDescent="0.25">
      <c r="A30" s="89" t="s">
        <v>117</v>
      </c>
      <c r="B30" s="90"/>
      <c r="C30" s="90"/>
      <c r="D30" s="90"/>
      <c r="E30" s="89" t="s">
        <v>129</v>
      </c>
      <c r="F30" s="93">
        <v>902112</v>
      </c>
      <c r="G30" s="94" t="s">
        <v>274</v>
      </c>
      <c r="H30" s="98" t="s">
        <v>113</v>
      </c>
      <c r="I30" s="89" t="s">
        <v>50</v>
      </c>
      <c r="J30" s="72" t="s">
        <v>6</v>
      </c>
      <c r="K30" s="99" t="s">
        <v>234</v>
      </c>
      <c r="L30" s="88"/>
      <c r="M30" s="88"/>
    </row>
    <row r="31" spans="1:13" ht="98.25" customHeight="1" x14ac:dyDescent="0.25">
      <c r="A31" s="89" t="s">
        <v>118</v>
      </c>
      <c r="B31" s="90"/>
      <c r="C31" s="90"/>
      <c r="D31" s="90"/>
      <c r="E31" s="89" t="s">
        <v>130</v>
      </c>
      <c r="F31" s="89" t="s">
        <v>131</v>
      </c>
      <c r="G31" s="94" t="s">
        <v>275</v>
      </c>
      <c r="H31" s="98" t="s">
        <v>276</v>
      </c>
      <c r="I31" s="89" t="s">
        <v>50</v>
      </c>
      <c r="J31" s="72" t="s">
        <v>6</v>
      </c>
      <c r="K31" s="99" t="s">
        <v>235</v>
      </c>
      <c r="L31" s="88"/>
      <c r="M31" s="88"/>
    </row>
    <row r="32" spans="1:13" ht="90" customHeight="1" x14ac:dyDescent="0.25">
      <c r="A32" s="89" t="s">
        <v>119</v>
      </c>
      <c r="B32" s="90"/>
      <c r="C32" s="90"/>
      <c r="D32" s="90"/>
      <c r="E32" s="89" t="s">
        <v>132</v>
      </c>
      <c r="F32" s="93" t="s">
        <v>133</v>
      </c>
      <c r="G32" s="94" t="s">
        <v>134</v>
      </c>
      <c r="H32" s="98" t="s">
        <v>276</v>
      </c>
      <c r="I32" s="89" t="s">
        <v>50</v>
      </c>
      <c r="J32" s="72" t="s">
        <v>6</v>
      </c>
      <c r="K32" s="99" t="s">
        <v>235</v>
      </c>
      <c r="L32" s="88"/>
      <c r="M32" s="88"/>
    </row>
    <row r="33" spans="1:13" ht="81" customHeight="1" x14ac:dyDescent="0.25">
      <c r="A33" s="89" t="s">
        <v>120</v>
      </c>
      <c r="B33" s="90"/>
      <c r="C33" s="90"/>
      <c r="D33" s="90"/>
      <c r="E33" s="89" t="s">
        <v>135</v>
      </c>
      <c r="F33" s="102" t="s">
        <v>48</v>
      </c>
      <c r="G33" s="94" t="s">
        <v>137</v>
      </c>
      <c r="H33" s="98" t="s">
        <v>138</v>
      </c>
      <c r="I33" s="89" t="s">
        <v>89</v>
      </c>
      <c r="J33" s="72" t="s">
        <v>10</v>
      </c>
      <c r="K33" s="99" t="s">
        <v>236</v>
      </c>
      <c r="L33" s="88"/>
      <c r="M33" s="88"/>
    </row>
    <row r="34" spans="1:13" ht="83.25" customHeight="1" x14ac:dyDescent="0.25">
      <c r="A34" s="89" t="s">
        <v>121</v>
      </c>
      <c r="B34" s="90"/>
      <c r="C34" s="90"/>
      <c r="D34" s="90"/>
      <c r="E34" s="89" t="s">
        <v>136</v>
      </c>
      <c r="F34" s="93" t="s">
        <v>48</v>
      </c>
      <c r="G34" s="94" t="s">
        <v>277</v>
      </c>
      <c r="H34" s="98" t="s">
        <v>138</v>
      </c>
      <c r="I34" s="89" t="s">
        <v>89</v>
      </c>
      <c r="J34" s="72" t="s">
        <v>10</v>
      </c>
      <c r="K34" s="99" t="s">
        <v>237</v>
      </c>
      <c r="L34" s="88"/>
      <c r="M34" s="88"/>
    </row>
    <row r="35" spans="1:13" ht="78" customHeight="1" x14ac:dyDescent="0.25">
      <c r="A35" s="89" t="s">
        <v>122</v>
      </c>
      <c r="B35" s="90"/>
      <c r="C35" s="90"/>
      <c r="D35" s="90"/>
      <c r="E35" s="89" t="s">
        <v>139</v>
      </c>
      <c r="F35" s="93" t="s">
        <v>141</v>
      </c>
      <c r="G35" s="94" t="s">
        <v>142</v>
      </c>
      <c r="H35" s="98" t="s">
        <v>140</v>
      </c>
      <c r="I35" s="89" t="s">
        <v>50</v>
      </c>
      <c r="J35" s="72" t="s">
        <v>6</v>
      </c>
      <c r="K35" s="99" t="s">
        <v>238</v>
      </c>
      <c r="L35" s="88"/>
      <c r="M35" s="88"/>
    </row>
    <row r="36" spans="1:13" ht="84.75" customHeight="1" x14ac:dyDescent="0.25">
      <c r="A36" s="89" t="s">
        <v>123</v>
      </c>
      <c r="B36" s="90"/>
      <c r="C36" s="90"/>
      <c r="D36" s="90"/>
      <c r="E36" s="89" t="s">
        <v>144</v>
      </c>
      <c r="F36" s="93" t="s">
        <v>258</v>
      </c>
      <c r="G36" s="94" t="s">
        <v>278</v>
      </c>
      <c r="H36" s="98" t="s">
        <v>143</v>
      </c>
      <c r="I36" s="89" t="s">
        <v>50</v>
      </c>
      <c r="J36" s="72" t="s">
        <v>6</v>
      </c>
      <c r="K36" s="88"/>
      <c r="L36" s="88"/>
      <c r="M36" s="88"/>
    </row>
    <row r="37" spans="1:13" ht="54.75" customHeight="1" x14ac:dyDescent="0.25">
      <c r="A37" s="89" t="s">
        <v>124</v>
      </c>
      <c r="B37" s="90"/>
      <c r="C37" s="90"/>
      <c r="D37" s="90"/>
      <c r="E37" s="89" t="s">
        <v>145</v>
      </c>
      <c r="F37" s="93" t="s">
        <v>148</v>
      </c>
      <c r="G37" s="94" t="s">
        <v>279</v>
      </c>
      <c r="H37" s="98" t="s">
        <v>147</v>
      </c>
      <c r="I37" s="89" t="s">
        <v>50</v>
      </c>
      <c r="J37" s="72" t="s">
        <v>6</v>
      </c>
      <c r="K37" s="99" t="s">
        <v>239</v>
      </c>
      <c r="L37" s="88"/>
      <c r="M37" s="88"/>
    </row>
    <row r="38" spans="1:13" ht="52.5" customHeight="1" x14ac:dyDescent="0.25">
      <c r="A38" s="89" t="s">
        <v>125</v>
      </c>
      <c r="B38" s="90"/>
      <c r="C38" s="90"/>
      <c r="D38" s="90"/>
      <c r="E38" s="89" t="s">
        <v>146</v>
      </c>
      <c r="F38" s="93" t="s">
        <v>149</v>
      </c>
      <c r="G38" s="94" t="s">
        <v>267</v>
      </c>
      <c r="H38" s="88" t="s">
        <v>147</v>
      </c>
      <c r="I38" s="89" t="s">
        <v>50</v>
      </c>
      <c r="J38" s="72" t="s">
        <v>6</v>
      </c>
      <c r="K38" s="88"/>
      <c r="L38" s="88"/>
      <c r="M38" s="88"/>
    </row>
    <row r="39" spans="1:13" ht="51" x14ac:dyDescent="0.25">
      <c r="A39" s="89" t="s">
        <v>126</v>
      </c>
      <c r="B39" s="90"/>
      <c r="C39" s="90"/>
      <c r="D39" s="90" t="s">
        <v>150</v>
      </c>
      <c r="E39" s="89" t="s">
        <v>162</v>
      </c>
      <c r="F39" s="93" t="s">
        <v>48</v>
      </c>
      <c r="G39" s="94" t="s">
        <v>280</v>
      </c>
      <c r="H39" s="98" t="s">
        <v>163</v>
      </c>
      <c r="I39" s="103" t="s">
        <v>50</v>
      </c>
      <c r="J39" s="72" t="s">
        <v>6</v>
      </c>
      <c r="K39" s="99" t="s">
        <v>240</v>
      </c>
      <c r="L39" s="88"/>
      <c r="M39" s="88"/>
    </row>
    <row r="40" spans="1:13" ht="63.75" x14ac:dyDescent="0.25">
      <c r="A40" s="89" t="s">
        <v>127</v>
      </c>
      <c r="B40" s="90"/>
      <c r="C40" s="90"/>
      <c r="D40" s="90"/>
      <c r="E40" s="89" t="s">
        <v>164</v>
      </c>
      <c r="F40" s="93" t="s">
        <v>241</v>
      </c>
      <c r="G40" s="94" t="s">
        <v>268</v>
      </c>
      <c r="H40" s="98" t="s">
        <v>165</v>
      </c>
      <c r="I40" s="103" t="s">
        <v>50</v>
      </c>
      <c r="J40" s="72" t="s">
        <v>6</v>
      </c>
      <c r="K40" s="99" t="s">
        <v>242</v>
      </c>
      <c r="L40" s="88"/>
      <c r="M40" s="88"/>
    </row>
    <row r="41" spans="1:13" ht="51" x14ac:dyDescent="0.25">
      <c r="A41" s="89" t="s">
        <v>127</v>
      </c>
      <c r="B41" s="90"/>
      <c r="C41" s="90"/>
      <c r="D41" s="90"/>
      <c r="E41" s="89" t="s">
        <v>166</v>
      </c>
      <c r="F41" s="93" t="s">
        <v>243</v>
      </c>
      <c r="G41" s="94" t="s">
        <v>269</v>
      </c>
      <c r="H41" s="98" t="s">
        <v>167</v>
      </c>
      <c r="I41" s="103" t="s">
        <v>50</v>
      </c>
      <c r="J41" s="72" t="s">
        <v>6</v>
      </c>
      <c r="K41" s="99" t="s">
        <v>245</v>
      </c>
      <c r="L41" s="88"/>
      <c r="M41" s="88"/>
    </row>
    <row r="42" spans="1:13" ht="63.75" x14ac:dyDescent="0.25">
      <c r="A42" s="89" t="s">
        <v>151</v>
      </c>
      <c r="B42" s="90"/>
      <c r="C42" s="90"/>
      <c r="D42" s="90"/>
      <c r="E42" s="89" t="s">
        <v>168</v>
      </c>
      <c r="F42" s="93" t="s">
        <v>244</v>
      </c>
      <c r="G42" s="94" t="s">
        <v>270</v>
      </c>
      <c r="H42" s="98" t="s">
        <v>169</v>
      </c>
      <c r="I42" s="103" t="s">
        <v>50</v>
      </c>
      <c r="J42" s="72" t="s">
        <v>6</v>
      </c>
      <c r="K42" s="99" t="s">
        <v>246</v>
      </c>
      <c r="L42" s="88"/>
      <c r="M42" s="88"/>
    </row>
    <row r="43" spans="1:13" ht="63.75" x14ac:dyDescent="0.25">
      <c r="A43" s="89" t="s">
        <v>152</v>
      </c>
      <c r="B43" s="90"/>
      <c r="C43" s="90"/>
      <c r="D43" s="90"/>
      <c r="E43" s="89" t="s">
        <v>170</v>
      </c>
      <c r="F43" s="93" t="s">
        <v>171</v>
      </c>
      <c r="G43" s="94" t="s">
        <v>281</v>
      </c>
      <c r="H43" s="98" t="s">
        <v>77</v>
      </c>
      <c r="I43" s="103" t="s">
        <v>50</v>
      </c>
      <c r="J43" s="72" t="s">
        <v>6</v>
      </c>
      <c r="K43" s="99" t="s">
        <v>247</v>
      </c>
      <c r="L43" s="88"/>
      <c r="M43" s="88"/>
    </row>
    <row r="44" spans="1:13" ht="63.75" x14ac:dyDescent="0.25">
      <c r="A44" s="89" t="s">
        <v>153</v>
      </c>
      <c r="B44" s="90"/>
      <c r="C44" s="90"/>
      <c r="D44" s="90"/>
      <c r="E44" s="89" t="s">
        <v>172</v>
      </c>
      <c r="F44" s="93" t="s">
        <v>241</v>
      </c>
      <c r="G44" s="94" t="s">
        <v>173</v>
      </c>
      <c r="H44" s="98" t="s">
        <v>174</v>
      </c>
      <c r="I44" s="103" t="s">
        <v>50</v>
      </c>
      <c r="J44" s="72" t="s">
        <v>6</v>
      </c>
      <c r="K44" s="99" t="s">
        <v>242</v>
      </c>
      <c r="L44" s="88"/>
      <c r="M44" s="88"/>
    </row>
    <row r="45" spans="1:13" ht="51" x14ac:dyDescent="0.25">
      <c r="A45" s="89" t="s">
        <v>154</v>
      </c>
      <c r="B45" s="90"/>
      <c r="C45" s="90"/>
      <c r="D45" s="90"/>
      <c r="E45" s="89" t="s">
        <v>175</v>
      </c>
      <c r="F45" s="93" t="s">
        <v>48</v>
      </c>
      <c r="G45" s="94" t="s">
        <v>282</v>
      </c>
      <c r="H45" s="98" t="s">
        <v>176</v>
      </c>
      <c r="I45" s="103" t="s">
        <v>50</v>
      </c>
      <c r="J45" s="72" t="s">
        <v>6</v>
      </c>
      <c r="K45" s="99" t="s">
        <v>252</v>
      </c>
      <c r="L45" s="88"/>
      <c r="M45" s="88"/>
    </row>
    <row r="46" spans="1:13" ht="51" x14ac:dyDescent="0.25">
      <c r="A46" s="89" t="s">
        <v>155</v>
      </c>
      <c r="B46" s="90"/>
      <c r="C46" s="90"/>
      <c r="D46" s="90"/>
      <c r="E46" s="89" t="s">
        <v>177</v>
      </c>
      <c r="F46" s="93" t="s">
        <v>241</v>
      </c>
      <c r="G46" s="94" t="s">
        <v>283</v>
      </c>
      <c r="H46" s="98" t="s">
        <v>178</v>
      </c>
      <c r="I46" s="103" t="s">
        <v>251</v>
      </c>
      <c r="J46" s="72" t="s">
        <v>10</v>
      </c>
      <c r="K46" s="99" t="s">
        <v>253</v>
      </c>
      <c r="L46" s="88"/>
      <c r="M46" s="88"/>
    </row>
    <row r="47" spans="1:13" ht="51" x14ac:dyDescent="0.25">
      <c r="A47" s="89" t="s">
        <v>156</v>
      </c>
      <c r="B47" s="90"/>
      <c r="C47" s="90"/>
      <c r="D47" s="90"/>
      <c r="E47" s="89" t="s">
        <v>179</v>
      </c>
      <c r="F47" s="93" t="s">
        <v>241</v>
      </c>
      <c r="G47" s="94" t="s">
        <v>284</v>
      </c>
      <c r="H47" s="98" t="s">
        <v>174</v>
      </c>
      <c r="I47" s="103" t="s">
        <v>50</v>
      </c>
      <c r="J47" s="72" t="s">
        <v>6</v>
      </c>
      <c r="K47" s="99" t="s">
        <v>242</v>
      </c>
      <c r="L47" s="88"/>
      <c r="M47" s="88"/>
    </row>
    <row r="48" spans="1:13" ht="38.25" x14ac:dyDescent="0.25">
      <c r="A48" s="89" t="s">
        <v>157</v>
      </c>
      <c r="B48" s="90"/>
      <c r="C48" s="90"/>
      <c r="D48" s="90"/>
      <c r="E48" s="89" t="s">
        <v>180</v>
      </c>
      <c r="F48" s="93" t="s">
        <v>48</v>
      </c>
      <c r="G48" s="94" t="s">
        <v>285</v>
      </c>
      <c r="H48" s="98" t="s">
        <v>174</v>
      </c>
      <c r="I48" s="103" t="s">
        <v>50</v>
      </c>
      <c r="J48" s="72" t="s">
        <v>6</v>
      </c>
      <c r="K48" s="99" t="s">
        <v>248</v>
      </c>
      <c r="L48" s="88"/>
      <c r="M48" s="88"/>
    </row>
    <row r="49" spans="1:13" ht="38.25" x14ac:dyDescent="0.25">
      <c r="A49" s="89" t="s">
        <v>158</v>
      </c>
      <c r="B49" s="90"/>
      <c r="C49" s="90"/>
      <c r="D49" s="90"/>
      <c r="E49" s="89" t="s">
        <v>181</v>
      </c>
      <c r="F49" s="93" t="s">
        <v>48</v>
      </c>
      <c r="G49" s="94" t="s">
        <v>286</v>
      </c>
      <c r="H49" s="98" t="s">
        <v>174</v>
      </c>
      <c r="I49" s="103" t="s">
        <v>50</v>
      </c>
      <c r="J49" s="72" t="s">
        <v>6</v>
      </c>
      <c r="K49" s="88"/>
      <c r="L49" s="88"/>
      <c r="M49" s="88"/>
    </row>
    <row r="50" spans="1:13" ht="51" x14ac:dyDescent="0.25">
      <c r="A50" s="89" t="s">
        <v>159</v>
      </c>
      <c r="B50" s="90"/>
      <c r="C50" s="90"/>
      <c r="D50" s="90"/>
      <c r="E50" s="89" t="s">
        <v>182</v>
      </c>
      <c r="F50" s="93" t="s">
        <v>48</v>
      </c>
      <c r="G50" s="94" t="s">
        <v>183</v>
      </c>
      <c r="H50" s="98" t="s">
        <v>184</v>
      </c>
      <c r="I50" s="103" t="s">
        <v>50</v>
      </c>
      <c r="J50" s="72" t="s">
        <v>6</v>
      </c>
      <c r="K50" s="99" t="s">
        <v>254</v>
      </c>
      <c r="L50" s="88"/>
      <c r="M50" s="88"/>
    </row>
    <row r="51" spans="1:13" ht="51" x14ac:dyDescent="0.25">
      <c r="A51" s="89" t="s">
        <v>160</v>
      </c>
      <c r="B51" s="90"/>
      <c r="C51" s="90"/>
      <c r="D51" s="90"/>
      <c r="E51" s="89" t="s">
        <v>185</v>
      </c>
      <c r="F51" s="93" t="s">
        <v>48</v>
      </c>
      <c r="G51" s="94" t="s">
        <v>291</v>
      </c>
      <c r="H51" s="98" t="s">
        <v>184</v>
      </c>
      <c r="I51" s="103" t="s">
        <v>50</v>
      </c>
      <c r="J51" s="72" t="s">
        <v>6</v>
      </c>
      <c r="K51" s="99" t="s">
        <v>255</v>
      </c>
      <c r="L51" s="88"/>
      <c r="M51" s="88"/>
    </row>
    <row r="52" spans="1:13" ht="51" x14ac:dyDescent="0.25">
      <c r="A52" s="89" t="s">
        <v>161</v>
      </c>
      <c r="B52" s="90"/>
      <c r="C52" s="90"/>
      <c r="D52" s="90"/>
      <c r="E52" s="89" t="s">
        <v>186</v>
      </c>
      <c r="F52" s="93" t="s">
        <v>48</v>
      </c>
      <c r="G52" s="94" t="s">
        <v>287</v>
      </c>
      <c r="H52" s="98" t="s">
        <v>187</v>
      </c>
      <c r="I52" s="103" t="s">
        <v>50</v>
      </c>
      <c r="J52" s="72" t="s">
        <v>6</v>
      </c>
      <c r="K52" s="99" t="s">
        <v>249</v>
      </c>
      <c r="L52" s="88"/>
      <c r="M52" s="88"/>
    </row>
    <row r="53" spans="1:13" ht="51" x14ac:dyDescent="0.25">
      <c r="A53" s="89" t="s">
        <v>189</v>
      </c>
      <c r="B53" s="90"/>
      <c r="C53" s="90"/>
      <c r="D53" s="90"/>
      <c r="E53" s="89" t="s">
        <v>256</v>
      </c>
      <c r="F53" s="93" t="s">
        <v>48</v>
      </c>
      <c r="G53" s="94" t="s">
        <v>290</v>
      </c>
      <c r="H53" s="98" t="s">
        <v>188</v>
      </c>
      <c r="I53" s="103" t="s">
        <v>50</v>
      </c>
      <c r="J53" s="72" t="s">
        <v>6</v>
      </c>
      <c r="K53" s="99" t="s">
        <v>257</v>
      </c>
      <c r="L53" s="88"/>
      <c r="M53" s="88"/>
    </row>
    <row r="54" spans="1:13" ht="38.25" x14ac:dyDescent="0.25">
      <c r="A54" s="89" t="s">
        <v>190</v>
      </c>
      <c r="B54" s="89"/>
      <c r="C54" s="90" t="s">
        <v>196</v>
      </c>
      <c r="D54" s="89"/>
      <c r="E54" s="89" t="s">
        <v>197</v>
      </c>
      <c r="F54" s="93" t="s">
        <v>48</v>
      </c>
      <c r="G54" s="94" t="s">
        <v>289</v>
      </c>
      <c r="H54" s="98" t="s">
        <v>198</v>
      </c>
      <c r="I54" s="103" t="s">
        <v>50</v>
      </c>
      <c r="J54" s="72" t="s">
        <v>6</v>
      </c>
      <c r="K54" s="99" t="s">
        <v>250</v>
      </c>
      <c r="L54" s="88"/>
      <c r="M54" s="88"/>
    </row>
    <row r="55" spans="1:13" ht="51" x14ac:dyDescent="0.25">
      <c r="A55" s="89" t="s">
        <v>191</v>
      </c>
      <c r="B55" s="89"/>
      <c r="C55" s="90"/>
      <c r="D55" s="89"/>
      <c r="E55" s="89" t="s">
        <v>199</v>
      </c>
      <c r="F55" s="93" t="s">
        <v>48</v>
      </c>
      <c r="G55" s="94" t="s">
        <v>288</v>
      </c>
      <c r="H55" s="98" t="s">
        <v>200</v>
      </c>
      <c r="I55" s="103" t="s">
        <v>89</v>
      </c>
      <c r="J55" s="72" t="s">
        <v>10</v>
      </c>
      <c r="K55" s="88"/>
      <c r="L55" s="88"/>
      <c r="M55" s="88"/>
    </row>
    <row r="56" spans="1:13" x14ac:dyDescent="0.25">
      <c r="A56" s="89" t="s">
        <v>192</v>
      </c>
      <c r="B56" s="89"/>
      <c r="C56" s="89"/>
      <c r="D56" s="90" t="s">
        <v>201</v>
      </c>
      <c r="E56" s="89" t="s">
        <v>202</v>
      </c>
      <c r="F56" s="88"/>
      <c r="G56" s="88"/>
      <c r="H56" s="88"/>
      <c r="I56" s="88"/>
      <c r="J56" s="72"/>
      <c r="K56" s="88"/>
      <c r="L56" s="88"/>
      <c r="M56" s="88"/>
    </row>
    <row r="57" spans="1:13" ht="30" x14ac:dyDescent="0.25">
      <c r="A57" s="89" t="s">
        <v>193</v>
      </c>
      <c r="B57" s="89"/>
      <c r="C57" s="89"/>
      <c r="D57" s="90"/>
      <c r="E57" s="89" t="s">
        <v>203</v>
      </c>
      <c r="F57" s="88"/>
      <c r="G57" s="88"/>
      <c r="H57" s="88"/>
      <c r="I57" s="88"/>
      <c r="J57" s="72"/>
      <c r="K57" s="88"/>
      <c r="L57" s="88"/>
      <c r="M57" s="88"/>
    </row>
    <row r="58" spans="1:13" x14ac:dyDescent="0.25">
      <c r="A58" s="89" t="s">
        <v>194</v>
      </c>
      <c r="B58" s="89"/>
      <c r="C58" s="89"/>
      <c r="D58" s="90"/>
      <c r="E58" s="89" t="s">
        <v>307</v>
      </c>
      <c r="F58" s="88"/>
      <c r="G58" s="88"/>
      <c r="H58" s="88"/>
      <c r="I58" s="88"/>
      <c r="J58" s="72"/>
      <c r="K58" s="88"/>
      <c r="L58" s="88"/>
      <c r="M58" s="88"/>
    </row>
    <row r="59" spans="1:13" x14ac:dyDescent="0.25">
      <c r="A59" s="89" t="s">
        <v>195</v>
      </c>
      <c r="B59" s="89"/>
      <c r="C59" s="89"/>
      <c r="D59" s="90"/>
      <c r="E59" s="89" t="s">
        <v>308</v>
      </c>
      <c r="F59" s="88"/>
      <c r="G59" s="88"/>
      <c r="H59" s="88"/>
      <c r="I59" s="88"/>
      <c r="J59" s="72"/>
      <c r="K59" s="88"/>
      <c r="L59" s="88"/>
      <c r="M59" s="88"/>
    </row>
    <row r="60" spans="1:13" x14ac:dyDescent="0.25">
      <c r="A60" s="89"/>
      <c r="B60" s="89"/>
      <c r="C60" s="89"/>
      <c r="D60" s="89"/>
      <c r="E60" s="89"/>
      <c r="F60" s="88"/>
      <c r="G60" s="88"/>
      <c r="H60" s="88"/>
      <c r="I60" s="88"/>
      <c r="J60" s="72"/>
      <c r="K60" s="88"/>
      <c r="L60" s="88"/>
      <c r="M60" s="88"/>
    </row>
    <row r="61" spans="1:13" x14ac:dyDescent="0.25">
      <c r="A61" s="89"/>
      <c r="B61" s="89"/>
      <c r="C61" s="89"/>
      <c r="D61" s="89"/>
      <c r="E61" s="89"/>
      <c r="F61" s="88"/>
      <c r="G61" s="88"/>
      <c r="H61" s="88"/>
      <c r="I61" s="88"/>
      <c r="J61" s="72"/>
      <c r="K61" s="88"/>
      <c r="L61" s="88"/>
      <c r="M61" s="88"/>
    </row>
    <row r="62" spans="1:13" x14ac:dyDescent="0.25">
      <c r="A62" s="89"/>
      <c r="B62" s="89"/>
      <c r="C62" s="89"/>
      <c r="D62" s="89"/>
      <c r="E62" s="89"/>
      <c r="F62" s="88"/>
      <c r="G62" s="88"/>
      <c r="H62" s="88"/>
      <c r="I62" s="88"/>
      <c r="J62" s="72"/>
      <c r="K62" s="88"/>
      <c r="L62" s="88"/>
      <c r="M62" s="88"/>
    </row>
    <row r="63" spans="1:13" x14ac:dyDescent="0.25">
      <c r="A63" s="89"/>
      <c r="B63" s="89"/>
      <c r="C63" s="89"/>
      <c r="D63" s="89"/>
      <c r="E63" s="89"/>
      <c r="F63" s="88"/>
      <c r="G63" s="88"/>
      <c r="H63" s="88"/>
      <c r="I63" s="88"/>
      <c r="J63" s="72"/>
      <c r="K63" s="88"/>
      <c r="L63" s="88"/>
      <c r="M63" s="88"/>
    </row>
    <row r="64" spans="1:13" x14ac:dyDescent="0.25">
      <c r="A64" s="89"/>
      <c r="B64" s="89"/>
      <c r="C64" s="89"/>
      <c r="D64" s="89"/>
      <c r="E64" s="89"/>
      <c r="F64" s="88"/>
      <c r="G64" s="88"/>
      <c r="H64" s="88"/>
      <c r="I64" s="88"/>
      <c r="J64" s="72"/>
      <c r="K64" s="88"/>
      <c r="L64" s="88"/>
      <c r="M64" s="88"/>
    </row>
    <row r="65" spans="1:13" x14ac:dyDescent="0.25">
      <c r="A65" s="89"/>
      <c r="B65" s="89"/>
      <c r="C65" s="89"/>
      <c r="D65" s="89"/>
      <c r="E65" s="89"/>
      <c r="F65" s="88"/>
      <c r="G65" s="88"/>
      <c r="H65" s="88"/>
      <c r="I65" s="88"/>
      <c r="J65" s="72"/>
      <c r="K65" s="88"/>
      <c r="L65" s="88"/>
      <c r="M65" s="88"/>
    </row>
    <row r="66" spans="1:13" x14ac:dyDescent="0.25">
      <c r="A66" s="89"/>
      <c r="B66" s="89"/>
      <c r="C66" s="89"/>
      <c r="D66" s="89"/>
      <c r="E66" s="89"/>
      <c r="F66" s="88"/>
      <c r="G66" s="88"/>
      <c r="H66" s="88"/>
      <c r="I66" s="88"/>
      <c r="J66" s="72"/>
      <c r="K66" s="88"/>
      <c r="L66" s="88"/>
      <c r="M66" s="88"/>
    </row>
    <row r="67" spans="1:13" x14ac:dyDescent="0.25">
      <c r="A67" s="89"/>
      <c r="B67" s="89"/>
      <c r="C67" s="89"/>
      <c r="D67" s="89"/>
      <c r="E67" s="89"/>
      <c r="F67" s="88"/>
      <c r="G67" s="88"/>
      <c r="H67" s="88"/>
      <c r="I67" s="88"/>
      <c r="J67" s="72"/>
      <c r="K67" s="88"/>
      <c r="L67" s="88"/>
      <c r="M67" s="88"/>
    </row>
    <row r="68" spans="1:13" x14ac:dyDescent="0.25">
      <c r="A68" s="89"/>
      <c r="B68" s="89"/>
      <c r="C68" s="89"/>
      <c r="D68" s="89"/>
      <c r="E68" s="89"/>
      <c r="F68" s="88"/>
      <c r="G68" s="88"/>
      <c r="H68" s="88"/>
      <c r="I68" s="88"/>
      <c r="J68" s="72"/>
      <c r="K68" s="88"/>
      <c r="L68" s="88"/>
      <c r="M68" s="88"/>
    </row>
    <row r="69" spans="1:13" x14ac:dyDescent="0.25">
      <c r="A69" s="89"/>
      <c r="B69" s="89"/>
      <c r="C69" s="89"/>
      <c r="D69" s="89"/>
      <c r="E69" s="89"/>
      <c r="F69" s="88"/>
      <c r="G69" s="88"/>
      <c r="H69" s="88"/>
      <c r="I69" s="88"/>
      <c r="J69" s="72"/>
      <c r="K69" s="88"/>
      <c r="L69" s="88"/>
      <c r="M69" s="88"/>
    </row>
    <row r="70" spans="1:13" x14ac:dyDescent="0.25">
      <c r="A70" s="89"/>
      <c r="B70" s="89"/>
      <c r="C70" s="89"/>
      <c r="D70" s="89"/>
      <c r="E70" s="89"/>
      <c r="F70" s="88"/>
      <c r="G70" s="88"/>
      <c r="H70" s="88"/>
      <c r="I70" s="88"/>
      <c r="J70" s="72"/>
      <c r="K70" s="88"/>
      <c r="L70" s="88"/>
      <c r="M70" s="88"/>
    </row>
    <row r="71" spans="1:13" x14ac:dyDescent="0.25">
      <c r="A71" s="89"/>
      <c r="B71" s="89"/>
      <c r="C71" s="89"/>
      <c r="D71" s="89"/>
      <c r="E71" s="89"/>
      <c r="F71" s="88"/>
      <c r="G71" s="88"/>
      <c r="H71" s="88"/>
      <c r="I71" s="88"/>
      <c r="J71" s="72"/>
      <c r="K71" s="88"/>
      <c r="L71" s="88"/>
      <c r="M71" s="88"/>
    </row>
    <row r="72" spans="1:13" x14ac:dyDescent="0.25">
      <c r="A72" s="89"/>
      <c r="B72" s="89"/>
      <c r="C72" s="89"/>
      <c r="D72" s="89"/>
      <c r="E72" s="89"/>
      <c r="F72" s="88"/>
      <c r="G72" s="88"/>
      <c r="H72" s="88"/>
      <c r="I72" s="88"/>
      <c r="J72" s="72"/>
      <c r="K72" s="88"/>
      <c r="L72" s="88"/>
      <c r="M72" s="88"/>
    </row>
    <row r="73" spans="1:13" x14ac:dyDescent="0.25">
      <c r="A73" s="89"/>
      <c r="B73" s="89"/>
      <c r="C73" s="89"/>
      <c r="D73" s="89"/>
      <c r="E73" s="89"/>
      <c r="F73" s="88"/>
      <c r="G73" s="88"/>
      <c r="H73" s="88"/>
      <c r="I73" s="88"/>
      <c r="J73" s="72"/>
      <c r="K73" s="88"/>
      <c r="L73" s="88"/>
      <c r="M73" s="88"/>
    </row>
    <row r="74" spans="1:13" x14ac:dyDescent="0.25">
      <c r="A74" s="89"/>
      <c r="B74" s="89"/>
      <c r="C74" s="89"/>
      <c r="D74" s="89"/>
      <c r="E74" s="89"/>
      <c r="F74" s="88"/>
      <c r="G74" s="88"/>
      <c r="H74" s="88"/>
      <c r="I74" s="88"/>
      <c r="J74" s="72"/>
      <c r="K74" s="88"/>
      <c r="L74" s="88"/>
      <c r="M74" s="88"/>
    </row>
    <row r="75" spans="1:13" x14ac:dyDescent="0.25">
      <c r="A75" s="89"/>
      <c r="B75" s="89"/>
      <c r="C75" s="89"/>
      <c r="D75" s="89"/>
      <c r="E75" s="89"/>
      <c r="F75" s="88"/>
      <c r="G75" s="88"/>
      <c r="H75" s="88"/>
      <c r="I75" s="88"/>
      <c r="J75" s="72"/>
      <c r="K75" s="88"/>
      <c r="L75" s="88"/>
      <c r="M75" s="88"/>
    </row>
    <row r="76" spans="1:13" x14ac:dyDescent="0.25">
      <c r="A76" s="89"/>
      <c r="B76" s="89"/>
      <c r="C76" s="89"/>
      <c r="D76" s="89"/>
      <c r="E76" s="89"/>
      <c r="F76" s="88"/>
      <c r="G76" s="88"/>
      <c r="H76" s="88"/>
      <c r="I76" s="88"/>
      <c r="J76" s="72"/>
      <c r="K76" s="88"/>
      <c r="L76" s="88"/>
      <c r="M76" s="88"/>
    </row>
    <row r="77" spans="1:13" x14ac:dyDescent="0.25">
      <c r="A77" s="89"/>
      <c r="B77" s="89"/>
      <c r="C77" s="89"/>
      <c r="D77" s="89"/>
      <c r="E77" s="89"/>
      <c r="F77" s="88"/>
      <c r="G77" s="88"/>
      <c r="H77" s="88"/>
      <c r="I77" s="88"/>
      <c r="J77" s="72"/>
      <c r="K77" s="88"/>
      <c r="L77" s="88"/>
      <c r="M77" s="88"/>
    </row>
    <row r="78" spans="1:13" x14ac:dyDescent="0.25">
      <c r="A78" s="89"/>
      <c r="B78" s="89"/>
      <c r="C78" s="89"/>
      <c r="D78" s="89"/>
      <c r="E78" s="89"/>
      <c r="F78" s="88"/>
      <c r="G78" s="88"/>
      <c r="H78" s="88"/>
      <c r="I78" s="88"/>
      <c r="J78" s="72"/>
      <c r="K78" s="88"/>
      <c r="L78" s="88"/>
      <c r="M78" s="88"/>
    </row>
    <row r="79" spans="1:13" x14ac:dyDescent="0.25">
      <c r="A79" s="89"/>
      <c r="B79" s="89"/>
      <c r="C79" s="89"/>
      <c r="D79" s="89"/>
      <c r="E79" s="89"/>
      <c r="F79" s="88"/>
      <c r="G79" s="88"/>
      <c r="H79" s="88"/>
      <c r="I79" s="88"/>
      <c r="J79" s="72"/>
      <c r="K79" s="88"/>
      <c r="L79" s="88"/>
      <c r="M79" s="88"/>
    </row>
    <row r="80" spans="1:13" x14ac:dyDescent="0.25">
      <c r="A80" s="89"/>
      <c r="B80" s="89"/>
      <c r="C80" s="89"/>
      <c r="D80" s="89"/>
      <c r="E80" s="89"/>
      <c r="F80" s="88"/>
      <c r="G80" s="88"/>
      <c r="H80" s="88"/>
      <c r="I80" s="88"/>
      <c r="J80" s="72"/>
      <c r="K80" s="88"/>
      <c r="L80" s="88"/>
      <c r="M80" s="88"/>
    </row>
    <row r="81" spans="1:13" x14ac:dyDescent="0.25">
      <c r="A81" s="89"/>
      <c r="B81" s="89"/>
      <c r="C81" s="89"/>
      <c r="D81" s="89"/>
      <c r="E81" s="89"/>
      <c r="F81" s="88"/>
      <c r="G81" s="88"/>
      <c r="H81" s="88"/>
      <c r="I81" s="88"/>
      <c r="J81" s="72"/>
      <c r="K81" s="88"/>
      <c r="L81" s="88"/>
      <c r="M81" s="88"/>
    </row>
    <row r="82" spans="1:13" x14ac:dyDescent="0.25">
      <c r="A82" s="89"/>
      <c r="B82" s="89"/>
      <c r="C82" s="89"/>
      <c r="D82" s="89"/>
      <c r="E82" s="89"/>
      <c r="F82" s="88"/>
      <c r="G82" s="88"/>
      <c r="H82" s="88"/>
      <c r="I82" s="88"/>
      <c r="J82" s="72"/>
      <c r="K82" s="88"/>
      <c r="L82" s="88"/>
      <c r="M82" s="88"/>
    </row>
    <row r="83" spans="1:13" x14ac:dyDescent="0.25">
      <c r="A83" s="89"/>
      <c r="B83" s="89"/>
      <c r="C83" s="89"/>
      <c r="D83" s="89"/>
      <c r="E83" s="89"/>
      <c r="F83" s="88"/>
      <c r="G83" s="88"/>
      <c r="H83" s="88"/>
      <c r="I83" s="88"/>
      <c r="J83" s="72"/>
      <c r="K83" s="88"/>
      <c r="L83" s="88"/>
      <c r="M83" s="88"/>
    </row>
    <row r="84" spans="1:13" x14ac:dyDescent="0.25">
      <c r="A84" s="89"/>
      <c r="B84" s="89"/>
      <c r="C84" s="89"/>
      <c r="D84" s="89"/>
      <c r="E84" s="89"/>
      <c r="F84" s="88"/>
      <c r="G84" s="88"/>
      <c r="H84" s="88"/>
      <c r="I84" s="88"/>
      <c r="J84" s="72"/>
      <c r="K84" s="88"/>
      <c r="L84" s="88"/>
      <c r="M84" s="88"/>
    </row>
    <row r="85" spans="1:13" x14ac:dyDescent="0.25">
      <c r="A85" s="89"/>
      <c r="B85" s="89"/>
      <c r="C85" s="89"/>
      <c r="D85" s="89"/>
      <c r="E85" s="89"/>
      <c r="F85" s="88"/>
      <c r="G85" s="88"/>
      <c r="H85" s="88"/>
      <c r="I85" s="88"/>
      <c r="J85" s="72"/>
      <c r="K85" s="88"/>
      <c r="L85" s="88"/>
      <c r="M85" s="88"/>
    </row>
    <row r="86" spans="1:13" x14ac:dyDescent="0.25">
      <c r="A86" s="89"/>
      <c r="B86" s="89"/>
      <c r="C86" s="89"/>
      <c r="D86" s="89"/>
      <c r="E86" s="89"/>
      <c r="F86" s="88"/>
      <c r="G86" s="88"/>
      <c r="H86" s="88"/>
      <c r="I86" s="88"/>
      <c r="J86" s="72"/>
      <c r="K86" s="88"/>
      <c r="L86" s="88"/>
      <c r="M86" s="88"/>
    </row>
    <row r="87" spans="1:13" x14ac:dyDescent="0.25">
      <c r="A87" s="89"/>
      <c r="B87" s="89"/>
      <c r="C87" s="89"/>
      <c r="D87" s="89"/>
      <c r="E87" s="89"/>
      <c r="F87" s="88"/>
      <c r="G87" s="88"/>
      <c r="H87" s="88"/>
      <c r="I87" s="88"/>
      <c r="J87" s="88"/>
      <c r="K87" s="88"/>
      <c r="L87" s="88"/>
      <c r="M87" s="88"/>
    </row>
    <row r="88" spans="1:13" x14ac:dyDescent="0.25">
      <c r="A88" s="89"/>
      <c r="B88" s="89"/>
      <c r="C88" s="89"/>
      <c r="D88" s="89"/>
      <c r="E88" s="89"/>
      <c r="F88" s="88"/>
      <c r="G88" s="88"/>
      <c r="H88" s="88"/>
      <c r="I88" s="88"/>
      <c r="J88" s="88"/>
      <c r="K88" s="88"/>
      <c r="L88" s="88"/>
      <c r="M88" s="88"/>
    </row>
    <row r="89" spans="1:13" x14ac:dyDescent="0.25">
      <c r="A89" s="89"/>
      <c r="B89" s="89"/>
      <c r="C89" s="89"/>
      <c r="D89" s="89"/>
      <c r="E89" s="89"/>
      <c r="F89" s="88"/>
      <c r="G89" s="88"/>
      <c r="H89" s="88"/>
      <c r="I89" s="88"/>
      <c r="J89" s="88"/>
      <c r="K89" s="88"/>
      <c r="L89" s="88"/>
      <c r="M89" s="88"/>
    </row>
    <row r="90" spans="1:13" x14ac:dyDescent="0.25">
      <c r="A90" s="89"/>
      <c r="B90" s="89"/>
      <c r="C90" s="89"/>
      <c r="D90" s="89"/>
      <c r="E90" s="89"/>
      <c r="F90" s="88"/>
      <c r="G90" s="88"/>
      <c r="H90" s="88"/>
      <c r="I90" s="88"/>
      <c r="J90" s="88"/>
      <c r="K90" s="88"/>
      <c r="L90" s="88"/>
      <c r="M90" s="88"/>
    </row>
    <row r="91" spans="1:13" x14ac:dyDescent="0.25">
      <c r="A91" s="89"/>
      <c r="B91" s="89"/>
      <c r="C91" s="89"/>
      <c r="D91" s="89"/>
      <c r="E91" s="89"/>
      <c r="F91" s="88"/>
      <c r="G91" s="88"/>
      <c r="H91" s="88"/>
      <c r="I91" s="88"/>
      <c r="J91" s="88"/>
      <c r="K91" s="88"/>
      <c r="L91" s="88"/>
      <c r="M91" s="88"/>
    </row>
    <row r="92" spans="1:13" x14ac:dyDescent="0.25">
      <c r="A92" s="89"/>
      <c r="B92" s="89"/>
      <c r="C92" s="89"/>
      <c r="D92" s="89"/>
      <c r="E92" s="89"/>
      <c r="F92" s="88"/>
      <c r="G92" s="88"/>
      <c r="H92" s="88"/>
      <c r="I92" s="88"/>
      <c r="J92" s="88"/>
      <c r="K92" s="88"/>
      <c r="L92" s="88"/>
      <c r="M92" s="88"/>
    </row>
    <row r="93" spans="1:13" x14ac:dyDescent="0.25">
      <c r="A93" s="89"/>
      <c r="B93" s="89"/>
      <c r="C93" s="89"/>
      <c r="D93" s="89"/>
      <c r="E93" s="89"/>
      <c r="F93" s="88"/>
      <c r="G93" s="88"/>
      <c r="H93" s="88"/>
      <c r="I93" s="88"/>
      <c r="J93" s="88"/>
      <c r="K93" s="88"/>
      <c r="L93" s="88"/>
      <c r="M93" s="88"/>
    </row>
    <row r="94" spans="1:13" x14ac:dyDescent="0.25">
      <c r="A94" s="89"/>
      <c r="B94" s="89"/>
      <c r="C94" s="89"/>
      <c r="D94" s="89"/>
      <c r="E94" s="89"/>
      <c r="F94" s="88"/>
      <c r="G94" s="88"/>
      <c r="H94" s="88"/>
      <c r="I94" s="88"/>
      <c r="J94" s="88"/>
      <c r="K94" s="88"/>
      <c r="L94" s="88"/>
      <c r="M94" s="88"/>
    </row>
    <row r="95" spans="1:13" x14ac:dyDescent="0.25">
      <c r="A95" s="89"/>
      <c r="B95" s="89"/>
      <c r="C95" s="89"/>
      <c r="D95" s="89"/>
      <c r="E95" s="89"/>
      <c r="F95" s="88"/>
      <c r="G95" s="88"/>
      <c r="H95" s="88"/>
      <c r="I95" s="88"/>
      <c r="J95" s="88"/>
      <c r="K95" s="88"/>
      <c r="L95" s="88"/>
      <c r="M95" s="88"/>
    </row>
    <row r="96" spans="1:13" x14ac:dyDescent="0.25">
      <c r="A96" s="89"/>
      <c r="B96" s="89"/>
      <c r="C96" s="89"/>
      <c r="D96" s="89"/>
      <c r="E96" s="89"/>
      <c r="F96" s="88"/>
      <c r="G96" s="88"/>
      <c r="H96" s="88"/>
      <c r="I96" s="88"/>
      <c r="J96" s="88"/>
      <c r="K96" s="88"/>
      <c r="L96" s="88"/>
      <c r="M96" s="88"/>
    </row>
    <row r="97" spans="1:13" x14ac:dyDescent="0.25">
      <c r="A97" s="89"/>
      <c r="B97" s="89"/>
      <c r="C97" s="89"/>
      <c r="D97" s="89"/>
      <c r="E97" s="89"/>
      <c r="F97" s="88"/>
      <c r="G97" s="88"/>
      <c r="H97" s="88"/>
      <c r="I97" s="88"/>
      <c r="J97" s="88"/>
      <c r="K97" s="88"/>
      <c r="L97" s="88"/>
      <c r="M97" s="88"/>
    </row>
    <row r="98" spans="1:13" x14ac:dyDescent="0.25">
      <c r="A98" s="89"/>
      <c r="B98" s="89"/>
      <c r="C98" s="89"/>
      <c r="D98" s="89"/>
      <c r="E98" s="89"/>
      <c r="F98" s="88"/>
      <c r="G98" s="88"/>
      <c r="H98" s="88"/>
      <c r="I98" s="88"/>
      <c r="J98" s="88"/>
      <c r="K98" s="88"/>
      <c r="L98" s="88"/>
      <c r="M98" s="88"/>
    </row>
    <row r="99" spans="1:13" x14ac:dyDescent="0.25">
      <c r="A99" s="89"/>
      <c r="B99" s="89"/>
      <c r="C99" s="89"/>
      <c r="D99" s="89"/>
      <c r="E99" s="89"/>
      <c r="F99" s="88"/>
      <c r="G99" s="88"/>
      <c r="H99" s="88"/>
      <c r="I99" s="88"/>
      <c r="J99" s="88"/>
      <c r="K99" s="88"/>
      <c r="L99" s="88"/>
      <c r="M99" s="88"/>
    </row>
    <row r="100" spans="1:13" x14ac:dyDescent="0.25">
      <c r="A100" s="89"/>
      <c r="B100" s="89"/>
      <c r="C100" s="89"/>
      <c r="D100" s="89"/>
      <c r="E100" s="89"/>
      <c r="F100" s="88"/>
      <c r="G100" s="88"/>
      <c r="H100" s="88"/>
      <c r="I100" s="88"/>
      <c r="J100" s="88"/>
      <c r="K100" s="88"/>
      <c r="L100" s="88"/>
      <c r="M100" s="88"/>
    </row>
    <row r="101" spans="1:13" x14ac:dyDescent="0.25">
      <c r="A101" s="89"/>
      <c r="B101" s="89"/>
      <c r="C101" s="89"/>
      <c r="D101" s="89"/>
      <c r="E101" s="89"/>
      <c r="F101" s="88"/>
      <c r="G101" s="88"/>
      <c r="H101" s="88"/>
      <c r="I101" s="88"/>
      <c r="J101" s="88"/>
      <c r="K101" s="88"/>
      <c r="L101" s="88"/>
      <c r="M101" s="88"/>
    </row>
    <row r="102" spans="1:13" x14ac:dyDescent="0.25">
      <c r="A102" s="89"/>
      <c r="B102" s="89"/>
      <c r="C102" s="89"/>
      <c r="D102" s="89"/>
      <c r="E102" s="89"/>
      <c r="F102" s="88"/>
      <c r="G102" s="88"/>
      <c r="H102" s="88"/>
      <c r="I102" s="88"/>
      <c r="J102" s="88"/>
      <c r="K102" s="88"/>
      <c r="L102" s="88"/>
      <c r="M102" s="88"/>
    </row>
    <row r="103" spans="1:13" x14ac:dyDescent="0.25">
      <c r="A103" s="89"/>
      <c r="B103" s="89"/>
      <c r="C103" s="89"/>
      <c r="D103" s="89"/>
      <c r="E103" s="89"/>
      <c r="F103" s="88"/>
      <c r="G103" s="88"/>
      <c r="H103" s="88"/>
      <c r="I103" s="88"/>
      <c r="J103" s="88"/>
      <c r="K103" s="88"/>
      <c r="L103" s="88"/>
      <c r="M103" s="88"/>
    </row>
    <row r="104" spans="1:13" x14ac:dyDescent="0.25">
      <c r="A104" s="89"/>
      <c r="B104" s="89"/>
      <c r="C104" s="89"/>
      <c r="D104" s="89"/>
      <c r="E104" s="89"/>
      <c r="F104" s="88"/>
      <c r="G104" s="88"/>
      <c r="H104" s="88"/>
      <c r="I104" s="88"/>
      <c r="J104" s="88"/>
      <c r="K104" s="88"/>
      <c r="L104" s="88"/>
      <c r="M104" s="88"/>
    </row>
    <row r="105" spans="1:13" x14ac:dyDescent="0.25">
      <c r="A105" s="89"/>
      <c r="B105" s="89"/>
      <c r="C105" s="89"/>
      <c r="D105" s="89"/>
      <c r="E105" s="89"/>
      <c r="F105" s="88"/>
      <c r="G105" s="88"/>
      <c r="H105" s="88"/>
      <c r="I105" s="88"/>
      <c r="J105" s="88"/>
      <c r="K105" s="88"/>
      <c r="L105" s="88"/>
      <c r="M105" s="88"/>
    </row>
    <row r="106" spans="1:13" x14ac:dyDescent="0.25">
      <c r="A106" s="89"/>
      <c r="B106" s="89"/>
      <c r="C106" s="89"/>
      <c r="D106" s="89"/>
      <c r="E106" s="89"/>
      <c r="F106" s="88"/>
      <c r="G106" s="88"/>
      <c r="H106" s="88"/>
      <c r="I106" s="88"/>
      <c r="J106" s="88"/>
      <c r="K106" s="88"/>
      <c r="L106" s="88"/>
      <c r="M106" s="88"/>
    </row>
    <row r="107" spans="1:13" x14ac:dyDescent="0.25">
      <c r="A107" s="89"/>
      <c r="B107" s="89"/>
      <c r="C107" s="89"/>
      <c r="D107" s="89"/>
      <c r="E107" s="89"/>
      <c r="F107" s="88"/>
      <c r="G107" s="88"/>
      <c r="H107" s="88"/>
      <c r="I107" s="88"/>
      <c r="J107" s="88"/>
      <c r="K107" s="88"/>
      <c r="L107" s="88"/>
      <c r="M107" s="88"/>
    </row>
    <row r="108" spans="1:13" x14ac:dyDescent="0.25">
      <c r="A108" s="89"/>
      <c r="B108" s="89"/>
      <c r="C108" s="89"/>
      <c r="D108" s="89"/>
      <c r="E108" s="89"/>
      <c r="F108" s="88"/>
      <c r="G108" s="88"/>
      <c r="H108" s="88"/>
      <c r="I108" s="88"/>
      <c r="J108" s="88"/>
      <c r="K108" s="88"/>
      <c r="L108" s="88"/>
      <c r="M108" s="88"/>
    </row>
    <row r="109" spans="1:13" x14ac:dyDescent="0.25">
      <c r="A109" s="89"/>
      <c r="B109" s="89"/>
      <c r="C109" s="89"/>
      <c r="D109" s="89"/>
      <c r="E109" s="89"/>
      <c r="F109" s="88"/>
      <c r="G109" s="88"/>
      <c r="H109" s="88"/>
      <c r="I109" s="88"/>
      <c r="J109" s="88"/>
      <c r="K109" s="88"/>
      <c r="L109" s="88"/>
      <c r="M109" s="88"/>
    </row>
    <row r="110" spans="1:13" x14ac:dyDescent="0.25">
      <c r="A110" s="89"/>
      <c r="B110" s="89"/>
      <c r="C110" s="89"/>
      <c r="D110" s="89"/>
      <c r="E110" s="89"/>
      <c r="F110" s="88"/>
      <c r="G110" s="88"/>
      <c r="H110" s="88"/>
      <c r="I110" s="88"/>
      <c r="J110" s="88"/>
      <c r="K110" s="88"/>
      <c r="L110" s="88"/>
      <c r="M110" s="88"/>
    </row>
    <row r="111" spans="1:13" x14ac:dyDescent="0.25">
      <c r="A111" s="89"/>
      <c r="B111" s="89"/>
      <c r="C111" s="89"/>
      <c r="D111" s="89"/>
      <c r="E111" s="89"/>
      <c r="F111" s="88"/>
      <c r="G111" s="88"/>
      <c r="H111" s="88"/>
      <c r="I111" s="88"/>
      <c r="J111" s="88"/>
      <c r="K111" s="88"/>
      <c r="L111" s="88"/>
      <c r="M111" s="88"/>
    </row>
    <row r="112" spans="1:13" x14ac:dyDescent="0.25">
      <c r="A112" s="89"/>
      <c r="B112" s="89"/>
      <c r="C112" s="89"/>
      <c r="D112" s="89"/>
      <c r="E112" s="89"/>
      <c r="F112" s="88"/>
      <c r="G112" s="88"/>
      <c r="H112" s="88"/>
      <c r="I112" s="88"/>
      <c r="J112" s="88"/>
      <c r="K112" s="88"/>
      <c r="L112" s="88"/>
      <c r="M112" s="88"/>
    </row>
    <row r="113" spans="1:13" x14ac:dyDescent="0.25">
      <c r="A113" s="89"/>
      <c r="B113" s="89"/>
      <c r="C113" s="89"/>
      <c r="D113" s="89"/>
      <c r="E113" s="89"/>
      <c r="F113" s="88"/>
      <c r="G113" s="88"/>
      <c r="H113" s="88"/>
      <c r="I113" s="88"/>
      <c r="J113" s="88"/>
      <c r="K113" s="88"/>
      <c r="L113" s="88"/>
      <c r="M113" s="88"/>
    </row>
    <row r="114" spans="1:13" x14ac:dyDescent="0.25">
      <c r="A114" s="89"/>
      <c r="B114" s="89"/>
      <c r="C114" s="89"/>
      <c r="D114" s="89"/>
      <c r="E114" s="89"/>
      <c r="F114" s="88"/>
      <c r="G114" s="88"/>
      <c r="H114" s="88"/>
      <c r="I114" s="88"/>
      <c r="J114" s="88"/>
      <c r="K114" s="88"/>
      <c r="L114" s="88"/>
      <c r="M114" s="88"/>
    </row>
    <row r="115" spans="1:13" x14ac:dyDescent="0.25">
      <c r="A115" s="104"/>
      <c r="B115" s="104"/>
      <c r="C115" s="104"/>
      <c r="D115" s="104"/>
      <c r="E115" s="104"/>
    </row>
    <row r="116" spans="1:13" x14ac:dyDescent="0.25">
      <c r="A116" s="104"/>
      <c r="B116" s="104"/>
      <c r="C116" s="104"/>
      <c r="D116" s="104"/>
      <c r="E116" s="104"/>
    </row>
    <row r="117" spans="1:13" x14ac:dyDescent="0.25">
      <c r="A117" s="104"/>
      <c r="B117" s="104"/>
      <c r="C117" s="104"/>
      <c r="D117" s="104"/>
      <c r="E117" s="104"/>
    </row>
    <row r="118" spans="1:13" x14ac:dyDescent="0.25">
      <c r="A118" s="104"/>
      <c r="B118" s="104"/>
      <c r="C118" s="104"/>
      <c r="D118" s="104"/>
      <c r="E118" s="104"/>
    </row>
    <row r="119" spans="1:13" x14ac:dyDescent="0.25">
      <c r="A119" s="104"/>
      <c r="B119" s="104"/>
      <c r="C119" s="104"/>
      <c r="D119" s="104"/>
      <c r="E119" s="104"/>
    </row>
    <row r="120" spans="1:13" x14ac:dyDescent="0.25">
      <c r="A120" s="104"/>
      <c r="B120" s="104"/>
      <c r="C120" s="104"/>
      <c r="D120" s="104"/>
      <c r="E120" s="104"/>
    </row>
    <row r="121" spans="1:13" x14ac:dyDescent="0.25">
      <c r="A121" s="104"/>
      <c r="B121" s="104"/>
      <c r="C121" s="104"/>
      <c r="D121" s="104"/>
      <c r="E121" s="104"/>
    </row>
    <row r="122" spans="1:13" x14ac:dyDescent="0.25">
      <c r="A122" s="104"/>
      <c r="B122" s="104"/>
      <c r="C122" s="104"/>
      <c r="D122" s="104"/>
      <c r="E122" s="104"/>
    </row>
    <row r="123" spans="1:13" x14ac:dyDescent="0.25">
      <c r="A123" s="104"/>
      <c r="B123" s="104"/>
      <c r="C123" s="104"/>
      <c r="D123" s="104"/>
      <c r="E123" s="104"/>
    </row>
    <row r="124" spans="1:13" x14ac:dyDescent="0.25">
      <c r="A124" s="104"/>
      <c r="B124" s="104"/>
      <c r="C124" s="104"/>
      <c r="D124" s="104"/>
      <c r="E124" s="104"/>
    </row>
    <row r="125" spans="1:13" x14ac:dyDescent="0.25">
      <c r="A125" s="104"/>
      <c r="B125" s="104"/>
      <c r="C125" s="104"/>
      <c r="D125" s="104"/>
      <c r="E125" s="104"/>
    </row>
    <row r="126" spans="1:13" x14ac:dyDescent="0.25">
      <c r="A126" s="104"/>
      <c r="B126" s="104"/>
      <c r="C126" s="104"/>
      <c r="D126" s="104"/>
      <c r="E126" s="104"/>
    </row>
    <row r="127" spans="1:13" x14ac:dyDescent="0.25">
      <c r="A127" s="104"/>
      <c r="B127" s="104"/>
      <c r="C127" s="104"/>
      <c r="D127" s="104"/>
      <c r="E127" s="104"/>
    </row>
    <row r="128" spans="1:13" x14ac:dyDescent="0.25">
      <c r="A128" s="104"/>
      <c r="B128" s="104"/>
      <c r="C128" s="104"/>
      <c r="D128" s="104"/>
      <c r="E128" s="104"/>
    </row>
    <row r="129" spans="1:5" x14ac:dyDescent="0.25">
      <c r="A129" s="104"/>
      <c r="B129" s="104"/>
      <c r="C129" s="104"/>
      <c r="D129" s="104"/>
      <c r="E129" s="104"/>
    </row>
    <row r="130" spans="1:5" x14ac:dyDescent="0.25">
      <c r="A130" s="104"/>
      <c r="B130" s="104"/>
      <c r="C130" s="104"/>
      <c r="D130" s="104"/>
      <c r="E130" s="104"/>
    </row>
    <row r="131" spans="1:5" x14ac:dyDescent="0.25">
      <c r="A131" s="104"/>
      <c r="B131" s="104"/>
      <c r="C131" s="104"/>
      <c r="D131" s="104"/>
      <c r="E131" s="104"/>
    </row>
    <row r="132" spans="1:5" x14ac:dyDescent="0.25">
      <c r="A132" s="104"/>
      <c r="B132" s="104"/>
      <c r="C132" s="104"/>
      <c r="D132" s="104"/>
      <c r="E132" s="104"/>
    </row>
    <row r="133" spans="1:5" x14ac:dyDescent="0.25">
      <c r="A133" s="104"/>
      <c r="B133" s="104"/>
      <c r="C133" s="104"/>
      <c r="D133" s="104"/>
      <c r="E133" s="104"/>
    </row>
    <row r="134" spans="1:5" x14ac:dyDescent="0.25">
      <c r="A134" s="104"/>
      <c r="B134" s="104"/>
      <c r="C134" s="104"/>
      <c r="D134" s="104"/>
      <c r="E134" s="104"/>
    </row>
    <row r="135" spans="1:5" x14ac:dyDescent="0.25">
      <c r="A135" s="104"/>
      <c r="B135" s="104"/>
      <c r="C135" s="104"/>
      <c r="D135" s="104"/>
      <c r="E135" s="104"/>
    </row>
    <row r="136" spans="1:5" x14ac:dyDescent="0.25">
      <c r="A136" s="104"/>
      <c r="B136" s="104"/>
      <c r="C136" s="104"/>
      <c r="D136" s="104"/>
      <c r="E136" s="104"/>
    </row>
    <row r="137" spans="1:5" x14ac:dyDescent="0.25">
      <c r="A137" s="104"/>
      <c r="B137" s="104"/>
      <c r="C137" s="104"/>
      <c r="D137" s="104"/>
      <c r="E137" s="104"/>
    </row>
    <row r="138" spans="1:5" x14ac:dyDescent="0.25">
      <c r="A138" s="104"/>
      <c r="B138" s="104"/>
      <c r="C138" s="104"/>
      <c r="D138" s="104"/>
      <c r="E138" s="104"/>
    </row>
    <row r="139" spans="1:5" x14ac:dyDescent="0.25">
      <c r="A139" s="104"/>
      <c r="B139" s="104"/>
      <c r="C139" s="104"/>
      <c r="D139" s="104"/>
      <c r="E139" s="104"/>
    </row>
    <row r="140" spans="1:5" x14ac:dyDescent="0.25">
      <c r="A140" s="104"/>
      <c r="B140" s="104"/>
      <c r="C140" s="104"/>
      <c r="D140" s="104"/>
      <c r="E140" s="104"/>
    </row>
    <row r="141" spans="1:5" x14ac:dyDescent="0.25">
      <c r="A141" s="104"/>
      <c r="B141" s="104"/>
      <c r="C141" s="104"/>
      <c r="D141" s="104"/>
      <c r="E141" s="104"/>
    </row>
    <row r="142" spans="1:5" x14ac:dyDescent="0.25">
      <c r="A142" s="104"/>
      <c r="B142" s="104"/>
      <c r="C142" s="104"/>
      <c r="D142" s="104"/>
      <c r="E142" s="104"/>
    </row>
    <row r="143" spans="1:5" x14ac:dyDescent="0.25">
      <c r="A143" s="104"/>
      <c r="B143" s="104"/>
      <c r="C143" s="104"/>
      <c r="D143" s="104"/>
      <c r="E143" s="104"/>
    </row>
    <row r="144" spans="1:5" x14ac:dyDescent="0.25">
      <c r="A144" s="104"/>
      <c r="B144" s="104"/>
      <c r="C144" s="104"/>
      <c r="D144" s="104"/>
      <c r="E144" s="104"/>
    </row>
    <row r="145" spans="1:5" x14ac:dyDescent="0.25">
      <c r="A145" s="104"/>
      <c r="B145" s="104"/>
      <c r="C145" s="104"/>
      <c r="D145" s="104"/>
      <c r="E145" s="104"/>
    </row>
    <row r="146" spans="1:5" x14ac:dyDescent="0.25">
      <c r="A146" s="104"/>
      <c r="B146" s="104"/>
      <c r="C146" s="104"/>
      <c r="D146" s="104"/>
      <c r="E146" s="104"/>
    </row>
    <row r="147" spans="1:5" x14ac:dyDescent="0.25">
      <c r="A147" s="104"/>
      <c r="B147" s="104"/>
      <c r="C147" s="104"/>
      <c r="D147" s="104"/>
      <c r="E147" s="104"/>
    </row>
    <row r="148" spans="1:5" x14ac:dyDescent="0.25">
      <c r="A148" s="104"/>
      <c r="B148" s="104"/>
      <c r="C148" s="104"/>
      <c r="D148" s="104"/>
      <c r="E148" s="104"/>
    </row>
    <row r="149" spans="1:5" x14ac:dyDescent="0.25">
      <c r="A149" s="104"/>
      <c r="B149" s="104"/>
      <c r="C149" s="104"/>
      <c r="D149" s="104"/>
      <c r="E149" s="104"/>
    </row>
    <row r="150" spans="1:5" x14ac:dyDescent="0.25">
      <c r="A150" s="104"/>
      <c r="B150" s="104"/>
      <c r="C150" s="104"/>
      <c r="D150" s="104"/>
      <c r="E150" s="104"/>
    </row>
    <row r="151" spans="1:5" x14ac:dyDescent="0.25">
      <c r="A151" s="104"/>
      <c r="B151" s="104"/>
      <c r="C151" s="104"/>
      <c r="D151" s="104"/>
      <c r="E151" s="104"/>
    </row>
    <row r="152" spans="1:5" x14ac:dyDescent="0.25">
      <c r="A152" s="104"/>
      <c r="B152" s="104"/>
      <c r="C152" s="104"/>
      <c r="D152" s="104"/>
      <c r="E152" s="104"/>
    </row>
    <row r="153" spans="1:5" x14ac:dyDescent="0.25">
      <c r="A153" s="104"/>
      <c r="B153" s="104"/>
      <c r="C153" s="104"/>
      <c r="D153" s="104"/>
      <c r="E153" s="104"/>
    </row>
    <row r="154" spans="1:5" x14ac:dyDescent="0.25">
      <c r="A154" s="104"/>
      <c r="B154" s="104"/>
      <c r="C154" s="104"/>
      <c r="D154" s="104"/>
      <c r="E154" s="104"/>
    </row>
    <row r="155" spans="1:5" x14ac:dyDescent="0.25">
      <c r="A155" s="104"/>
      <c r="B155" s="104"/>
      <c r="C155" s="104"/>
      <c r="D155" s="104"/>
      <c r="E155" s="104"/>
    </row>
    <row r="156" spans="1:5" x14ac:dyDescent="0.25">
      <c r="A156" s="104"/>
      <c r="B156" s="104"/>
      <c r="C156" s="104"/>
      <c r="D156" s="104"/>
      <c r="E156" s="104"/>
    </row>
    <row r="157" spans="1:5" x14ac:dyDescent="0.25">
      <c r="A157" s="104"/>
      <c r="B157" s="104"/>
      <c r="C157" s="104"/>
      <c r="D157" s="104"/>
      <c r="E157" s="104"/>
    </row>
    <row r="158" spans="1:5" x14ac:dyDescent="0.25">
      <c r="A158" s="104"/>
      <c r="B158" s="104"/>
      <c r="C158" s="104"/>
      <c r="D158" s="104"/>
      <c r="E158" s="104"/>
    </row>
    <row r="159" spans="1:5" x14ac:dyDescent="0.25">
      <c r="A159" s="104"/>
      <c r="B159" s="104"/>
      <c r="C159" s="104"/>
      <c r="D159" s="104"/>
      <c r="E159" s="104"/>
    </row>
    <row r="160" spans="1:5" x14ac:dyDescent="0.25">
      <c r="A160" s="104"/>
      <c r="B160" s="104"/>
      <c r="C160" s="104"/>
      <c r="D160" s="104"/>
      <c r="E160" s="104"/>
    </row>
    <row r="161" spans="1:5" x14ac:dyDescent="0.25">
      <c r="A161" s="104"/>
      <c r="B161" s="104"/>
      <c r="C161" s="104"/>
      <c r="D161" s="104"/>
      <c r="E161" s="104"/>
    </row>
    <row r="162" spans="1:5" x14ac:dyDescent="0.25">
      <c r="A162" s="104"/>
      <c r="B162" s="104"/>
      <c r="C162" s="104"/>
      <c r="D162" s="104"/>
      <c r="E162" s="104"/>
    </row>
    <row r="163" spans="1:5" x14ac:dyDescent="0.25">
      <c r="A163" s="104"/>
      <c r="B163" s="104"/>
      <c r="C163" s="104"/>
      <c r="D163" s="104"/>
      <c r="E163" s="104"/>
    </row>
    <row r="164" spans="1:5" x14ac:dyDescent="0.25">
      <c r="A164" s="104"/>
      <c r="B164" s="104"/>
      <c r="C164" s="104"/>
      <c r="D164" s="104"/>
      <c r="E164" s="104"/>
    </row>
    <row r="165" spans="1:5" x14ac:dyDescent="0.25">
      <c r="A165" s="104"/>
      <c r="B165" s="104"/>
      <c r="C165" s="104"/>
      <c r="D165" s="104"/>
      <c r="E165" s="104"/>
    </row>
    <row r="166" spans="1:5" x14ac:dyDescent="0.25">
      <c r="A166" s="104"/>
      <c r="B166" s="104"/>
      <c r="C166" s="104"/>
      <c r="D166" s="104"/>
      <c r="E166" s="104"/>
    </row>
    <row r="167" spans="1:5" x14ac:dyDescent="0.25">
      <c r="A167" s="104"/>
      <c r="B167" s="104"/>
      <c r="C167" s="104"/>
      <c r="D167" s="104"/>
      <c r="E167" s="104"/>
    </row>
    <row r="168" spans="1:5" x14ac:dyDescent="0.25">
      <c r="A168" s="104"/>
      <c r="B168" s="104"/>
      <c r="C168" s="104"/>
      <c r="D168" s="104"/>
      <c r="E168" s="104"/>
    </row>
    <row r="169" spans="1:5" x14ac:dyDescent="0.25">
      <c r="A169" s="104"/>
      <c r="B169" s="104"/>
      <c r="C169" s="104"/>
      <c r="D169" s="104"/>
      <c r="E169" s="104"/>
    </row>
    <row r="170" spans="1:5" x14ac:dyDescent="0.25">
      <c r="A170" s="104"/>
      <c r="B170" s="104"/>
      <c r="C170" s="104"/>
      <c r="D170" s="104"/>
      <c r="E170" s="104"/>
    </row>
    <row r="171" spans="1:5" x14ac:dyDescent="0.25">
      <c r="A171" s="104"/>
      <c r="B171" s="104"/>
      <c r="C171" s="104"/>
      <c r="D171" s="104"/>
      <c r="E171" s="104"/>
    </row>
    <row r="172" spans="1:5" x14ac:dyDescent="0.25">
      <c r="A172" s="104"/>
      <c r="B172" s="104"/>
      <c r="C172" s="104"/>
      <c r="D172" s="104"/>
      <c r="E172" s="104"/>
    </row>
    <row r="173" spans="1:5" x14ac:dyDescent="0.25">
      <c r="A173" s="104"/>
      <c r="B173" s="104"/>
      <c r="C173" s="104"/>
      <c r="D173" s="104"/>
      <c r="E173" s="104"/>
    </row>
    <row r="174" spans="1:5" x14ac:dyDescent="0.25">
      <c r="A174" s="104"/>
      <c r="B174" s="104"/>
      <c r="C174" s="104"/>
      <c r="D174" s="104"/>
      <c r="E174" s="104"/>
    </row>
    <row r="175" spans="1:5" x14ac:dyDescent="0.25">
      <c r="A175" s="104"/>
      <c r="B175" s="104"/>
      <c r="C175" s="104"/>
      <c r="D175" s="104"/>
      <c r="E175" s="104"/>
    </row>
  </sheetData>
  <mergeCells count="14">
    <mergeCell ref="L1:M1"/>
    <mergeCell ref="A2:F2"/>
    <mergeCell ref="A3:F3"/>
    <mergeCell ref="A4:F4"/>
    <mergeCell ref="D56:D59"/>
    <mergeCell ref="A5:F5"/>
    <mergeCell ref="G5:K5"/>
    <mergeCell ref="C7:C13"/>
    <mergeCell ref="A1:F1"/>
    <mergeCell ref="D39:D53"/>
    <mergeCell ref="C14:C53"/>
    <mergeCell ref="B7:B53"/>
    <mergeCell ref="C54:C55"/>
    <mergeCell ref="D7:D38"/>
  </mergeCells>
  <conditionalFormatting sqref="M2 J8:J86">
    <cfRule type="cellIs" dxfId="11" priority="9" operator="equal">
      <formula>"FAIL"</formula>
    </cfRule>
  </conditionalFormatting>
  <conditionalFormatting sqref="M2 J8:J86">
    <cfRule type="cellIs" dxfId="10" priority="10" operator="equal">
      <formula>"PASS"</formula>
    </cfRule>
  </conditionalFormatting>
  <conditionalFormatting sqref="M2 J8:J86">
    <cfRule type="cellIs" dxfId="9" priority="11" operator="equal">
      <formula>"WARNING"</formula>
    </cfRule>
  </conditionalFormatting>
  <conditionalFormatting sqref="M2 J8:J86">
    <cfRule type="containsBlanks" dxfId="8" priority="12">
      <formula>LEN(TRIM(J2))=0</formula>
    </cfRule>
  </conditionalFormatting>
  <conditionalFormatting sqref="M3">
    <cfRule type="cellIs" dxfId="7" priority="13" operator="equal">
      <formula>"FAIL"</formula>
    </cfRule>
  </conditionalFormatting>
  <conditionalFormatting sqref="M3">
    <cfRule type="cellIs" dxfId="6" priority="14" operator="equal">
      <formula>"PASS"</formula>
    </cfRule>
  </conditionalFormatting>
  <conditionalFormatting sqref="M3">
    <cfRule type="cellIs" dxfId="5" priority="15" operator="equal">
      <formula>"WARNING"</formula>
    </cfRule>
  </conditionalFormatting>
  <conditionalFormatting sqref="M3">
    <cfRule type="containsBlanks" dxfId="4" priority="16">
      <formula>LEN(TRIM(M3))=0</formula>
    </cfRule>
  </conditionalFormatting>
  <conditionalFormatting sqref="J7">
    <cfRule type="cellIs" dxfId="3" priority="5" operator="equal">
      <formula>"FAIL"</formula>
    </cfRule>
  </conditionalFormatting>
  <conditionalFormatting sqref="J7">
    <cfRule type="cellIs" dxfId="2" priority="6" operator="equal">
      <formula>"PASS"</formula>
    </cfRule>
  </conditionalFormatting>
  <conditionalFormatting sqref="J7">
    <cfRule type="cellIs" dxfId="1" priority="7" operator="equal">
      <formula>"WARNING"</formula>
    </cfRule>
  </conditionalFormatting>
  <conditionalFormatting sqref="J7">
    <cfRule type="containsBlanks" dxfId="0" priority="8">
      <formula>LEN(TRIM(J7))=0</formula>
    </cfRule>
  </conditionalFormatting>
  <dataValidations count="1">
    <dataValidation type="list" allowBlank="1" showInputMessage="1" showErrorMessage="1" prompt="Click and enter a value from the list of items" sqref="J7:J86">
      <formula1>"PASS,FAIL,WARNING"</formula1>
    </dataValidation>
  </dataValidations>
  <hyperlinks>
    <hyperlink ref="K22" r:id="rId1"/>
    <hyperlink ref="K7" r:id="rId2"/>
    <hyperlink ref="K8" r:id="rId3"/>
    <hyperlink ref="K9" r:id="rId4"/>
    <hyperlink ref="K11" r:id="rId5"/>
    <hyperlink ref="K10" r:id="rId6"/>
    <hyperlink ref="K12" r:id="rId7"/>
    <hyperlink ref="K13" r:id="rId8"/>
    <hyperlink ref="K14" r:id="rId9"/>
    <hyperlink ref="K15" r:id="rId10"/>
    <hyperlink ref="K16" r:id="rId11"/>
    <hyperlink ref="K17" r:id="rId12"/>
    <hyperlink ref="K18" r:id="rId13"/>
    <hyperlink ref="K20" r:id="rId14"/>
    <hyperlink ref="K21" r:id="rId15"/>
    <hyperlink ref="K23" r:id="rId16"/>
    <hyperlink ref="K24" r:id="rId17"/>
    <hyperlink ref="K26" r:id="rId18"/>
    <hyperlink ref="K25" r:id="rId19"/>
    <hyperlink ref="K27" r:id="rId20"/>
    <hyperlink ref="K28" r:id="rId21"/>
    <hyperlink ref="K30" r:id="rId22"/>
    <hyperlink ref="K29" r:id="rId23"/>
    <hyperlink ref="K31" r:id="rId24"/>
    <hyperlink ref="K32" r:id="rId25"/>
    <hyperlink ref="K33" r:id="rId26"/>
    <hyperlink ref="K34" r:id="rId27"/>
    <hyperlink ref="K35" r:id="rId28"/>
    <hyperlink ref="K37" r:id="rId29"/>
    <hyperlink ref="K39" r:id="rId30"/>
    <hyperlink ref="K40" r:id="rId31"/>
    <hyperlink ref="K41" r:id="rId32"/>
    <hyperlink ref="K42" r:id="rId33"/>
    <hyperlink ref="K43" r:id="rId34"/>
    <hyperlink ref="K44" r:id="rId35"/>
    <hyperlink ref="K48" r:id="rId36"/>
    <hyperlink ref="K52" r:id="rId37"/>
    <hyperlink ref="K54" r:id="rId38"/>
    <hyperlink ref="K45" r:id="rId39"/>
    <hyperlink ref="K46" r:id="rId40"/>
    <hyperlink ref="K47" r:id="rId41"/>
    <hyperlink ref="K50" r:id="rId42"/>
    <hyperlink ref="K51" r:id="rId43"/>
    <hyperlink ref="K53" r:id="rId44"/>
    <hyperlink ref="K19" r:id="rId45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46"/>
  <sheetViews>
    <sheetView topLeftCell="C1" workbookViewId="0">
      <selection activeCell="J11" sqref="J11"/>
    </sheetView>
  </sheetViews>
  <sheetFormatPr defaultRowHeight="15" x14ac:dyDescent="0.25"/>
  <sheetData>
    <row r="4" spans="4:22" ht="30" customHeight="1" x14ac:dyDescent="0.25">
      <c r="D4" s="20" t="s">
        <v>260</v>
      </c>
      <c r="E4" s="20"/>
      <c r="F4" s="20"/>
      <c r="G4" s="20"/>
      <c r="H4" s="20"/>
      <c r="K4" s="20" t="s">
        <v>260</v>
      </c>
      <c r="L4" s="20"/>
      <c r="M4" s="20"/>
      <c r="N4" s="20"/>
      <c r="O4" s="20"/>
      <c r="R4" s="20" t="s">
        <v>260</v>
      </c>
      <c r="S4" s="20"/>
      <c r="T4" s="20"/>
      <c r="U4" s="20"/>
      <c r="V4" s="20"/>
    </row>
    <row r="5" spans="4:22" ht="15" customHeight="1" x14ac:dyDescent="0.25">
      <c r="D5" s="19" t="s">
        <v>261</v>
      </c>
      <c r="E5" s="19"/>
      <c r="F5" s="19"/>
      <c r="G5" s="19"/>
      <c r="H5" s="19"/>
      <c r="K5" s="19" t="s">
        <v>262</v>
      </c>
      <c r="L5" s="19"/>
      <c r="M5" s="19"/>
      <c r="N5" s="19"/>
      <c r="O5" s="19"/>
      <c r="R5" s="19" t="s">
        <v>263</v>
      </c>
      <c r="S5" s="19"/>
      <c r="T5" s="19"/>
      <c r="U5" s="19"/>
      <c r="V5" s="19"/>
    </row>
    <row r="6" spans="4:22" x14ac:dyDescent="0.25">
      <c r="D6" s="19"/>
      <c r="E6" s="19"/>
      <c r="F6" s="19"/>
      <c r="G6" s="19"/>
      <c r="H6" s="19"/>
      <c r="K6" s="19"/>
      <c r="L6" s="19"/>
      <c r="M6" s="19"/>
      <c r="N6" s="19"/>
      <c r="O6" s="19"/>
      <c r="R6" s="19"/>
      <c r="S6" s="19"/>
      <c r="T6" s="19"/>
      <c r="U6" s="19"/>
      <c r="V6" s="19"/>
    </row>
    <row r="7" spans="4:22" x14ac:dyDescent="0.25">
      <c r="D7" s="19"/>
      <c r="E7" s="19"/>
      <c r="F7" s="19"/>
      <c r="G7" s="19"/>
      <c r="H7" s="19"/>
      <c r="K7" s="19"/>
      <c r="L7" s="19"/>
      <c r="M7" s="19"/>
      <c r="N7" s="19"/>
      <c r="O7" s="19"/>
      <c r="R7" s="19"/>
      <c r="S7" s="19"/>
      <c r="T7" s="19"/>
      <c r="U7" s="19"/>
      <c r="V7" s="19"/>
    </row>
    <row r="8" spans="4:22" x14ac:dyDescent="0.25">
      <c r="D8" s="19"/>
      <c r="E8" s="19"/>
      <c r="F8" s="19"/>
      <c r="G8" s="19"/>
      <c r="H8" s="19"/>
      <c r="K8" s="19"/>
      <c r="L8" s="19"/>
      <c r="M8" s="19"/>
      <c r="N8" s="19"/>
      <c r="O8" s="19"/>
      <c r="R8" s="19"/>
      <c r="S8" s="19"/>
      <c r="T8" s="19"/>
      <c r="U8" s="19"/>
      <c r="V8" s="19"/>
    </row>
    <row r="9" spans="4:22" x14ac:dyDescent="0.25">
      <c r="D9" s="19"/>
      <c r="E9" s="19"/>
      <c r="F9" s="19"/>
      <c r="G9" s="19"/>
      <c r="H9" s="19"/>
      <c r="K9" s="19"/>
      <c r="L9" s="19"/>
      <c r="M9" s="19"/>
      <c r="N9" s="19"/>
      <c r="O9" s="19"/>
      <c r="R9" s="19"/>
      <c r="S9" s="19"/>
      <c r="T9" s="19"/>
      <c r="U9" s="19"/>
      <c r="V9" s="19"/>
    </row>
    <row r="10" spans="4:22" x14ac:dyDescent="0.25">
      <c r="D10" s="19"/>
      <c r="E10" s="19"/>
      <c r="F10" s="19"/>
      <c r="G10" s="19"/>
      <c r="H10" s="19"/>
      <c r="K10" s="19"/>
      <c r="L10" s="19"/>
      <c r="M10" s="19"/>
      <c r="N10" s="19"/>
      <c r="O10" s="19"/>
      <c r="R10" s="19"/>
      <c r="S10" s="19"/>
      <c r="T10" s="19"/>
      <c r="U10" s="19"/>
      <c r="V10" s="19"/>
    </row>
    <row r="11" spans="4:22" x14ac:dyDescent="0.25">
      <c r="D11" s="19"/>
      <c r="E11" s="19"/>
      <c r="F11" s="19"/>
      <c r="G11" s="19"/>
      <c r="H11" s="19"/>
      <c r="K11" s="19"/>
      <c r="L11" s="19"/>
      <c r="M11" s="19"/>
      <c r="N11" s="19"/>
      <c r="O11" s="19"/>
      <c r="R11" s="19"/>
      <c r="S11" s="19"/>
      <c r="T11" s="19"/>
      <c r="U11" s="19"/>
      <c r="V11" s="19"/>
    </row>
    <row r="12" spans="4:22" x14ac:dyDescent="0.25">
      <c r="D12" s="19"/>
      <c r="E12" s="19"/>
      <c r="F12" s="19"/>
      <c r="G12" s="19"/>
      <c r="H12" s="19"/>
      <c r="K12" s="19"/>
      <c r="L12" s="19"/>
      <c r="M12" s="19"/>
      <c r="N12" s="19"/>
      <c r="O12" s="19"/>
      <c r="R12" s="19"/>
      <c r="S12" s="19"/>
      <c r="T12" s="19"/>
      <c r="U12" s="19"/>
      <c r="V12" s="19"/>
    </row>
    <row r="13" spans="4:22" x14ac:dyDescent="0.25">
      <c r="D13" s="19"/>
      <c r="E13" s="19"/>
      <c r="F13" s="19"/>
      <c r="G13" s="19"/>
      <c r="H13" s="19"/>
      <c r="K13" s="19"/>
      <c r="L13" s="19"/>
      <c r="M13" s="19"/>
      <c r="N13" s="19"/>
      <c r="O13" s="19"/>
      <c r="R13" s="19"/>
      <c r="S13" s="19"/>
      <c r="T13" s="19"/>
      <c r="U13" s="19"/>
      <c r="V13" s="19"/>
    </row>
    <row r="14" spans="4:22" x14ac:dyDescent="0.25">
      <c r="D14" s="19"/>
      <c r="E14" s="19"/>
      <c r="F14" s="19"/>
      <c r="G14" s="19"/>
      <c r="H14" s="19"/>
      <c r="K14" s="19"/>
      <c r="L14" s="19"/>
      <c r="M14" s="19"/>
      <c r="N14" s="19"/>
      <c r="O14" s="19"/>
      <c r="R14" s="19"/>
      <c r="S14" s="19"/>
      <c r="T14" s="19"/>
      <c r="U14" s="19"/>
      <c r="V14" s="19"/>
    </row>
    <row r="15" spans="4:22" x14ac:dyDescent="0.25">
      <c r="D15" s="19"/>
      <c r="E15" s="19"/>
      <c r="F15" s="19"/>
      <c r="G15" s="19"/>
      <c r="H15" s="19"/>
      <c r="K15" s="19"/>
      <c r="L15" s="19"/>
      <c r="M15" s="19"/>
      <c r="N15" s="19"/>
      <c r="O15" s="19"/>
      <c r="R15" s="19"/>
      <c r="S15" s="19"/>
      <c r="T15" s="19"/>
      <c r="U15" s="19"/>
      <c r="V15" s="19"/>
    </row>
    <row r="16" spans="4:22" x14ac:dyDescent="0.25">
      <c r="D16" s="19"/>
      <c r="E16" s="19"/>
      <c r="F16" s="19"/>
      <c r="G16" s="19"/>
      <c r="H16" s="19"/>
      <c r="K16" s="19"/>
      <c r="L16" s="19"/>
      <c r="M16" s="19"/>
      <c r="N16" s="19"/>
      <c r="O16" s="19"/>
      <c r="R16" s="19"/>
      <c r="S16" s="19"/>
      <c r="T16" s="19"/>
      <c r="U16" s="19"/>
      <c r="V16" s="19"/>
    </row>
    <row r="17" spans="4:22" x14ac:dyDescent="0.25">
      <c r="D17" s="19"/>
      <c r="E17" s="19"/>
      <c r="F17" s="19"/>
      <c r="G17" s="19"/>
      <c r="H17" s="19"/>
      <c r="K17" s="19"/>
      <c r="L17" s="19"/>
      <c r="M17" s="19"/>
      <c r="N17" s="19"/>
      <c r="O17" s="19"/>
      <c r="R17" s="19"/>
      <c r="S17" s="19"/>
      <c r="T17" s="19"/>
      <c r="U17" s="19"/>
      <c r="V17" s="19"/>
    </row>
    <row r="18" spans="4:22" x14ac:dyDescent="0.25">
      <c r="D18" s="19"/>
      <c r="E18" s="19"/>
      <c r="F18" s="19"/>
      <c r="G18" s="19"/>
      <c r="H18" s="19"/>
      <c r="K18" s="19"/>
      <c r="L18" s="19"/>
      <c r="M18" s="19"/>
      <c r="N18" s="19"/>
      <c r="O18" s="19"/>
      <c r="R18" s="19"/>
      <c r="S18" s="19"/>
      <c r="T18" s="19"/>
      <c r="U18" s="19"/>
      <c r="V18" s="19"/>
    </row>
    <row r="19" spans="4:22" x14ac:dyDescent="0.25">
      <c r="D19" s="19"/>
      <c r="E19" s="19"/>
      <c r="F19" s="19"/>
      <c r="G19" s="19"/>
      <c r="H19" s="19"/>
      <c r="K19" s="19"/>
      <c r="L19" s="19"/>
      <c r="M19" s="19"/>
      <c r="N19" s="19"/>
      <c r="O19" s="19"/>
      <c r="R19" s="19"/>
      <c r="S19" s="19"/>
      <c r="T19" s="19"/>
      <c r="U19" s="19"/>
      <c r="V19" s="19"/>
    </row>
    <row r="20" spans="4:22" x14ac:dyDescent="0.25">
      <c r="D20" s="19"/>
      <c r="E20" s="19"/>
      <c r="F20" s="19"/>
      <c r="G20" s="19"/>
      <c r="H20" s="19"/>
      <c r="K20" s="19"/>
      <c r="L20" s="19"/>
      <c r="M20" s="19"/>
      <c r="N20" s="19"/>
      <c r="O20" s="19"/>
      <c r="R20" s="19"/>
      <c r="S20" s="19"/>
      <c r="T20" s="19"/>
      <c r="U20" s="19"/>
      <c r="V20" s="19"/>
    </row>
    <row r="21" spans="4:22" x14ac:dyDescent="0.25">
      <c r="D21" s="19"/>
      <c r="E21" s="19"/>
      <c r="F21" s="19"/>
      <c r="G21" s="19"/>
      <c r="H21" s="19"/>
      <c r="K21" s="19"/>
      <c r="L21" s="19"/>
      <c r="M21" s="19"/>
      <c r="N21" s="19"/>
      <c r="O21" s="19"/>
      <c r="R21" s="19"/>
      <c r="S21" s="19"/>
      <c r="T21" s="19"/>
      <c r="U21" s="19"/>
      <c r="V21" s="19"/>
    </row>
    <row r="22" spans="4:22" x14ac:dyDescent="0.25">
      <c r="D22" s="19"/>
      <c r="E22" s="19"/>
      <c r="F22" s="19"/>
      <c r="G22" s="19"/>
      <c r="H22" s="19"/>
      <c r="K22" s="19"/>
      <c r="L22" s="19"/>
      <c r="M22" s="19"/>
      <c r="N22" s="19"/>
      <c r="O22" s="19"/>
      <c r="R22" s="19"/>
      <c r="S22" s="19"/>
      <c r="T22" s="19"/>
      <c r="U22" s="19"/>
      <c r="V22" s="19"/>
    </row>
    <row r="23" spans="4:22" x14ac:dyDescent="0.25">
      <c r="D23" s="19"/>
      <c r="E23" s="19"/>
      <c r="F23" s="19"/>
      <c r="G23" s="19"/>
      <c r="H23" s="19"/>
      <c r="K23" s="19"/>
      <c r="L23" s="19"/>
      <c r="M23" s="19"/>
      <c r="N23" s="19"/>
      <c r="O23" s="19"/>
      <c r="R23" s="19"/>
      <c r="S23" s="19"/>
      <c r="T23" s="19"/>
      <c r="U23" s="19"/>
      <c r="V23" s="19"/>
    </row>
    <row r="26" spans="4:22" ht="23.25" customHeight="1" x14ac:dyDescent="0.25"/>
    <row r="27" spans="4:22" ht="30" customHeight="1" x14ac:dyDescent="0.25">
      <c r="D27" s="20" t="s">
        <v>260</v>
      </c>
      <c r="E27" s="20"/>
      <c r="F27" s="20"/>
      <c r="G27" s="20"/>
      <c r="H27" s="20"/>
      <c r="K27" s="20" t="s">
        <v>260</v>
      </c>
      <c r="L27" s="20"/>
      <c r="M27" s="20"/>
      <c r="N27" s="20"/>
      <c r="O27" s="20"/>
      <c r="R27" s="20" t="s">
        <v>260</v>
      </c>
      <c r="S27" s="20"/>
      <c r="T27" s="20"/>
      <c r="U27" s="20"/>
      <c r="V27" s="20"/>
    </row>
    <row r="28" spans="4:22" x14ac:dyDescent="0.25">
      <c r="D28" s="19" t="s">
        <v>264</v>
      </c>
      <c r="E28" s="19"/>
      <c r="F28" s="19"/>
      <c r="G28" s="19"/>
      <c r="H28" s="19"/>
      <c r="K28" s="19" t="s">
        <v>265</v>
      </c>
      <c r="L28" s="19"/>
      <c r="M28" s="19"/>
      <c r="N28" s="19"/>
      <c r="O28" s="19"/>
      <c r="R28" s="19" t="s">
        <v>266</v>
      </c>
      <c r="S28" s="19"/>
      <c r="T28" s="19"/>
      <c r="U28" s="19"/>
      <c r="V28" s="19"/>
    </row>
    <row r="29" spans="4:22" x14ac:dyDescent="0.25">
      <c r="D29" s="19"/>
      <c r="E29" s="19"/>
      <c r="F29" s="19"/>
      <c r="G29" s="19"/>
      <c r="H29" s="19"/>
      <c r="K29" s="19"/>
      <c r="L29" s="19"/>
      <c r="M29" s="19"/>
      <c r="N29" s="19"/>
      <c r="O29" s="19"/>
      <c r="R29" s="19"/>
      <c r="S29" s="19"/>
      <c r="T29" s="19"/>
      <c r="U29" s="19"/>
      <c r="V29" s="19"/>
    </row>
    <row r="30" spans="4:22" x14ac:dyDescent="0.25">
      <c r="D30" s="19"/>
      <c r="E30" s="19"/>
      <c r="F30" s="19"/>
      <c r="G30" s="19"/>
      <c r="H30" s="19"/>
      <c r="K30" s="19"/>
      <c r="L30" s="19"/>
      <c r="M30" s="19"/>
      <c r="N30" s="19"/>
      <c r="O30" s="19"/>
      <c r="R30" s="19"/>
      <c r="S30" s="19"/>
      <c r="T30" s="19"/>
      <c r="U30" s="19"/>
      <c r="V30" s="19"/>
    </row>
    <row r="31" spans="4:22" x14ac:dyDescent="0.25">
      <c r="D31" s="19"/>
      <c r="E31" s="19"/>
      <c r="F31" s="19"/>
      <c r="G31" s="19"/>
      <c r="H31" s="19"/>
      <c r="K31" s="19"/>
      <c r="L31" s="19"/>
      <c r="M31" s="19"/>
      <c r="N31" s="19"/>
      <c r="O31" s="19"/>
      <c r="R31" s="19"/>
      <c r="S31" s="19"/>
      <c r="T31" s="19"/>
      <c r="U31" s="19"/>
      <c r="V31" s="19"/>
    </row>
    <row r="32" spans="4:22" x14ac:dyDescent="0.25">
      <c r="D32" s="19"/>
      <c r="E32" s="19"/>
      <c r="F32" s="19"/>
      <c r="G32" s="19"/>
      <c r="H32" s="19"/>
      <c r="K32" s="19"/>
      <c r="L32" s="19"/>
      <c r="M32" s="19"/>
      <c r="N32" s="19"/>
      <c r="O32" s="19"/>
      <c r="R32" s="19"/>
      <c r="S32" s="19"/>
      <c r="T32" s="19"/>
      <c r="U32" s="19"/>
      <c r="V32" s="19"/>
    </row>
    <row r="33" spans="4:22" x14ac:dyDescent="0.25">
      <c r="D33" s="19"/>
      <c r="E33" s="19"/>
      <c r="F33" s="19"/>
      <c r="G33" s="19"/>
      <c r="H33" s="19"/>
      <c r="K33" s="19"/>
      <c r="L33" s="19"/>
      <c r="M33" s="19"/>
      <c r="N33" s="19"/>
      <c r="O33" s="19"/>
      <c r="R33" s="19"/>
      <c r="S33" s="19"/>
      <c r="T33" s="19"/>
      <c r="U33" s="19"/>
      <c r="V33" s="19"/>
    </row>
    <row r="34" spans="4:22" x14ac:dyDescent="0.25">
      <c r="D34" s="19"/>
      <c r="E34" s="19"/>
      <c r="F34" s="19"/>
      <c r="G34" s="19"/>
      <c r="H34" s="19"/>
      <c r="K34" s="19"/>
      <c r="L34" s="19"/>
      <c r="M34" s="19"/>
      <c r="N34" s="19"/>
      <c r="O34" s="19"/>
      <c r="R34" s="19"/>
      <c r="S34" s="19"/>
      <c r="T34" s="19"/>
      <c r="U34" s="19"/>
      <c r="V34" s="19"/>
    </row>
    <row r="35" spans="4:22" x14ac:dyDescent="0.25">
      <c r="D35" s="19"/>
      <c r="E35" s="19"/>
      <c r="F35" s="19"/>
      <c r="G35" s="19"/>
      <c r="H35" s="19"/>
      <c r="K35" s="19"/>
      <c r="L35" s="19"/>
      <c r="M35" s="19"/>
      <c r="N35" s="19"/>
      <c r="O35" s="19"/>
      <c r="R35" s="19"/>
      <c r="S35" s="19"/>
      <c r="T35" s="19"/>
      <c r="U35" s="19"/>
      <c r="V35" s="19"/>
    </row>
    <row r="36" spans="4:22" x14ac:dyDescent="0.25">
      <c r="D36" s="19"/>
      <c r="E36" s="19"/>
      <c r="F36" s="19"/>
      <c r="G36" s="19"/>
      <c r="H36" s="19"/>
      <c r="K36" s="19"/>
      <c r="L36" s="19"/>
      <c r="M36" s="19"/>
      <c r="N36" s="19"/>
      <c r="O36" s="19"/>
      <c r="R36" s="19"/>
      <c r="S36" s="19"/>
      <c r="T36" s="19"/>
      <c r="U36" s="19"/>
      <c r="V36" s="19"/>
    </row>
    <row r="37" spans="4:22" x14ac:dyDescent="0.25">
      <c r="D37" s="19"/>
      <c r="E37" s="19"/>
      <c r="F37" s="19"/>
      <c r="G37" s="19"/>
      <c r="H37" s="19"/>
      <c r="K37" s="19"/>
      <c r="L37" s="19"/>
      <c r="M37" s="19"/>
      <c r="N37" s="19"/>
      <c r="O37" s="19"/>
      <c r="R37" s="19"/>
      <c r="S37" s="19"/>
      <c r="T37" s="19"/>
      <c r="U37" s="19"/>
      <c r="V37" s="19"/>
    </row>
    <row r="38" spans="4:22" x14ac:dyDescent="0.25">
      <c r="D38" s="19"/>
      <c r="E38" s="19"/>
      <c r="F38" s="19"/>
      <c r="G38" s="19"/>
      <c r="H38" s="19"/>
      <c r="K38" s="19"/>
      <c r="L38" s="19"/>
      <c r="M38" s="19"/>
      <c r="N38" s="19"/>
      <c r="O38" s="19"/>
      <c r="R38" s="19"/>
      <c r="S38" s="19"/>
      <c r="T38" s="19"/>
      <c r="U38" s="19"/>
      <c r="V38" s="19"/>
    </row>
    <row r="39" spans="4:22" x14ac:dyDescent="0.25">
      <c r="D39" s="19"/>
      <c r="E39" s="19"/>
      <c r="F39" s="19"/>
      <c r="G39" s="19"/>
      <c r="H39" s="19"/>
      <c r="K39" s="19"/>
      <c r="L39" s="19"/>
      <c r="M39" s="19"/>
      <c r="N39" s="19"/>
      <c r="O39" s="19"/>
      <c r="R39" s="19"/>
      <c r="S39" s="19"/>
      <c r="T39" s="19"/>
      <c r="U39" s="19"/>
      <c r="V39" s="19"/>
    </row>
    <row r="40" spans="4:22" x14ac:dyDescent="0.25">
      <c r="D40" s="19"/>
      <c r="E40" s="19"/>
      <c r="F40" s="19"/>
      <c r="G40" s="19"/>
      <c r="H40" s="19"/>
      <c r="K40" s="19"/>
      <c r="L40" s="19"/>
      <c r="M40" s="19"/>
      <c r="N40" s="19"/>
      <c r="O40" s="19"/>
      <c r="R40" s="19"/>
      <c r="S40" s="19"/>
      <c r="T40" s="19"/>
      <c r="U40" s="19"/>
      <c r="V40" s="19"/>
    </row>
    <row r="41" spans="4:22" x14ac:dyDescent="0.25">
      <c r="D41" s="19"/>
      <c r="E41" s="19"/>
      <c r="F41" s="19"/>
      <c r="G41" s="19"/>
      <c r="H41" s="19"/>
      <c r="K41" s="19"/>
      <c r="L41" s="19"/>
      <c r="M41" s="19"/>
      <c r="N41" s="19"/>
      <c r="O41" s="19"/>
      <c r="R41" s="19"/>
      <c r="S41" s="19"/>
      <c r="T41" s="19"/>
      <c r="U41" s="19"/>
      <c r="V41" s="19"/>
    </row>
    <row r="42" spans="4:22" x14ac:dyDescent="0.25">
      <c r="D42" s="19"/>
      <c r="E42" s="19"/>
      <c r="F42" s="19"/>
      <c r="G42" s="19"/>
      <c r="H42" s="19"/>
      <c r="K42" s="19"/>
      <c r="L42" s="19"/>
      <c r="M42" s="19"/>
      <c r="N42" s="19"/>
      <c r="O42" s="19"/>
      <c r="R42" s="19"/>
      <c r="S42" s="19"/>
      <c r="T42" s="19"/>
      <c r="U42" s="19"/>
      <c r="V42" s="19"/>
    </row>
    <row r="43" spans="4:22" x14ac:dyDescent="0.25">
      <c r="D43" s="19"/>
      <c r="E43" s="19"/>
      <c r="F43" s="19"/>
      <c r="G43" s="19"/>
      <c r="H43" s="19"/>
      <c r="K43" s="19"/>
      <c r="L43" s="19"/>
      <c r="M43" s="19"/>
      <c r="N43" s="19"/>
      <c r="O43" s="19"/>
      <c r="R43" s="19"/>
      <c r="S43" s="19"/>
      <c r="T43" s="19"/>
      <c r="U43" s="19"/>
      <c r="V43" s="19"/>
    </row>
    <row r="44" spans="4:22" x14ac:dyDescent="0.25">
      <c r="D44" s="19"/>
      <c r="E44" s="19"/>
      <c r="F44" s="19"/>
      <c r="G44" s="19"/>
      <c r="H44" s="19"/>
      <c r="K44" s="19"/>
      <c r="L44" s="19"/>
      <c r="M44" s="19"/>
      <c r="N44" s="19"/>
      <c r="O44" s="19"/>
      <c r="R44" s="19"/>
      <c r="S44" s="19"/>
      <c r="T44" s="19"/>
      <c r="U44" s="19"/>
      <c r="V44" s="19"/>
    </row>
    <row r="45" spans="4:22" x14ac:dyDescent="0.25">
      <c r="D45" s="19"/>
      <c r="E45" s="19"/>
      <c r="F45" s="19"/>
      <c r="G45" s="19"/>
      <c r="H45" s="19"/>
      <c r="K45" s="19"/>
      <c r="L45" s="19"/>
      <c r="M45" s="19"/>
      <c r="N45" s="19"/>
      <c r="O45" s="19"/>
      <c r="R45" s="19"/>
      <c r="S45" s="19"/>
      <c r="T45" s="19"/>
      <c r="U45" s="19"/>
      <c r="V45" s="19"/>
    </row>
    <row r="46" spans="4:22" x14ac:dyDescent="0.25">
      <c r="D46" s="19"/>
      <c r="E46" s="19"/>
      <c r="F46" s="19"/>
      <c r="G46" s="19"/>
      <c r="H46" s="19"/>
      <c r="K46" s="19"/>
      <c r="L46" s="19"/>
      <c r="M46" s="19"/>
      <c r="N46" s="19"/>
      <c r="O46" s="19"/>
      <c r="R46" s="19"/>
      <c r="S46" s="19"/>
      <c r="T46" s="19"/>
      <c r="U46" s="19"/>
      <c r="V46" s="19"/>
    </row>
  </sheetData>
  <mergeCells count="12">
    <mergeCell ref="D4:H4"/>
    <mergeCell ref="K4:O4"/>
    <mergeCell ref="R4:V4"/>
    <mergeCell ref="D5:H23"/>
    <mergeCell ref="K5:O23"/>
    <mergeCell ref="R5:V23"/>
    <mergeCell ref="D28:H46"/>
    <mergeCell ref="D27:H27"/>
    <mergeCell ref="K27:O27"/>
    <mergeCell ref="K28:O46"/>
    <mergeCell ref="R28:V46"/>
    <mergeCell ref="R27:V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X3"/>
  <sheetViews>
    <sheetView topLeftCell="G1" zoomScale="89" workbookViewId="0">
      <selection activeCell="AC10" sqref="AC10"/>
    </sheetView>
  </sheetViews>
  <sheetFormatPr defaultRowHeight="15" x14ac:dyDescent="0.25"/>
  <sheetData>
    <row r="2" spans="11:24" x14ac:dyDescent="0.25">
      <c r="K2" s="21" t="s">
        <v>259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1:24" x14ac:dyDescent="0.25"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</sheetData>
  <mergeCells count="1">
    <mergeCell ref="K2:X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6"/>
  <sheetViews>
    <sheetView topLeftCell="A3" workbookViewId="0">
      <selection activeCell="K15" sqref="K15"/>
    </sheetView>
  </sheetViews>
  <sheetFormatPr defaultRowHeight="15" x14ac:dyDescent="0.25"/>
  <cols>
    <col min="1" max="16384" width="9.140625" style="1"/>
  </cols>
  <sheetData>
    <row r="5" spans="3:10" ht="30" x14ac:dyDescent="0.4">
      <c r="C5" s="28" t="s">
        <v>292</v>
      </c>
      <c r="D5" s="29"/>
      <c r="E5" s="29"/>
      <c r="F5" s="29"/>
      <c r="G5" s="29"/>
      <c r="H5" s="29"/>
      <c r="I5" s="29"/>
      <c r="J5" s="30"/>
    </row>
    <row r="6" spans="3:10" ht="15.75" thickBot="1" x14ac:dyDescent="0.3">
      <c r="C6" s="31" t="s">
        <v>293</v>
      </c>
      <c r="D6" s="32"/>
      <c r="E6" s="33" t="s">
        <v>306</v>
      </c>
      <c r="F6" s="34"/>
      <c r="G6" s="34"/>
      <c r="H6" s="34"/>
      <c r="I6" s="34"/>
      <c r="J6" s="35"/>
    </row>
    <row r="7" spans="3:10" ht="15.75" thickBot="1" x14ac:dyDescent="0.3">
      <c r="C7" s="36" t="s">
        <v>294</v>
      </c>
      <c r="D7" s="24"/>
      <c r="E7" s="37" t="s">
        <v>295</v>
      </c>
      <c r="F7" s="34"/>
      <c r="G7" s="34"/>
      <c r="H7" s="34"/>
      <c r="I7" s="34"/>
      <c r="J7" s="35"/>
    </row>
    <row r="8" spans="3:10" ht="15.75" thickBot="1" x14ac:dyDescent="0.3">
      <c r="C8" s="23" t="s">
        <v>296</v>
      </c>
      <c r="D8" s="24"/>
      <c r="E8" s="25">
        <v>1</v>
      </c>
      <c r="F8" s="26"/>
      <c r="G8" s="26"/>
      <c r="H8" s="26"/>
      <c r="I8" s="26"/>
      <c r="J8" s="27"/>
    </row>
    <row r="9" spans="3:10" ht="15.75" thickBot="1" x14ac:dyDescent="0.3">
      <c r="C9" s="36" t="s">
        <v>297</v>
      </c>
      <c r="D9" s="24"/>
      <c r="E9" s="37" t="s">
        <v>8</v>
      </c>
      <c r="F9" s="34"/>
      <c r="G9" s="34"/>
      <c r="H9" s="34"/>
      <c r="I9" s="34"/>
      <c r="J9" s="35"/>
    </row>
    <row r="10" spans="3:10" ht="15.75" customHeight="1" thickBot="1" x14ac:dyDescent="0.3">
      <c r="C10" s="36" t="s">
        <v>298</v>
      </c>
      <c r="D10" s="24"/>
      <c r="E10" s="37" t="s">
        <v>8</v>
      </c>
      <c r="F10" s="34"/>
      <c r="G10" s="34"/>
      <c r="H10" s="34"/>
      <c r="I10" s="34"/>
      <c r="J10" s="35"/>
    </row>
    <row r="11" spans="3:10" ht="15" customHeight="1" thickBot="1" x14ac:dyDescent="0.3">
      <c r="C11" s="36" t="s">
        <v>299</v>
      </c>
      <c r="D11" s="24"/>
      <c r="E11" s="37" t="s">
        <v>8</v>
      </c>
      <c r="F11" s="34"/>
      <c r="G11" s="34"/>
      <c r="H11" s="34"/>
      <c r="I11" s="34"/>
      <c r="J11" s="35"/>
    </row>
    <row r="12" spans="3:10" x14ac:dyDescent="0.25">
      <c r="C12" s="40" t="s">
        <v>300</v>
      </c>
      <c r="D12" s="41"/>
      <c r="E12" s="41"/>
      <c r="F12" s="41"/>
      <c r="G12" s="41"/>
      <c r="H12" s="41"/>
      <c r="I12" s="41"/>
      <c r="J12" s="42"/>
    </row>
    <row r="13" spans="3:10" x14ac:dyDescent="0.25">
      <c r="C13" s="43"/>
      <c r="D13" s="44"/>
      <c r="E13" s="44"/>
      <c r="F13" s="44"/>
      <c r="G13" s="44"/>
      <c r="H13" s="44"/>
      <c r="I13" s="44"/>
      <c r="J13" s="45"/>
    </row>
    <row r="14" spans="3:10" ht="47.25" x14ac:dyDescent="0.25">
      <c r="C14" s="46" t="s">
        <v>301</v>
      </c>
      <c r="D14" s="47"/>
      <c r="E14" s="13" t="s">
        <v>6</v>
      </c>
      <c r="F14" s="13" t="s">
        <v>10</v>
      </c>
      <c r="G14" s="13" t="s">
        <v>302</v>
      </c>
      <c r="H14" s="13" t="s">
        <v>303</v>
      </c>
      <c r="I14" s="46" t="s">
        <v>304</v>
      </c>
      <c r="J14" s="48"/>
    </row>
    <row r="15" spans="3:10" x14ac:dyDescent="0.25">
      <c r="C15" s="49"/>
      <c r="D15" s="50"/>
      <c r="E15" s="9">
        <v>45</v>
      </c>
      <c r="F15" s="10">
        <v>6</v>
      </c>
      <c r="G15" s="2">
        <f>[1]TestCase!O5</f>
        <v>0</v>
      </c>
      <c r="H15" s="3">
        <f>[1]TestCase!O6</f>
        <v>0</v>
      </c>
      <c r="I15" s="51">
        <v>51</v>
      </c>
      <c r="J15" s="52"/>
    </row>
    <row r="16" spans="3:10" ht="19.5" thickBot="1" x14ac:dyDescent="0.35">
      <c r="C16" s="38" t="s">
        <v>305</v>
      </c>
      <c r="D16" s="39"/>
      <c r="E16" s="11">
        <f t="shared" ref="E16:I16" si="0">SUM(E15)</f>
        <v>45</v>
      </c>
      <c r="F16" s="12">
        <f>SUM(F15)</f>
        <v>6</v>
      </c>
      <c r="G16" s="11">
        <f t="shared" si="0"/>
        <v>0</v>
      </c>
      <c r="H16" s="11">
        <f t="shared" si="0"/>
        <v>0</v>
      </c>
      <c r="I16" s="38">
        <f t="shared" si="0"/>
        <v>51</v>
      </c>
      <c r="J16" s="35"/>
    </row>
  </sheetData>
  <mergeCells count="20">
    <mergeCell ref="C16:D16"/>
    <mergeCell ref="I16:J16"/>
    <mergeCell ref="C9:D9"/>
    <mergeCell ref="E9:J9"/>
    <mergeCell ref="C10:D10"/>
    <mergeCell ref="E10:J10"/>
    <mergeCell ref="C11:D11"/>
    <mergeCell ref="E11:J11"/>
    <mergeCell ref="C12:J13"/>
    <mergeCell ref="C14:D14"/>
    <mergeCell ref="I14:J14"/>
    <mergeCell ref="C15:D15"/>
    <mergeCell ref="I15:J15"/>
    <mergeCell ref="C8:D8"/>
    <mergeCell ref="E8:J8"/>
    <mergeCell ref="C5:J5"/>
    <mergeCell ref="C6:D6"/>
    <mergeCell ref="E6:J6"/>
    <mergeCell ref="C7:D7"/>
    <mergeCell ref="E7:J7"/>
  </mergeCells>
  <hyperlinks>
    <hyperlink ref="E6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I17"/>
  <sheetViews>
    <sheetView topLeftCell="D1" workbookViewId="0">
      <selection activeCell="E5" sqref="E5"/>
    </sheetView>
  </sheetViews>
  <sheetFormatPr defaultRowHeight="15" x14ac:dyDescent="0.25"/>
  <cols>
    <col min="1" max="5" width="9.140625" style="1"/>
    <col min="6" max="6" width="14.140625" style="1" customWidth="1"/>
    <col min="7" max="7" width="44.42578125" style="1" customWidth="1"/>
    <col min="8" max="8" width="67.5703125" style="1" customWidth="1"/>
    <col min="9" max="9" width="17.7109375" style="1" customWidth="1"/>
    <col min="10" max="16384" width="9.140625" style="1"/>
  </cols>
  <sheetData>
    <row r="2" spans="6:9" ht="15.75" thickBot="1" x14ac:dyDescent="0.3"/>
    <row r="3" spans="6:9" x14ac:dyDescent="0.25">
      <c r="F3" s="53" t="s">
        <v>309</v>
      </c>
      <c r="G3" s="54"/>
      <c r="H3" s="54"/>
      <c r="I3" s="55"/>
    </row>
    <row r="4" spans="6:9" ht="15.75" thickBot="1" x14ac:dyDescent="0.3">
      <c r="F4" s="56"/>
      <c r="G4" s="57"/>
      <c r="H4" s="57"/>
      <c r="I4" s="58"/>
    </row>
    <row r="5" spans="6:9" ht="15.75" thickBot="1" x14ac:dyDescent="0.3">
      <c r="F5" s="4"/>
      <c r="G5" s="5"/>
      <c r="H5" s="5"/>
      <c r="I5" s="6"/>
    </row>
    <row r="6" spans="6:9" ht="19.5" thickBot="1" x14ac:dyDescent="0.3">
      <c r="F6" s="7" t="s">
        <v>335</v>
      </c>
      <c r="G6" s="8" t="s">
        <v>310</v>
      </c>
      <c r="H6" s="8" t="s">
        <v>311</v>
      </c>
      <c r="I6" s="8" t="s">
        <v>312</v>
      </c>
    </row>
    <row r="7" spans="6:9" ht="16.5" thickBot="1" x14ac:dyDescent="0.3">
      <c r="F7" s="14">
        <v>1</v>
      </c>
      <c r="G7" s="15" t="s">
        <v>313</v>
      </c>
      <c r="H7" s="16" t="s">
        <v>314</v>
      </c>
      <c r="I7" s="14">
        <v>100</v>
      </c>
    </row>
    <row r="8" spans="6:9" ht="16.5" thickBot="1" x14ac:dyDescent="0.3">
      <c r="F8" s="14">
        <v>2</v>
      </c>
      <c r="G8" s="17" t="s">
        <v>315</v>
      </c>
      <c r="H8" s="18" t="s">
        <v>316</v>
      </c>
      <c r="I8" s="14">
        <v>0</v>
      </c>
    </row>
    <row r="9" spans="6:9" ht="16.5" thickBot="1" x14ac:dyDescent="0.3">
      <c r="F9" s="14">
        <v>3</v>
      </c>
      <c r="G9" s="17" t="s">
        <v>317</v>
      </c>
      <c r="H9" s="18" t="s">
        <v>318</v>
      </c>
      <c r="I9" s="14">
        <v>88.234999999999999</v>
      </c>
    </row>
    <row r="10" spans="6:9" ht="16.5" thickBot="1" x14ac:dyDescent="0.3">
      <c r="F10" s="14">
        <v>4</v>
      </c>
      <c r="G10" s="17" t="s">
        <v>319</v>
      </c>
      <c r="H10" s="18" t="s">
        <v>320</v>
      </c>
      <c r="I10" s="14">
        <v>11.764699999999999</v>
      </c>
    </row>
    <row r="11" spans="6:9" ht="16.5" thickBot="1" x14ac:dyDescent="0.3">
      <c r="F11" s="14">
        <v>5</v>
      </c>
      <c r="G11" s="17" t="s">
        <v>321</v>
      </c>
      <c r="H11" s="18" t="s">
        <v>322</v>
      </c>
      <c r="I11" s="14">
        <v>0</v>
      </c>
    </row>
    <row r="12" spans="6:9" ht="16.5" thickBot="1" x14ac:dyDescent="0.3">
      <c r="F12" s="14">
        <v>6</v>
      </c>
      <c r="G12" s="17" t="s">
        <v>323</v>
      </c>
      <c r="H12" s="18" t="s">
        <v>324</v>
      </c>
      <c r="I12" s="14" t="s">
        <v>48</v>
      </c>
    </row>
    <row r="13" spans="6:9" ht="16.5" thickBot="1" x14ac:dyDescent="0.3">
      <c r="F13" s="14">
        <v>7</v>
      </c>
      <c r="G13" s="17" t="s">
        <v>325</v>
      </c>
      <c r="H13" s="18" t="s">
        <v>326</v>
      </c>
      <c r="I13" s="14" t="s">
        <v>48</v>
      </c>
    </row>
    <row r="14" spans="6:9" ht="16.5" thickBot="1" x14ac:dyDescent="0.3">
      <c r="F14" s="14">
        <v>8</v>
      </c>
      <c r="G14" s="17" t="s">
        <v>327</v>
      </c>
      <c r="H14" s="18" t="s">
        <v>328</v>
      </c>
      <c r="I14" s="14" t="s">
        <v>48</v>
      </c>
    </row>
    <row r="15" spans="6:9" ht="16.5" thickBot="1" x14ac:dyDescent="0.3">
      <c r="F15" s="14">
        <v>9</v>
      </c>
      <c r="G15" s="17" t="s">
        <v>329</v>
      </c>
      <c r="H15" s="18" t="s">
        <v>330</v>
      </c>
      <c r="I15" s="14" t="s">
        <v>48</v>
      </c>
    </row>
    <row r="16" spans="6:9" ht="16.5" thickBot="1" x14ac:dyDescent="0.3">
      <c r="F16" s="14">
        <v>10</v>
      </c>
      <c r="G16" s="17" t="s">
        <v>331</v>
      </c>
      <c r="H16" s="18" t="s">
        <v>332</v>
      </c>
      <c r="I16" s="14" t="s">
        <v>48</v>
      </c>
    </row>
    <row r="17" spans="6:9" ht="16.5" thickBot="1" x14ac:dyDescent="0.3">
      <c r="F17" s="14">
        <v>11</v>
      </c>
      <c r="G17" s="17" t="s">
        <v>333</v>
      </c>
      <c r="H17" s="18" t="s">
        <v>334</v>
      </c>
      <c r="I17" s="14" t="s">
        <v>48</v>
      </c>
    </row>
  </sheetData>
  <mergeCells count="1">
    <mergeCell ref="F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</vt:lpstr>
      <vt:lpstr>Bug Report</vt:lpstr>
      <vt:lpstr>Mind Map</vt:lpstr>
      <vt:lpstr>Report</vt:lpstr>
      <vt:lpstr>Test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Susan</cp:lastModifiedBy>
  <dcterms:created xsi:type="dcterms:W3CDTF">2023-08-18T07:19:34Z</dcterms:created>
  <dcterms:modified xsi:type="dcterms:W3CDTF">2024-01-08T15:07:57Z</dcterms:modified>
</cp:coreProperties>
</file>