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Mi Excel\Escuela Excel\Mi curso de excel on line\Material\15 indice y coincidir\"/>
    </mc:Choice>
  </mc:AlternateContent>
  <xr:revisionPtr revIDLastSave="0" documentId="13_ncr:1_{BAEF1998-150E-4DCF-B0B2-44536F91EE42}" xr6:coauthVersionLast="43" xr6:coauthVersionMax="43" xr10:uidLastSave="{00000000-0000-0000-0000-000000000000}"/>
  <bookViews>
    <workbookView xWindow="-120" yWindow="-120" windowWidth="20730" windowHeight="11160" xr2:uid="{FEE93AC7-1262-40E6-9CC8-926AAE538E3E}"/>
  </bookViews>
  <sheets>
    <sheet name="indice y coincidir" sheetId="1" r:id="rId1"/>
    <sheet name="De derecha a izquierda" sheetId="2" r:id="rId2"/>
    <sheet name="Horizontal" sheetId="3" r:id="rId3"/>
    <sheet name="Avanzado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<sst xmlns="http://schemas.openxmlformats.org/spreadsheetml/2006/main" count="73" uniqueCount="68">
  <si>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Naranja</t>
  </si>
  <si>
    <t>Cabal</t>
  </si>
  <si>
    <t>Cordobesa</t>
  </si>
  <si>
    <t>Cuotas</t>
  </si>
  <si>
    <t>Tarjetas</t>
  </si>
  <si>
    <t>Tarjeta</t>
  </si>
  <si>
    <t>Tasa interes</t>
  </si>
  <si>
    <t>Tabla de intereses</t>
  </si>
  <si>
    <t>n fila</t>
  </si>
  <si>
    <t>n columna</t>
  </si>
  <si>
    <t>Cliente</t>
  </si>
  <si>
    <t>Cuit</t>
  </si>
  <si>
    <t>Quinta SA</t>
  </si>
  <si>
    <t>Corralito SRL</t>
  </si>
  <si>
    <t>San Telmo y asoc.</t>
  </si>
  <si>
    <t>Retro Pascual</t>
  </si>
  <si>
    <t>Ayacucho Susp</t>
  </si>
  <si>
    <t>Fritau SA</t>
  </si>
  <si>
    <t>San Peña Asoc</t>
  </si>
  <si>
    <t>Direccion</t>
  </si>
  <si>
    <t>Roma 1277</t>
  </si>
  <si>
    <t>Paraguay 190</t>
  </si>
  <si>
    <t>Costanera 582</t>
  </si>
  <si>
    <t>Misiones 33</t>
  </si>
  <si>
    <t>Corrientes s/n</t>
  </si>
  <si>
    <t>roma 2000</t>
  </si>
  <si>
    <t>Esquiu 120</t>
  </si>
  <si>
    <t>Marama 47</t>
  </si>
  <si>
    <t>Bolivar 785</t>
  </si>
  <si>
    <t>Urquiza 200</t>
  </si>
  <si>
    <t>Remos SRL</t>
  </si>
  <si>
    <t>Pandora Sa</t>
  </si>
  <si>
    <t>Coco bongo</t>
  </si>
  <si>
    <t>Ladrillos</t>
  </si>
  <si>
    <t>Aberturas</t>
  </si>
  <si>
    <t>Arena</t>
  </si>
  <si>
    <t>Porlan</t>
  </si>
  <si>
    <t>Hierro</t>
  </si>
  <si>
    <t>Griferia</t>
  </si>
  <si>
    <t>Cerraduras</t>
  </si>
  <si>
    <t>Maderas</t>
  </si>
  <si>
    <t>Pisos</t>
  </si>
  <si>
    <t>Sanitarios</t>
  </si>
  <si>
    <t>Producto / Proveedor</t>
  </si>
  <si>
    <t>Ferni</t>
  </si>
  <si>
    <t>Malpa</t>
  </si>
  <si>
    <t>Isi</t>
  </si>
  <si>
    <t>Mero</t>
  </si>
  <si>
    <t>Zaravia</t>
  </si>
  <si>
    <t>Carrefor</t>
  </si>
  <si>
    <t>Mejor Precio</t>
  </si>
  <si>
    <t>Proveedor</t>
  </si>
  <si>
    <t>NOMBRE</t>
  </si>
  <si>
    <t>SUELDO</t>
  </si>
  <si>
    <t>IMPUESTO</t>
  </si>
  <si>
    <t>GORRELA MARIA TERESA</t>
  </si>
  <si>
    <t>TASA</t>
  </si>
  <si>
    <t>FIJO</t>
  </si>
  <si>
    <t>ESTRELLA MARIO ALVAREZ</t>
  </si>
  <si>
    <t>CAPOGROSI MARCELA</t>
  </si>
  <si>
    <t>GALARDONADA MARIELA</t>
  </si>
  <si>
    <t>FOXIA LUCIA</t>
  </si>
  <si>
    <t>COLAZO NICOLAS</t>
  </si>
  <si>
    <t>SANCHEZ MARCELO</t>
  </si>
  <si>
    <t>EMILIO LOPEZ</t>
  </si>
  <si>
    <t>PEREZ MIGUEL LORREDO</t>
  </si>
  <si>
    <t>PRIETO MARIO MALDONADO</t>
  </si>
  <si>
    <t>MALDONADO HEREDIA 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</si>
</sst>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\ #,##0.00;[Red]&quot;$&quot;\ \-#,##0.00"/>
    <numFmt numFmtId="44" formatCode="_ &quot;$&quot;\ * #,##0.00_ ;_ &quot;$&quot;\ * \-#,##0.00_ ;_ &quot;$&quot;\ * &quot;-&quot;??_ ;_ @_ "/>
    <numFmt numFmtId="164" formatCode="&quot;$&quot;#,##0.00_);[Red]\(&quot;$&quot;#,##0.00\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theme="4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" fillId="8" borderId="0" applyNumberFormat="0" applyBorder="0" applyAlignment="0" applyProtection="0"/>
  </cellStyleXfs>
  <cellXfs count="55">
    <xf numFmtId="0" fontId="0" fillId="0" borderId="0" xfId="0"/>
    <xf numFmtId="0" fontId="6" fillId="3" borderId="1" xfId="0" applyFont="1" applyFill="1" applyBorder="1"/>
    <xf numFmtId="0" fontId="6" fillId="0" borderId="2" xfId="0" applyFont="1" applyBorder="1" applyAlignment="1">
      <alignment horizontal="center"/>
    </xf>
    <xf numFmtId="0" fontId="6" fillId="0" borderId="8" xfId="0" applyFont="1" applyBorder="1"/>
    <xf numFmtId="0" fontId="6" fillId="3" borderId="3" xfId="0" applyFont="1" applyFill="1" applyBorder="1"/>
    <xf numFmtId="0" fontId="6" fillId="0" borderId="4" xfId="0" applyFont="1" applyBorder="1" applyAlignment="1">
      <alignment horizontal="center"/>
    </xf>
    <xf numFmtId="0" fontId="6" fillId="0" borderId="10" xfId="0" applyFont="1" applyBorder="1"/>
    <xf numFmtId="0" fontId="6" fillId="3" borderId="5" xfId="0" applyFont="1" applyFill="1" applyBorder="1"/>
    <xf numFmtId="0" fontId="6" fillId="0" borderId="0" xfId="0" applyFont="1" applyFill="1" applyBorder="1"/>
    <xf numFmtId="0" fontId="6" fillId="0" borderId="0" xfId="0" applyFont="1"/>
    <xf numFmtId="0" fontId="2" fillId="0" borderId="0" xfId="0" applyFont="1" applyFill="1" applyAlignment="1">
      <alignment vertical="center"/>
    </xf>
    <xf numFmtId="0" fontId="0" fillId="0" borderId="0" xfId="0" applyFill="1"/>
    <xf numFmtId="0" fontId="8" fillId="0" borderId="0" xfId="0" applyFont="1" applyFill="1"/>
    <xf numFmtId="0" fontId="2" fillId="2" borderId="1" xfId="0" applyFont="1" applyFill="1" applyBorder="1" applyAlignment="1">
      <alignment vertic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2" borderId="13" xfId="0" applyFont="1" applyFill="1" applyBorder="1"/>
    <xf numFmtId="0" fontId="3" fillId="0" borderId="13" xfId="0" applyFont="1" applyBorder="1"/>
    <xf numFmtId="0" fontId="3" fillId="0" borderId="13" xfId="0" applyFont="1" applyBorder="1" applyAlignment="1">
      <alignment horizontal="center"/>
    </xf>
    <xf numFmtId="0" fontId="3" fillId="0" borderId="13" xfId="0" applyFont="1" applyFill="1" applyBorder="1"/>
    <xf numFmtId="0" fontId="3" fillId="0" borderId="13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4" borderId="13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/>
    </xf>
    <xf numFmtId="8" fontId="12" fillId="0" borderId="13" xfId="0" applyNumberFormat="1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5" xfId="0" applyFont="1" applyFill="1" applyBorder="1"/>
    <xf numFmtId="10" fontId="6" fillId="4" borderId="0" xfId="1" applyNumberFormat="1" applyFont="1" applyFill="1" applyBorder="1" applyAlignment="1">
      <alignment horizontal="center"/>
    </xf>
    <xf numFmtId="10" fontId="6" fillId="0" borderId="0" xfId="1" applyNumberFormat="1" applyFont="1" applyBorder="1" applyAlignment="1">
      <alignment horizontal="center"/>
    </xf>
    <xf numFmtId="10" fontId="6" fillId="0" borderId="4" xfId="1" applyNumberFormat="1" applyFont="1" applyBorder="1" applyAlignment="1">
      <alignment horizontal="center"/>
    </xf>
    <xf numFmtId="10" fontId="6" fillId="0" borderId="12" xfId="1" applyNumberFormat="1" applyFont="1" applyBorder="1" applyAlignment="1">
      <alignment horizontal="center"/>
    </xf>
    <xf numFmtId="10" fontId="6" fillId="0" borderId="6" xfId="1" applyNumberFormat="1" applyFont="1" applyBorder="1" applyAlignment="1">
      <alignment horizontal="center"/>
    </xf>
    <xf numFmtId="10" fontId="5" fillId="4" borderId="6" xfId="1" applyNumberFormat="1" applyFont="1" applyFill="1" applyBorder="1" applyAlignment="1">
      <alignment horizontal="center"/>
    </xf>
    <xf numFmtId="8" fontId="0" fillId="7" borderId="14" xfId="0" applyNumberFormat="1" applyFill="1" applyBorder="1"/>
    <xf numFmtId="0" fontId="3" fillId="7" borderId="14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textRotation="90"/>
    </xf>
    <xf numFmtId="0" fontId="2" fillId="2" borderId="13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8" fontId="4" fillId="0" borderId="13" xfId="0" applyNumberFormat="1" applyFont="1" applyFill="1" applyBorder="1" applyAlignment="1">
      <alignment horizontal="center" vertical="center"/>
    </xf>
    <xf numFmtId="8" fontId="6" fillId="7" borderId="13" xfId="0" applyNumberFormat="1" applyFont="1" applyFill="1" applyBorder="1" applyAlignment="1">
      <alignment horizontal="center" vertical="center"/>
    </xf>
    <xf numFmtId="0" fontId="16" fillId="3" borderId="13" xfId="3" applyFont="1" applyFill="1" applyBorder="1" applyAlignment="1">
      <alignment horizontal="center" vertical="center"/>
    </xf>
    <xf numFmtId="10" fontId="3" fillId="0" borderId="13" xfId="0" applyNumberFormat="1" applyFont="1" applyBorder="1" applyAlignment="1">
      <alignment horizontal="center"/>
    </xf>
    <xf numFmtId="8" fontId="3" fillId="0" borderId="13" xfId="2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0" fillId="0" borderId="0" xfId="0" applyNumberFormat="1"/>
  </cellXfs>
  <cellStyles count="4">
    <cellStyle name="Énfasis2" xfId="3" builtinId="33"/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409575</xdr:colOff>
      <xdr:row>4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20A0FB-1B81-4EE9-8A8A-CFFFC4D69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0542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257175</xdr:colOff>
      <xdr:row>1</xdr:row>
      <xdr:rowOff>9524</xdr:rowOff>
    </xdr:from>
    <xdr:to>
      <xdr:col>14</xdr:col>
      <xdr:colOff>323850</xdr:colOff>
      <xdr:row>4</xdr:row>
      <xdr:rowOff>66675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17DF086-DE11-4D9A-A1D5-A3DEADB719D4}"/>
            </a:ext>
          </a:extLst>
        </xdr:cNvPr>
        <xdr:cNvSpPr txBox="1"/>
      </xdr:nvSpPr>
      <xdr:spPr>
        <a:xfrm>
          <a:off x="7439025" y="200024"/>
          <a:ext cx="3114675" cy="6286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>
              <a:solidFill>
                <a:schemeClr val="accent1">
                  <a:lumMod val="50000"/>
                </a:schemeClr>
              </a:solidFill>
            </a:rPr>
            <a:t>Determina la tasa de interes si el cliente abona</a:t>
          </a:r>
          <a:r>
            <a:rPr lang="es-AR" sz="1200" b="1" baseline="0">
              <a:solidFill>
                <a:schemeClr val="accent1">
                  <a:lumMod val="50000"/>
                </a:schemeClr>
              </a:solidFill>
            </a:rPr>
            <a:t> con cabal y en 6 cuotas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600075</xdr:colOff>
      <xdr:row>4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734E5C-7595-46AD-AEF3-ED45B67C0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0542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1581149</xdr:colOff>
      <xdr:row>2</xdr:row>
      <xdr:rowOff>19050</xdr:rowOff>
    </xdr:from>
    <xdr:to>
      <xdr:col>8</xdr:col>
      <xdr:colOff>628649</xdr:colOff>
      <xdr:row>5</xdr:row>
      <xdr:rowOff>76201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697DE91-1741-403D-BC42-4B34101140D8}"/>
            </a:ext>
          </a:extLst>
        </xdr:cNvPr>
        <xdr:cNvSpPr txBox="1"/>
      </xdr:nvSpPr>
      <xdr:spPr>
        <a:xfrm>
          <a:off x="6286499" y="400050"/>
          <a:ext cx="2676525" cy="6286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 baseline="0">
              <a:solidFill>
                <a:schemeClr val="accent1">
                  <a:lumMod val="50000"/>
                </a:schemeClr>
              </a:solidFill>
            </a:rPr>
            <a:t>Ahora si ya puedes buscar de derecha a izquierda</a:t>
          </a:r>
        </a:p>
        <a:p>
          <a:endParaRPr lang="es-AR" sz="12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57150</xdr:colOff>
      <xdr:row>4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3C9859-C418-4EE6-9E58-B94725EBE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0542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</xdr:row>
      <xdr:rowOff>85725</xdr:rowOff>
    </xdr:from>
    <xdr:to>
      <xdr:col>10</xdr:col>
      <xdr:colOff>714375</xdr:colOff>
      <xdr:row>6</xdr:row>
      <xdr:rowOff>104775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3E4B234-7D8D-4018-AACD-A624F28D93AE}"/>
            </a:ext>
          </a:extLst>
        </xdr:cNvPr>
        <xdr:cNvSpPr txBox="1"/>
      </xdr:nvSpPr>
      <xdr:spPr>
        <a:xfrm>
          <a:off x="6886575" y="276225"/>
          <a:ext cx="2971800" cy="971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 baseline="0">
              <a:solidFill>
                <a:schemeClr val="accent1">
                  <a:lumMod val="50000"/>
                </a:schemeClr>
              </a:solidFill>
            </a:rPr>
            <a:t>1. Determina el mejor precio de los distintos proveedores</a:t>
          </a:r>
        </a:p>
        <a:p>
          <a:r>
            <a:rPr lang="es-AR" sz="1200" b="1" baseline="0">
              <a:solidFill>
                <a:schemeClr val="accent1">
                  <a:lumMod val="50000"/>
                </a:schemeClr>
              </a:solidFill>
            </a:rPr>
            <a:t>2. Identifica quien es el proveedor con el mejor precio</a:t>
          </a:r>
        </a:p>
        <a:p>
          <a:endParaRPr lang="es-AR" sz="12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304800</xdr:colOff>
      <xdr:row>4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96E8436-EC9D-4354-B3AD-E9F5E82D3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0542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647700</xdr:colOff>
      <xdr:row>2</xdr:row>
      <xdr:rowOff>142876</xdr:rowOff>
    </xdr:from>
    <xdr:to>
      <xdr:col>12</xdr:col>
      <xdr:colOff>266700</xdr:colOff>
      <xdr:row>5</xdr:row>
      <xdr:rowOff>66676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B51392F-8C5A-4BBA-A46D-23E1EF6A26B1}"/>
            </a:ext>
          </a:extLst>
        </xdr:cNvPr>
        <xdr:cNvSpPr txBox="1"/>
      </xdr:nvSpPr>
      <xdr:spPr>
        <a:xfrm>
          <a:off x="7258050" y="523876"/>
          <a:ext cx="3714750" cy="495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 baseline="0">
              <a:solidFill>
                <a:schemeClr val="accent1">
                  <a:lumMod val="50000"/>
                </a:schemeClr>
              </a:solidFill>
            </a:rPr>
            <a:t>Determina el impuesto a pagar segun la escala </a:t>
          </a:r>
        </a:p>
        <a:p>
          <a:r>
            <a:rPr lang="es-AR" sz="1200" b="1" baseline="0">
              <a:solidFill>
                <a:schemeClr val="accent1">
                  <a:lumMod val="50000"/>
                </a:schemeClr>
              </a:solidFill>
            </a:rPr>
            <a:t>de alicuotas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98AB-D887-464E-AF93-91056EF630C7}">
  <dimension ref="B8:L14"/>
  <sheetViews>
    <sheetView showGridLines="0" tabSelected="1" workbookViewId="0">
      <selection activeCell="C11" sqref="C11"/>
    </sheetView>
  </sheetViews>
  <sheetFormatPr baseColWidth="10" defaultRowHeight="15" x14ac:dyDescent="0.25"/>
  <cols>
    <col min="1" max="1" width="6.42578125" customWidth="1"/>
    <col min="2" max="2" width="12.5703125" bestFit="1" customWidth="1"/>
    <col min="3" max="3" width="13.5703125" customWidth="1"/>
    <col min="6" max="6" width="6.5703125" customWidth="1"/>
  </cols>
  <sheetData>
    <row r="8" spans="2:12" ht="18.75" x14ac:dyDescent="0.3">
      <c r="G8" s="11"/>
      <c r="H8" s="11"/>
      <c r="I8" s="12" t="s">
        <v>7</v>
      </c>
      <c r="J8" s="11"/>
      <c r="K8" s="11"/>
      <c r="L8" s="11"/>
    </row>
    <row r="9" spans="2:12" ht="16.5" thickBot="1" x14ac:dyDescent="0.3">
      <c r="G9" s="10"/>
      <c r="H9" s="10"/>
      <c r="I9" s="43" t="s">
        <v>3</v>
      </c>
      <c r="J9" s="43"/>
      <c r="K9" s="43"/>
      <c r="L9" s="43"/>
    </row>
    <row r="10" spans="2:12" ht="15.75" x14ac:dyDescent="0.25">
      <c r="B10" s="1" t="s">
        <v>5</v>
      </c>
      <c r="C10" s="2" t="s">
        <v>0</v>
      </c>
      <c r="D10" s="14"/>
      <c r="E10" s="3" t="s">
        <v>8</v>
      </c>
      <c r="G10" s="10"/>
      <c r="H10" s="13"/>
      <c r="I10" s="31">
        <v>3</v>
      </c>
      <c r="J10" s="31">
        <v>6</v>
      </c>
      <c r="K10" s="31">
        <v>9</v>
      </c>
      <c r="L10" s="32">
        <v>12</v>
      </c>
    </row>
    <row r="11" spans="2:12" ht="16.5" thickBot="1" x14ac:dyDescent="0.3">
      <c r="B11" s="4" t="s">
        <v>3</v>
      </c>
      <c r="C11" s="5"/>
      <c r="D11" s="15"/>
      <c r="E11" s="6" t="s">
        <v>9</v>
      </c>
      <c r="G11" s="44" t="s">
        <v>4</v>
      </c>
      <c r="H11" s="33" t="s">
        <v>0</v>
      </c>
      <c r="I11" s="36">
        <v>2.5000000000000001E-2</v>
      </c>
      <c r="J11" s="36">
        <v>0.03</v>
      </c>
      <c r="K11" s="36">
        <v>3.5000000000000003E-2</v>
      </c>
      <c r="L11" s="37">
        <v>0.04</v>
      </c>
    </row>
    <row r="12" spans="2:12" ht="18" thickBot="1" x14ac:dyDescent="0.35">
      <c r="B12" s="7" t="s">
        <v>6</v>
      </c>
      <c r="C12" s="40"/>
      <c r="D12" s="8"/>
      <c r="E12" s="8"/>
      <c r="G12" s="44"/>
      <c r="H12" s="33" t="s">
        <v>1</v>
      </c>
      <c r="I12" s="36">
        <v>0.03</v>
      </c>
      <c r="J12" s="35">
        <v>3.5000000000000003E-2</v>
      </c>
      <c r="K12" s="36">
        <v>0.04</v>
      </c>
      <c r="L12" s="37">
        <v>4.4999999999999998E-2</v>
      </c>
    </row>
    <row r="13" spans="2:12" ht="16.5" thickBot="1" x14ac:dyDescent="0.3">
      <c r="B13" s="9"/>
      <c r="C13" s="9"/>
      <c r="D13" s="9"/>
      <c r="E13" s="9"/>
      <c r="G13" s="44"/>
      <c r="H13" s="34" t="s">
        <v>2</v>
      </c>
      <c r="I13" s="38">
        <v>4.4999999999999998E-2</v>
      </c>
      <c r="J13" s="38">
        <v>0.05</v>
      </c>
      <c r="K13" s="38">
        <v>5.5E-2</v>
      </c>
      <c r="L13" s="39">
        <v>0.06</v>
      </c>
    </row>
    <row r="14" spans="2:12" ht="15.75" x14ac:dyDescent="0.25">
      <c r="I14" s="9"/>
      <c r="J14" s="9"/>
      <c r="K14" s="9"/>
      <c r="L14" s="9"/>
    </row>
  </sheetData>
  <mergeCells count="2">
    <mergeCell ref="I9:L9"/>
    <mergeCell ref="G11:G13"/>
  </mergeCells>
  <dataValidations count="1">
    <dataValidation type="list" allowBlank="1" showInputMessage="1" showErrorMessage="1" sqref="C10" xr:uid="{34A5DA41-F16E-44D7-8D69-5AB011FC2B37}">
      <formula1>$H$11:$H$13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4A12-B648-4F6F-A7C1-CD47A10EDBE5}">
  <dimension ref="B10:G20"/>
  <sheetViews>
    <sheetView showGridLines="0" workbookViewId="0">
      <selection activeCell="G11" sqref="G11"/>
    </sheetView>
  </sheetViews>
  <sheetFormatPr baseColWidth="10" defaultRowHeight="15" x14ac:dyDescent="0.25"/>
  <cols>
    <col min="2" max="3" width="15.85546875" customWidth="1"/>
    <col min="4" max="4" width="16" customWidth="1"/>
    <col min="6" max="7" width="23.7109375" customWidth="1"/>
  </cols>
  <sheetData>
    <row r="10" spans="2:7" ht="18.75" x14ac:dyDescent="0.3">
      <c r="B10" s="16" t="s">
        <v>10</v>
      </c>
      <c r="C10" s="16" t="s">
        <v>11</v>
      </c>
      <c r="D10" s="17" t="s">
        <v>19</v>
      </c>
      <c r="F10" s="22" t="s">
        <v>11</v>
      </c>
      <c r="G10" s="22" t="s">
        <v>10</v>
      </c>
    </row>
    <row r="11" spans="2:7" ht="20.25" customHeight="1" x14ac:dyDescent="0.25">
      <c r="B11" s="23" t="s">
        <v>12</v>
      </c>
      <c r="C11" s="23">
        <v>3035988943</v>
      </c>
      <c r="D11" s="23" t="s">
        <v>20</v>
      </c>
      <c r="F11" s="24"/>
      <c r="G11" s="25"/>
    </row>
    <row r="12" spans="2:7" x14ac:dyDescent="0.25">
      <c r="B12" s="18" t="s">
        <v>13</v>
      </c>
      <c r="C12" s="19">
        <v>3035484646</v>
      </c>
      <c r="D12" s="18" t="s">
        <v>21</v>
      </c>
    </row>
    <row r="13" spans="2:7" x14ac:dyDescent="0.25">
      <c r="B13" s="18" t="s">
        <v>14</v>
      </c>
      <c r="C13" s="19">
        <v>3038823405</v>
      </c>
      <c r="D13" s="18" t="s">
        <v>22</v>
      </c>
    </row>
    <row r="14" spans="2:7" x14ac:dyDescent="0.25">
      <c r="B14" s="18" t="s">
        <v>15</v>
      </c>
      <c r="C14" s="19">
        <v>3038516061</v>
      </c>
      <c r="D14" s="18" t="s">
        <v>23</v>
      </c>
    </row>
    <row r="15" spans="2:7" x14ac:dyDescent="0.25">
      <c r="B15" s="18" t="s">
        <v>16</v>
      </c>
      <c r="C15" s="19">
        <v>3035651430</v>
      </c>
      <c r="D15" s="18" t="s">
        <v>24</v>
      </c>
    </row>
    <row r="16" spans="2:7" x14ac:dyDescent="0.25">
      <c r="B16" s="18" t="s">
        <v>17</v>
      </c>
      <c r="C16" s="19">
        <v>3036205006</v>
      </c>
      <c r="D16" s="18" t="s">
        <v>25</v>
      </c>
    </row>
    <row r="17" spans="2:4" x14ac:dyDescent="0.25">
      <c r="B17" s="18" t="s">
        <v>18</v>
      </c>
      <c r="C17" s="19">
        <v>3035269580</v>
      </c>
      <c r="D17" s="18" t="s">
        <v>26</v>
      </c>
    </row>
    <row r="18" spans="2:4" x14ac:dyDescent="0.25">
      <c r="B18" s="20" t="s">
        <v>30</v>
      </c>
      <c r="C18" s="21">
        <v>3025787412</v>
      </c>
      <c r="D18" s="18" t="s">
        <v>27</v>
      </c>
    </row>
    <row r="19" spans="2:4" x14ac:dyDescent="0.25">
      <c r="B19" s="20" t="s">
        <v>31</v>
      </c>
      <c r="C19" s="21">
        <v>3025874533</v>
      </c>
      <c r="D19" s="18" t="s">
        <v>28</v>
      </c>
    </row>
    <row r="20" spans="2:4" x14ac:dyDescent="0.25">
      <c r="B20" s="20" t="s">
        <v>32</v>
      </c>
      <c r="C20" s="21">
        <v>3058785413</v>
      </c>
      <c r="D20" s="18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7972-0021-49D3-A00C-8E2C16AF93D7}">
  <dimension ref="B9:J20"/>
  <sheetViews>
    <sheetView showGridLines="0" workbookViewId="0">
      <selection activeCell="G21" sqref="G21"/>
    </sheetView>
  </sheetViews>
  <sheetFormatPr baseColWidth="10" defaultRowHeight="15" x14ac:dyDescent="0.25"/>
  <cols>
    <col min="2" max="2" width="21.5703125" customWidth="1"/>
    <col min="9" max="9" width="14.28515625" bestFit="1" customWidth="1"/>
    <col min="10" max="10" width="18.42578125" customWidth="1"/>
  </cols>
  <sheetData>
    <row r="9" spans="2:10" ht="15.75" thickBot="1" x14ac:dyDescent="0.3"/>
    <row r="10" spans="2:10" ht="18" thickBot="1" x14ac:dyDescent="0.35">
      <c r="B10" s="27" t="s">
        <v>43</v>
      </c>
      <c r="C10" s="27" t="s">
        <v>44</v>
      </c>
      <c r="D10" s="27" t="s">
        <v>45</v>
      </c>
      <c r="E10" s="27" t="s">
        <v>46</v>
      </c>
      <c r="F10" s="27" t="s">
        <v>47</v>
      </c>
      <c r="G10" s="27" t="s">
        <v>48</v>
      </c>
      <c r="H10" s="27" t="s">
        <v>49</v>
      </c>
      <c r="I10" s="29" t="s">
        <v>50</v>
      </c>
      <c r="J10" s="30" t="s">
        <v>51</v>
      </c>
    </row>
    <row r="11" spans="2:10" x14ac:dyDescent="0.25">
      <c r="B11" s="26" t="s">
        <v>33</v>
      </c>
      <c r="C11" s="28">
        <v>17904</v>
      </c>
      <c r="D11" s="28">
        <v>18885</v>
      </c>
      <c r="E11" s="28">
        <v>16246</v>
      </c>
      <c r="F11" s="28">
        <v>15246</v>
      </c>
      <c r="G11" s="28">
        <v>17557</v>
      </c>
      <c r="H11" s="28">
        <v>19509</v>
      </c>
      <c r="I11" s="41"/>
      <c r="J11" s="42"/>
    </row>
    <row r="12" spans="2:10" x14ac:dyDescent="0.25">
      <c r="B12" s="26" t="s">
        <v>34</v>
      </c>
      <c r="C12" s="28">
        <v>67050</v>
      </c>
      <c r="D12" s="28">
        <v>59282</v>
      </c>
      <c r="E12" s="28">
        <v>57789</v>
      </c>
      <c r="F12" s="28">
        <v>61213</v>
      </c>
      <c r="G12" s="28">
        <v>60944</v>
      </c>
      <c r="H12" s="28">
        <v>57090</v>
      </c>
      <c r="I12" s="41"/>
      <c r="J12" s="42"/>
    </row>
    <row r="13" spans="2:10" x14ac:dyDescent="0.25">
      <c r="B13" s="26" t="s">
        <v>35</v>
      </c>
      <c r="C13" s="28">
        <v>15780</v>
      </c>
      <c r="D13" s="28">
        <v>19525</v>
      </c>
      <c r="E13" s="28">
        <v>19607</v>
      </c>
      <c r="F13" s="28">
        <v>18868</v>
      </c>
      <c r="G13" s="28">
        <v>15155</v>
      </c>
      <c r="H13" s="28">
        <v>17453</v>
      </c>
      <c r="I13" s="41"/>
      <c r="J13" s="42"/>
    </row>
    <row r="14" spans="2:10" x14ac:dyDescent="0.25">
      <c r="B14" s="26" t="s">
        <v>36</v>
      </c>
      <c r="C14" s="28">
        <v>18389</v>
      </c>
      <c r="D14" s="28">
        <v>16773</v>
      </c>
      <c r="E14" s="28">
        <v>15735</v>
      </c>
      <c r="F14" s="28">
        <v>17522</v>
      </c>
      <c r="G14" s="28">
        <v>16368</v>
      </c>
      <c r="H14" s="28">
        <v>16699</v>
      </c>
      <c r="I14" s="41"/>
      <c r="J14" s="42"/>
    </row>
    <row r="15" spans="2:10" x14ac:dyDescent="0.25">
      <c r="B15" s="26" t="s">
        <v>37</v>
      </c>
      <c r="C15" s="28">
        <v>19842</v>
      </c>
      <c r="D15" s="28">
        <v>16278</v>
      </c>
      <c r="E15" s="28">
        <v>16995</v>
      </c>
      <c r="F15" s="28">
        <v>16671</v>
      </c>
      <c r="G15" s="28">
        <v>16823</v>
      </c>
      <c r="H15" s="28">
        <v>15396</v>
      </c>
      <c r="I15" s="41"/>
      <c r="J15" s="42"/>
    </row>
    <row r="16" spans="2:10" x14ac:dyDescent="0.25">
      <c r="B16" s="26" t="s">
        <v>38</v>
      </c>
      <c r="C16" s="28">
        <v>30937</v>
      </c>
      <c r="D16" s="28">
        <v>25182</v>
      </c>
      <c r="E16" s="28">
        <v>28765</v>
      </c>
      <c r="F16" s="28">
        <v>31994</v>
      </c>
      <c r="G16" s="28">
        <v>25815</v>
      </c>
      <c r="H16" s="28">
        <v>33882</v>
      </c>
      <c r="I16" s="41"/>
      <c r="J16" s="42"/>
    </row>
    <row r="17" spans="2:10" x14ac:dyDescent="0.25">
      <c r="B17" s="26" t="s">
        <v>39</v>
      </c>
      <c r="C17" s="28">
        <v>80903</v>
      </c>
      <c r="D17" s="28">
        <v>81268</v>
      </c>
      <c r="E17" s="28">
        <v>80806</v>
      </c>
      <c r="F17" s="28">
        <v>78953</v>
      </c>
      <c r="G17" s="28">
        <v>81193</v>
      </c>
      <c r="H17" s="28">
        <v>87413</v>
      </c>
      <c r="I17" s="41"/>
      <c r="J17" s="42"/>
    </row>
    <row r="18" spans="2:10" x14ac:dyDescent="0.25">
      <c r="B18" s="26" t="s">
        <v>40</v>
      </c>
      <c r="C18" s="28">
        <v>19104</v>
      </c>
      <c r="D18" s="28">
        <v>18417</v>
      </c>
      <c r="E18" s="28">
        <v>18567</v>
      </c>
      <c r="F18" s="28">
        <v>17977</v>
      </c>
      <c r="G18" s="28">
        <v>15682</v>
      </c>
      <c r="H18" s="28">
        <v>18066</v>
      </c>
      <c r="I18" s="41"/>
      <c r="J18" s="42"/>
    </row>
    <row r="19" spans="2:10" x14ac:dyDescent="0.25">
      <c r="B19" s="26" t="s">
        <v>41</v>
      </c>
      <c r="C19" s="28">
        <v>15288</v>
      </c>
      <c r="D19" s="28">
        <v>15640</v>
      </c>
      <c r="E19" s="28">
        <v>19626</v>
      </c>
      <c r="F19" s="28">
        <v>16094</v>
      </c>
      <c r="G19" s="28">
        <v>15366</v>
      </c>
      <c r="H19" s="28">
        <v>16620</v>
      </c>
      <c r="I19" s="41"/>
      <c r="J19" s="42"/>
    </row>
    <row r="20" spans="2:10" x14ac:dyDescent="0.25">
      <c r="B20" s="26" t="s">
        <v>42</v>
      </c>
      <c r="C20" s="28">
        <v>27358</v>
      </c>
      <c r="D20" s="28">
        <v>39486</v>
      </c>
      <c r="E20" s="28">
        <v>34124</v>
      </c>
      <c r="F20" s="28">
        <v>33676</v>
      </c>
      <c r="G20" s="28">
        <v>32402</v>
      </c>
      <c r="H20" s="28">
        <v>42584</v>
      </c>
      <c r="I20" s="41"/>
      <c r="J20" s="4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57E4-A0AA-4C28-96DC-F044F70DCDD3}">
  <dimension ref="B9:I20"/>
  <sheetViews>
    <sheetView showGridLines="0" workbookViewId="0">
      <selection activeCell="F14" sqref="F14"/>
    </sheetView>
  </sheetViews>
  <sheetFormatPr baseColWidth="10" defaultRowHeight="15" x14ac:dyDescent="0.25"/>
  <cols>
    <col min="1" max="1" width="6.140625" customWidth="1"/>
    <col min="2" max="2" width="29.7109375" bestFit="1" customWidth="1"/>
    <col min="4" max="4" width="16.28515625" bestFit="1" customWidth="1"/>
    <col min="6" max="6" width="10.5703125" customWidth="1"/>
    <col min="7" max="9" width="13.5703125" customWidth="1"/>
  </cols>
  <sheetData>
    <row r="9" spans="2:9" ht="15.75" x14ac:dyDescent="0.25">
      <c r="B9" s="45" t="s">
        <v>52</v>
      </c>
      <c r="C9" s="46" t="s">
        <v>53</v>
      </c>
      <c r="D9" s="45" t="s">
        <v>54</v>
      </c>
    </row>
    <row r="10" spans="2:9" ht="15.75" x14ac:dyDescent="0.25">
      <c r="B10" s="26" t="s">
        <v>55</v>
      </c>
      <c r="C10" s="47">
        <v>35038</v>
      </c>
      <c r="D10" s="48"/>
      <c r="G10" s="49" t="s">
        <v>56</v>
      </c>
      <c r="H10" s="49" t="s">
        <v>57</v>
      </c>
      <c r="I10" s="49" t="s">
        <v>53</v>
      </c>
    </row>
    <row r="11" spans="2:9" ht="15.75" x14ac:dyDescent="0.25">
      <c r="B11" s="26" t="s">
        <v>58</v>
      </c>
      <c r="C11" s="47">
        <v>55000</v>
      </c>
      <c r="D11" s="48"/>
      <c r="G11" s="50">
        <v>0</v>
      </c>
      <c r="H11" s="51">
        <v>0</v>
      </c>
      <c r="I11" s="52">
        <v>0</v>
      </c>
    </row>
    <row r="12" spans="2:9" ht="15.75" x14ac:dyDescent="0.25">
      <c r="B12" s="26" t="s">
        <v>59</v>
      </c>
      <c r="C12" s="47">
        <v>37315</v>
      </c>
      <c r="D12" s="48"/>
      <c r="G12" s="50">
        <v>0.04</v>
      </c>
      <c r="H12" s="51">
        <v>1000</v>
      </c>
      <c r="I12" s="52">
        <v>20000</v>
      </c>
    </row>
    <row r="13" spans="2:9" ht="15.75" x14ac:dyDescent="0.25">
      <c r="B13" s="26" t="s">
        <v>60</v>
      </c>
      <c r="C13" s="47">
        <v>36309</v>
      </c>
      <c r="D13" s="48"/>
      <c r="G13" s="50">
        <v>0.05</v>
      </c>
      <c r="H13" s="53">
        <v>1500</v>
      </c>
      <c r="I13" s="52">
        <v>40000</v>
      </c>
    </row>
    <row r="14" spans="2:9" ht="15.75" x14ac:dyDescent="0.25">
      <c r="B14" s="26" t="s">
        <v>61</v>
      </c>
      <c r="C14" s="47">
        <v>25000</v>
      </c>
      <c r="D14" s="48"/>
      <c r="G14" s="50">
        <v>0.06</v>
      </c>
      <c r="H14" s="53">
        <v>2000</v>
      </c>
      <c r="I14" s="52">
        <v>60000</v>
      </c>
    </row>
    <row r="15" spans="2:9" ht="15.75" x14ac:dyDescent="0.25">
      <c r="B15" s="26" t="s">
        <v>62</v>
      </c>
      <c r="C15" s="47">
        <v>77404</v>
      </c>
      <c r="D15" s="48"/>
      <c r="G15" s="50">
        <v>7.0000000000000007E-2</v>
      </c>
      <c r="H15" s="53">
        <v>2500</v>
      </c>
      <c r="I15" s="52">
        <v>80000</v>
      </c>
    </row>
    <row r="16" spans="2:9" ht="15.75" x14ac:dyDescent="0.25">
      <c r="B16" s="26" t="s">
        <v>63</v>
      </c>
      <c r="C16" s="47">
        <v>85534</v>
      </c>
      <c r="D16" s="48"/>
      <c r="G16" s="50">
        <v>0.08</v>
      </c>
      <c r="H16" s="53">
        <v>3000</v>
      </c>
      <c r="I16" s="52">
        <v>100000</v>
      </c>
    </row>
    <row r="17" spans="2:9" ht="15.75" x14ac:dyDescent="0.25">
      <c r="B17" s="26" t="s">
        <v>64</v>
      </c>
      <c r="C17" s="47">
        <v>35480</v>
      </c>
      <c r="D17" s="48"/>
      <c r="G17" s="50">
        <v>0.09</v>
      </c>
      <c r="H17" s="53">
        <v>3500</v>
      </c>
      <c r="I17" s="52">
        <v>120000</v>
      </c>
    </row>
    <row r="18" spans="2:9" ht="15.75" x14ac:dyDescent="0.25">
      <c r="B18" s="26" t="s">
        <v>65</v>
      </c>
      <c r="C18" s="47">
        <v>67036</v>
      </c>
      <c r="D18" s="48"/>
    </row>
    <row r="19" spans="2:9" ht="15.75" x14ac:dyDescent="0.25">
      <c r="B19" s="26" t="s">
        <v>66</v>
      </c>
      <c r="C19" s="47">
        <v>70315</v>
      </c>
      <c r="D19" s="48"/>
    </row>
    <row r="20" spans="2:9" ht="15.75" x14ac:dyDescent="0.25">
      <c r="B20" s="26" t="s">
        <v>67</v>
      </c>
      <c r="C20" s="47">
        <v>85000</v>
      </c>
      <c r="D20" s="48"/>
      <c r="F20" s="54"/>
      <c r="G20" s="5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 y coincidir</vt:lpstr>
      <vt:lpstr>De derecha a izquierda</vt:lpstr>
      <vt:lpstr>Horizontal</vt:lpstr>
      <vt:lpstr>Avanzado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2019-04-25T04:24:37Z</dcterms:created>
  <dcterms:modified xsi:type="dcterms:W3CDTF">2019-05-03T03:36:34Z</dcterms:modified>
</cp:coreProperties>
</file>