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pvp\Downloads\"/>
    </mc:Choice>
  </mc:AlternateContent>
  <xr:revisionPtr revIDLastSave="0" documentId="8_{1806AEA5-65BB-4F1D-A560-6CC3B5D8B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Bike Sales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<sst xmlns="http://schemas.openxmlformats.org/spreadsheetml/2006/main" count="843" uniqueCount="165">
  <si>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</si>
  <si>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</si>
  <si>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</si>
  <si>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</si>
  <si>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</si>
  <si>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</si>
  <si>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</si>
  <si>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</si>
  <si>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</si>
  <si>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</si>
  <si>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</si>
  <si>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</si>
  <si>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</si>
  <si>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</si>
  <si>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</si>
  <si>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</si>
  <si>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</si>
  <si>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</si>
  <si>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</si>
  <si>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</si>
  <si>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</si>
  <si>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</si>
  <si>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</si>
  <si>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</si>
  <si>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</si>
  <si>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</si>
  <si>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</si>
  <si>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</si>
  <si>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</si>
  <si>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</si>
  <si>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</si>
  <si>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</si>
  <si>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</si>
  <si>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</si>
  <si>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</si>
  <si>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</si>
  <si>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</si>
  <si>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</si>
  <si>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</si>
  <si>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</si>
  <si>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</si>
  <si>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</si>
  <si>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</si>
  <si>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</si>
  <si>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</si>
  <si>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</si>
  <si>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</si>
  <si>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</si>
  <si>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</si>
  <si>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</si>
  <si>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</si>
  <si>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</si>
  <si>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</si>
  <si>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</si>
  <si>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</si>
  <si>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</si>
  <si>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</si>
  <si>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</si>
  <si>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</si>
  <si>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</si>
  <si>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</si>
  <si>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</si>
  <si>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</si>
  <si>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</si>
  <si>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</si>
  <si>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</si>
  <si>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</si>
  <si>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</si>
  <si>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</si>
  <si>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</si>
  <si>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</si>
  <si>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</si>
  <si>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</si>
  <si>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</si>
  <si>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</si>
  <si>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</si>
  <si>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</si>
  <si>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</si>
  <si>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</si>
  <si>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</si>
  <si>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</si>
  <si>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</si>
  <si>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</si>
  <si>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</si>
  <si>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</si>
  <si>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</si>
  <si>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</si>
  <si>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</si>
  <si>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</si>
  <si>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</si>
  <si>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</si>
  <si>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</si>
  <si>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</si>
  <si>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</si>
  <si>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</si>
  <si>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</si>
  <si>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</si>
  <si>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</si>
  <si>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</si>
  <si>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</si>
  <si>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</si>
  <si>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</si>
  <si>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</si>
  <si>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</si>
  <si>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</si>
  <si>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</si>
  <si>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</si>
  <si>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</si>
  <si>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</si>
  <si>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</si>
  <si>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</si>
  <si>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</si>
  <si>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</si>
  <si>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</si>
  <si>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</si>
  <si>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</si>
  <si>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</si>
  <si>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</si>
  <si>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</si>
  <si>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</si>
  <si>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</si>
  <si>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</si>
  <si>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</si>
  <si>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</si>
  <si>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</si>
  <si>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</si>
  <si>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</si>
  <si>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</si>
  <si>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</si>
  <si>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</si>
  <si>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</si>
  <si>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</si>
  <si>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</si>
  <si>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</si>
  <si>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</si>
  <si>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</si>
  <si>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</si>
  <si>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</si>
  <si>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</si>
  <si>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</si>
  <si>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</si>
  <si>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</si>
  <si>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</si>
  <si>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</si>
  <si>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</si>
  <si>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</si>
  <si>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</si>
  <si>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</si>
  <si>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</si>
  <si>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</si>
  <si>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</si>
  <si>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</si>
  <si>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</si>
  <si>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</si>
  <si>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</si>
  <si>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</si>
  <si>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</si>
  <si>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</si>
  <si>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Row Labels</t>
  </si>
  <si>
    <t>Grand Total</t>
  </si>
  <si>
    <t>Sum of Order_Quantity</t>
  </si>
  <si>
    <t>Column Labels</t>
  </si>
  <si>
    <t>Total Sum of Order_Quantity</t>
  </si>
  <si>
    <t>Sum of Year</t>
  </si>
  <si>
    <t>Total Sum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</si>
</sst>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 4.3.8_Sabilla Try Octavia.xlsx]Sheet1!PivotTable1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Sales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Sum of Order_Quantity - 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Sheet1!$B$6:$B$15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17</c:v>
                </c:pt>
                <c:pt idx="3">
                  <c:v>3</c:v>
                </c:pt>
                <c:pt idx="4">
                  <c:v>9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5-419D-A9AC-DE66BEC0A5C8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Sum of Order_Quantity - 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Sheet1!$C$6:$C$15</c:f>
              <c:numCache>
                <c:formatCode>General</c:formatCode>
                <c:ptCount val="6"/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5-419D-A9AC-DE66BEC0A5C8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Sum of Order_Quantity - 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Sheet1!$D$6:$D$15</c:f>
              <c:numCache>
                <c:formatCode>General</c:formatCode>
                <c:ptCount val="6"/>
                <c:pt idx="2">
                  <c:v>1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B5-419D-A9AC-DE66BEC0A5C8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Sum of Order_Quantity - 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Sheet1!$E$6:$E$15</c:f>
              <c:numCache>
                <c:formatCode>General</c:formatCode>
                <c:ptCount val="6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B5-419D-A9AC-DE66BEC0A5C8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Sum of Order_Quantity - 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Sheet1!$F$6:$F$15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B5-419D-A9AC-DE66BEC0A5C8}"/>
            </c:ext>
          </c:extLst>
        </c:ser>
        <c:ser>
          <c:idx val="5"/>
          <c:order val="5"/>
          <c:tx>
            <c:strRef>
              <c:f>Sheet1!$G$3:$G$5</c:f>
              <c:strCache>
                <c:ptCount val="1"/>
                <c:pt idx="0">
                  <c:v>Sum of Order_Quantity - 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Sheet1!$G$6:$G$15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B5-419D-A9AC-DE66BEC0A5C8}"/>
            </c:ext>
          </c:extLst>
        </c:ser>
        <c:ser>
          <c:idx val="6"/>
          <c:order val="6"/>
          <c:tx>
            <c:strRef>
              <c:f>Sheet1!$H$3:$H$5</c:f>
              <c:strCache>
                <c:ptCount val="1"/>
                <c:pt idx="0">
                  <c:v>Sum of Order_Quantity - 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Sheet1!$H$6:$H$15</c:f>
              <c:numCache>
                <c:formatCode>General</c:formatCode>
                <c:ptCount val="6"/>
                <c:pt idx="0">
                  <c:v>27</c:v>
                </c:pt>
                <c:pt idx="1">
                  <c:v>20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B5-419D-A9AC-DE66BEC0A5C8}"/>
            </c:ext>
          </c:extLst>
        </c:ser>
        <c:ser>
          <c:idx val="7"/>
          <c:order val="7"/>
          <c:tx>
            <c:strRef>
              <c:f>Sheet1!$I$3:$I$5</c:f>
              <c:strCache>
                <c:ptCount val="1"/>
                <c:pt idx="0">
                  <c:v>Sum of Order_Quantity - 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Sheet1!$I$6:$I$15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B5-419D-A9AC-DE66BEC0A5C8}"/>
            </c:ext>
          </c:extLst>
        </c:ser>
        <c:ser>
          <c:idx val="8"/>
          <c:order val="8"/>
          <c:tx>
            <c:strRef>
              <c:f>Sheet1!$J$3:$J$5</c:f>
              <c:strCache>
                <c:ptCount val="1"/>
                <c:pt idx="0">
                  <c:v>Sum of Year - Australia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Sheet1!$J$6:$J$15</c:f>
              <c:numCache>
                <c:formatCode>General</c:formatCode>
                <c:ptCount val="6"/>
                <c:pt idx="0">
                  <c:v>14147</c:v>
                </c:pt>
                <c:pt idx="1">
                  <c:v>14147</c:v>
                </c:pt>
                <c:pt idx="2">
                  <c:v>14147</c:v>
                </c:pt>
                <c:pt idx="3">
                  <c:v>4042</c:v>
                </c:pt>
                <c:pt idx="4">
                  <c:v>6063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B5-419D-A9AC-DE66BEC0A5C8}"/>
            </c:ext>
          </c:extLst>
        </c:ser>
        <c:ser>
          <c:idx val="9"/>
          <c:order val="9"/>
          <c:tx>
            <c:strRef>
              <c:f>Sheet1!$K$3:$K$5</c:f>
              <c:strCache>
                <c:ptCount val="1"/>
                <c:pt idx="0">
                  <c:v>Sum of Year - Canada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Sheet1!$K$6:$K$15</c:f>
              <c:numCache>
                <c:formatCode>General</c:formatCode>
                <c:ptCount val="6"/>
                <c:pt idx="2">
                  <c:v>6063</c:v>
                </c:pt>
                <c:pt idx="3">
                  <c:v>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B5-419D-A9AC-DE66BEC0A5C8}"/>
            </c:ext>
          </c:extLst>
        </c:ser>
        <c:ser>
          <c:idx val="10"/>
          <c:order val="10"/>
          <c:tx>
            <c:strRef>
              <c:f>Sheet1!$L$3:$L$5</c:f>
              <c:strCache>
                <c:ptCount val="1"/>
                <c:pt idx="0">
                  <c:v>Sum of Year - France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Sheet1!$L$6:$L$15</c:f>
              <c:numCache>
                <c:formatCode>General</c:formatCode>
                <c:ptCount val="6"/>
                <c:pt idx="2">
                  <c:v>2021</c:v>
                </c:pt>
                <c:pt idx="3">
                  <c:v>8084</c:v>
                </c:pt>
                <c:pt idx="4">
                  <c:v>4042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B5-419D-A9AC-DE66BEC0A5C8}"/>
            </c:ext>
          </c:extLst>
        </c:ser>
        <c:ser>
          <c:idx val="11"/>
          <c:order val="11"/>
          <c:tx>
            <c:strRef>
              <c:f>Sheet1!$M$3:$M$5</c:f>
              <c:strCache>
                <c:ptCount val="1"/>
                <c:pt idx="0">
                  <c:v>Sum of Year - Germany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Sheet1!$M$6:$M$15</c:f>
              <c:numCache>
                <c:formatCode>General</c:formatCode>
                <c:ptCount val="6"/>
                <c:pt idx="0">
                  <c:v>8084</c:v>
                </c:pt>
                <c:pt idx="1">
                  <c:v>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B5-419D-A9AC-DE66BEC0A5C8}"/>
            </c:ext>
          </c:extLst>
        </c:ser>
        <c:ser>
          <c:idx val="12"/>
          <c:order val="12"/>
          <c:tx>
            <c:strRef>
              <c:f>Sheet1!$N$3:$N$5</c:f>
              <c:strCache>
                <c:ptCount val="1"/>
                <c:pt idx="0">
                  <c:v>Sum of Year - United  States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Sheet1!$N$6:$N$15</c:f>
              <c:numCache>
                <c:formatCode>General</c:formatCode>
                <c:ptCount val="6"/>
                <c:pt idx="0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B5-419D-A9AC-DE66BEC0A5C8}"/>
            </c:ext>
          </c:extLst>
        </c:ser>
        <c:ser>
          <c:idx val="13"/>
          <c:order val="13"/>
          <c:tx>
            <c:strRef>
              <c:f>Sheet1!$O$3:$O$5</c:f>
              <c:strCache>
                <c:ptCount val="1"/>
                <c:pt idx="0">
                  <c:v>Sum of Year - United Kingdom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Sheet1!$O$6:$O$15</c:f>
              <c:numCache>
                <c:formatCode>General</c:formatCode>
                <c:ptCount val="6"/>
                <c:pt idx="0">
                  <c:v>2021</c:v>
                </c:pt>
                <c:pt idx="1">
                  <c:v>6063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B5-419D-A9AC-DE66BEC0A5C8}"/>
            </c:ext>
          </c:extLst>
        </c:ser>
        <c:ser>
          <c:idx val="14"/>
          <c:order val="14"/>
          <c:tx>
            <c:strRef>
              <c:f>Sheet1!$P$3:$P$5</c:f>
              <c:strCache>
                <c:ptCount val="1"/>
                <c:pt idx="0">
                  <c:v>Sum of Year - United States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Sheet1!$P$6:$P$15</c:f>
              <c:numCache>
                <c:formatCode>General</c:formatCode>
                <c:ptCount val="6"/>
                <c:pt idx="0">
                  <c:v>26273</c:v>
                </c:pt>
                <c:pt idx="1">
                  <c:v>16168</c:v>
                </c:pt>
                <c:pt idx="2">
                  <c:v>12126</c:v>
                </c:pt>
                <c:pt idx="3">
                  <c:v>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1B5-419D-A9AC-DE66BEC0A5C8}"/>
            </c:ext>
          </c:extLst>
        </c:ser>
        <c:ser>
          <c:idx val="15"/>
          <c:order val="15"/>
          <c:tx>
            <c:strRef>
              <c:f>Sheet1!$Q$3:$Q$5</c:f>
              <c:strCache>
                <c:ptCount val="1"/>
                <c:pt idx="0">
                  <c:v>Sum of Year - United States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Sheet1!$Q$6:$Q$15</c:f>
              <c:numCache>
                <c:formatCode>General</c:formatCode>
                <c:ptCount val="6"/>
                <c:pt idx="1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1B5-419D-A9AC-DE66BEC0A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651039"/>
        <c:axId val="841652959"/>
      </c:barChart>
      <c:catAx>
        <c:axId val="84165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652959"/>
        <c:crosses val="autoZero"/>
        <c:auto val="1"/>
        <c:lblAlgn val="ctr"/>
        <c:lblOffset val="100"/>
        <c:noMultiLvlLbl val="0"/>
      </c:catAx>
      <c:valAx>
        <c:axId val="8416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65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757237</xdr:colOff>
      <xdr:row>18</xdr:row>
      <xdr:rowOff>138113</xdr:rowOff>
    </xdr:from>
    <xdr:to>
      <xdr:col>6</xdr:col>
      <xdr:colOff>133349</xdr:colOff>
      <xdr:row>33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11CF1-C265-AAD2-4524-070205E6B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25.631377199075" createdVersion="8" refreshedVersion="8" minRefreshableVersion="3" recordCount="88" xr:uid="{BF1AF9D7-706E-407E-A368-5BEA5F2AEF2B}">
  <cacheSource type="worksheet">
    <worksheetSource ref="A1:S89" sheet="Bike Sales"/>
  </cacheSource>
  <cacheFields count="19">
    <cacheField name="Sales_Order #" numFmtId="49">
      <sharedItems count="88">
        <s v="000261696"/>
        <s v="000261695"/>
        <s v="000261697"/>
        <s v="000261698"/>
        <s v="000261699"/>
        <s v="000261700"/>
        <s v="000261701"/>
        <s v="000261702"/>
        <s v="000261703"/>
        <s v="000261704"/>
        <s v="000261705"/>
        <s v="000261706"/>
        <s v="000261707"/>
        <s v="000261708"/>
        <s v="000261709"/>
        <s v="000261710"/>
        <s v="000261711"/>
        <s v="000261712"/>
        <s v="000261713"/>
        <s v="000261714"/>
        <s v="000261715"/>
        <s v="000261716"/>
        <s v="000261717"/>
        <s v="000261718"/>
        <s v="000261719"/>
        <s v="000261720"/>
        <s v="000261721"/>
        <s v="000261722"/>
        <s v="000261723"/>
        <s v="000261724"/>
        <s v="000261725"/>
        <s v="000261726"/>
        <s v="000261727"/>
        <s v="000261728"/>
        <s v="000261729"/>
        <s v="000261730"/>
        <s v="000261731"/>
        <s v="000261732"/>
        <s v="000261733"/>
        <s v="000261734"/>
        <s v="000261735"/>
        <s v="000261736"/>
        <s v="000261737"/>
        <s v="000261738"/>
        <s v="000261739"/>
        <s v="000261740"/>
        <s v="000261741"/>
        <s v="000261742"/>
        <s v="000261743"/>
        <s v="000261744"/>
        <s v="000261745"/>
        <s v="000261746"/>
        <s v="000261747"/>
        <s v="000261748"/>
        <s v="000261749"/>
        <s v="000261750"/>
        <s v="000261751"/>
        <s v="000261752"/>
        <s v="000261753"/>
        <s v="000261754"/>
        <s v="000261755"/>
        <s v="000261756"/>
        <s v="000261757"/>
        <s v="000261758"/>
        <s v="000261759"/>
        <s v="000261760"/>
        <s v="000261761"/>
        <s v="000261762"/>
        <s v="000261763"/>
        <s v="000261764"/>
        <s v="000261765"/>
        <s v="000261766"/>
        <s v="000261767"/>
        <s v="000261768"/>
        <s v="000261769"/>
        <s v="000261770"/>
        <s v="000261771"/>
        <s v="000261772"/>
        <s v="000261773"/>
        <s v="000261774"/>
        <s v="000261775"/>
        <s v="000261776"/>
        <s v="000261777"/>
        <s v="000261778"/>
        <s v="000261779"/>
        <s v="000261780"/>
        <s v="000261781"/>
        <s v="000261782"/>
      </sharedItems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tring="0" containsBlank="1" containsNumber="1" containsInteger="1" minValue="1" maxValue="24"/>
    </cacheField>
    <cacheField name="Month" numFmtId="0">
      <sharedItems count="1">
        <s v="December"/>
      </sharedItems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Customer_Age" numFmtId="0">
      <sharedItems containsSemiMixedTypes="0" containsString="0" containsNumber="1" containsInteger="1" minValue="17" maxValue="63" count="28">
        <n v="39"/>
        <n v="44"/>
        <n v="37"/>
        <n v="31"/>
        <n v="24"/>
        <n v="42"/>
        <n v="35"/>
        <n v="23"/>
        <n v="27"/>
        <n v="36"/>
        <n v="47"/>
        <n v="30"/>
        <n v="38"/>
        <n v="19"/>
        <n v="33"/>
        <n v="41"/>
        <n v="34"/>
        <n v="40"/>
        <n v="26"/>
        <n v="32"/>
        <n v="49"/>
        <n v="29"/>
        <n v="17"/>
        <n v="25"/>
        <n v="63"/>
        <n v="18"/>
        <n v="56"/>
        <n v="57"/>
      </sharedItems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 count="17">
        <s v="California"/>
        <s v="England"/>
        <s v="New South Wales"/>
        <s v="Washington"/>
        <s v="Nordrhein-Westfalen"/>
        <s v="Queensland"/>
        <s v="British Columbia"/>
        <s v="Oregon"/>
        <s v="Victoria"/>
        <s v="Hamburg"/>
        <s v="Seine (Paris)"/>
        <s v="Seine et Marne"/>
        <s v="Seine Saint Denis"/>
        <s v="Nord"/>
        <s v="South Australia"/>
        <s v="Hessen"/>
        <s v="Somme"/>
      </sharedItems>
    </cacheField>
    <cacheField name="Product_Category" numFmtId="0">
      <sharedItems count="1">
        <s v="Bikes"/>
      </sharedItems>
    </cacheField>
    <cacheField name="Sub_Category" numFmtId="0">
      <sharedItems count="1">
        <s v="Mountain Bikes"/>
      </sharedItems>
    </cacheField>
    <cacheField name="Product_Description" numFmtId="0">
      <sharedItems count="18">
        <s v="Mountain-200 Black, 46"/>
        <s v="Mountain-200 Silver, 42"/>
        <s v="Mountain-400-W Silver, 46"/>
        <s v="Mountain-400-W Silver, 42"/>
        <s v="Mountain-200 Black, 38"/>
        <s v="Mountain-200 Silver, 38"/>
        <s v="Mountain-200 Black, 42"/>
        <s v="Mountain-400-W Silver, 38"/>
        <s v="Mountain-500 Silver, 42"/>
        <s v="Mountain-500 Black, 42"/>
        <s v="Mountain-100 Black, 38"/>
        <s v="Mountain-500 Black, 40"/>
        <s v="Mountain-100 Silver, 44"/>
        <s v="Mountain-500 Silver, 40"/>
        <s v="Mountain-200 Silver, 46"/>
        <s v="Mountain-500 Black, 44"/>
        <s v="Mountain-100 Black, 48"/>
        <s v="Mountain-500 Black, 52"/>
      </sharedItems>
    </cacheField>
    <cacheField name="Order_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n v="1"/>
    <x v="0"/>
    <x v="0"/>
    <x v="0"/>
    <x v="0"/>
    <x v="0"/>
    <x v="0"/>
    <x v="0"/>
    <x v="0"/>
    <x v="0"/>
    <x v="0"/>
    <x v="0"/>
    <n v="1252"/>
    <n v="2295"/>
    <n v="4172"/>
    <n v="5008"/>
    <n v="9180"/>
  </r>
  <r>
    <x v="1"/>
    <x v="0"/>
    <n v="1"/>
    <x v="0"/>
    <x v="0"/>
    <x v="1"/>
    <x v="0"/>
    <x v="1"/>
    <x v="1"/>
    <x v="1"/>
    <x v="0"/>
    <x v="0"/>
    <x v="1"/>
    <x v="1"/>
    <n v="1266"/>
    <n v="2320"/>
    <n v="1054"/>
    <n v="1266"/>
    <n v="2320"/>
  </r>
  <r>
    <x v="2"/>
    <x v="1"/>
    <n v="2"/>
    <x v="0"/>
    <x v="0"/>
    <x v="2"/>
    <x v="0"/>
    <x v="1"/>
    <x v="0"/>
    <x v="0"/>
    <x v="0"/>
    <x v="0"/>
    <x v="2"/>
    <x v="2"/>
    <n v="420"/>
    <n v="769"/>
    <n v="698"/>
    <n v="840"/>
    <n v="1538"/>
  </r>
  <r>
    <x v="3"/>
    <x v="1"/>
    <n v="2"/>
    <x v="0"/>
    <x v="0"/>
    <x v="3"/>
    <x v="1"/>
    <x v="0"/>
    <x v="2"/>
    <x v="2"/>
    <x v="0"/>
    <x v="0"/>
    <x v="3"/>
    <x v="1"/>
    <n v="420"/>
    <n v="769"/>
    <n v="349"/>
    <n v="420"/>
    <n v="769"/>
  </r>
  <r>
    <x v="4"/>
    <x v="2"/>
    <n v="3"/>
    <x v="0"/>
    <x v="0"/>
    <x v="2"/>
    <x v="0"/>
    <x v="0"/>
    <x v="3"/>
    <x v="0"/>
    <x v="0"/>
    <x v="0"/>
    <x v="0"/>
    <x v="2"/>
    <n v="1252"/>
    <n v="2295"/>
    <n v="2086"/>
    <n v="2504"/>
    <n v="4590"/>
  </r>
  <r>
    <x v="5"/>
    <x v="2"/>
    <n v="3"/>
    <x v="0"/>
    <x v="0"/>
    <x v="4"/>
    <x v="2"/>
    <x v="0"/>
    <x v="1"/>
    <x v="1"/>
    <x v="0"/>
    <x v="0"/>
    <x v="4"/>
    <x v="1"/>
    <n v="1252"/>
    <n v="2295"/>
    <n v="1043"/>
    <n v="1252"/>
    <n v="2295"/>
  </r>
  <r>
    <x v="6"/>
    <x v="2"/>
    <n v="3"/>
    <x v="0"/>
    <x v="0"/>
    <x v="2"/>
    <x v="0"/>
    <x v="1"/>
    <x v="4"/>
    <x v="3"/>
    <x v="0"/>
    <x v="0"/>
    <x v="0"/>
    <x v="1"/>
    <n v="1252"/>
    <n v="2295"/>
    <n v="1043"/>
    <n v="1252"/>
    <n v="2295"/>
  </r>
  <r>
    <x v="7"/>
    <x v="3"/>
    <n v="4"/>
    <x v="0"/>
    <x v="0"/>
    <x v="3"/>
    <x v="1"/>
    <x v="0"/>
    <x v="2"/>
    <x v="2"/>
    <x v="0"/>
    <x v="0"/>
    <x v="3"/>
    <x v="0"/>
    <n v="420"/>
    <n v="769"/>
    <n v="1396"/>
    <n v="1680"/>
    <n v="3076"/>
  </r>
  <r>
    <x v="8"/>
    <x v="4"/>
    <n v="5"/>
    <x v="0"/>
    <x v="0"/>
    <x v="0"/>
    <x v="0"/>
    <x v="0"/>
    <x v="0"/>
    <x v="0"/>
    <x v="0"/>
    <x v="0"/>
    <x v="0"/>
    <x v="0"/>
    <n v="1252"/>
    <n v="2295"/>
    <n v="4172"/>
    <n v="5008"/>
    <n v="9180"/>
  </r>
  <r>
    <x v="9"/>
    <x v="4"/>
    <m/>
    <x v="0"/>
    <x v="0"/>
    <x v="5"/>
    <x v="0"/>
    <x v="1"/>
    <x v="5"/>
    <x v="4"/>
    <x v="0"/>
    <x v="0"/>
    <x v="4"/>
    <x v="0"/>
    <n v="1252"/>
    <n v="2295"/>
    <n v="4172"/>
    <n v="5008"/>
    <n v="9180"/>
  </r>
  <r>
    <x v="10"/>
    <x v="4"/>
    <n v="5"/>
    <x v="0"/>
    <x v="0"/>
    <x v="6"/>
    <x v="0"/>
    <x v="0"/>
    <x v="2"/>
    <x v="5"/>
    <x v="0"/>
    <x v="0"/>
    <x v="5"/>
    <x v="1"/>
    <n v="1266"/>
    <n v="2320"/>
    <n v="1054"/>
    <n v="1266"/>
    <n v="2320"/>
  </r>
  <r>
    <x v="11"/>
    <x v="4"/>
    <n v="5"/>
    <x v="0"/>
    <x v="0"/>
    <x v="2"/>
    <x v="0"/>
    <x v="0"/>
    <x v="0"/>
    <x v="0"/>
    <x v="0"/>
    <x v="0"/>
    <x v="0"/>
    <x v="1"/>
    <n v="1252"/>
    <n v="2295"/>
    <n v="1043"/>
    <n v="1252"/>
    <n v="2295"/>
  </r>
  <r>
    <x v="12"/>
    <x v="5"/>
    <n v="6"/>
    <x v="0"/>
    <x v="0"/>
    <x v="7"/>
    <x v="2"/>
    <x v="1"/>
    <x v="1"/>
    <x v="1"/>
    <x v="0"/>
    <x v="0"/>
    <x v="2"/>
    <x v="3"/>
    <n v="420"/>
    <n v="769"/>
    <n v="1047"/>
    <n v="1260"/>
    <n v="2307"/>
  </r>
  <r>
    <x v="13"/>
    <x v="5"/>
    <n v="6"/>
    <x v="0"/>
    <x v="0"/>
    <x v="8"/>
    <x v="1"/>
    <x v="1"/>
    <x v="6"/>
    <x v="6"/>
    <x v="0"/>
    <x v="0"/>
    <x v="0"/>
    <x v="1"/>
    <n v="1252"/>
    <n v="2295"/>
    <n v="1043"/>
    <n v="1252"/>
    <n v="2295"/>
  </r>
  <r>
    <x v="14"/>
    <x v="5"/>
    <n v="6"/>
    <x v="0"/>
    <x v="0"/>
    <x v="9"/>
    <x v="0"/>
    <x v="1"/>
    <x v="2"/>
    <x v="2"/>
    <x v="0"/>
    <x v="0"/>
    <x v="6"/>
    <x v="1"/>
    <n v="1252"/>
    <n v="2295"/>
    <n v="1043"/>
    <n v="1252"/>
    <n v="2295"/>
  </r>
  <r>
    <x v="15"/>
    <x v="5"/>
    <n v="6"/>
    <x v="0"/>
    <x v="0"/>
    <x v="10"/>
    <x v="0"/>
    <x v="1"/>
    <x v="1"/>
    <x v="1"/>
    <x v="0"/>
    <x v="0"/>
    <x v="5"/>
    <x v="1"/>
    <n v="1266"/>
    <n v="2320"/>
    <n v="1054"/>
    <n v="1266"/>
    <n v="2320"/>
  </r>
  <r>
    <x v="16"/>
    <x v="6"/>
    <n v="7"/>
    <x v="0"/>
    <x v="0"/>
    <x v="11"/>
    <x v="1"/>
    <x v="1"/>
    <x v="0"/>
    <x v="0"/>
    <x v="0"/>
    <x v="0"/>
    <x v="7"/>
    <x v="0"/>
    <n v="420"/>
    <n v="769"/>
    <n v="1396"/>
    <n v="1680"/>
    <n v="3076"/>
  </r>
  <r>
    <x v="17"/>
    <x v="6"/>
    <n v="7"/>
    <x v="0"/>
    <x v="0"/>
    <x v="12"/>
    <x v="0"/>
    <x v="1"/>
    <x v="0"/>
    <x v="0"/>
    <x v="0"/>
    <x v="0"/>
    <x v="1"/>
    <x v="2"/>
    <n v="1266"/>
    <n v="2320"/>
    <n v="2108"/>
    <n v="2532"/>
    <n v="4640"/>
  </r>
  <r>
    <x v="18"/>
    <x v="7"/>
    <n v="8"/>
    <x v="0"/>
    <x v="0"/>
    <x v="13"/>
    <x v="2"/>
    <x v="0"/>
    <x v="2"/>
    <x v="2"/>
    <x v="0"/>
    <x v="0"/>
    <x v="8"/>
    <x v="0"/>
    <n v="308"/>
    <n v="565"/>
    <n v="1028"/>
    <n v="1232"/>
    <n v="2260"/>
  </r>
  <r>
    <x v="19"/>
    <x v="7"/>
    <n v="8"/>
    <x v="0"/>
    <x v="0"/>
    <x v="11"/>
    <x v="1"/>
    <x v="0"/>
    <x v="6"/>
    <x v="6"/>
    <x v="0"/>
    <x v="0"/>
    <x v="5"/>
    <x v="0"/>
    <n v="1266"/>
    <n v="2320"/>
    <n v="4216"/>
    <n v="5064"/>
    <n v="9280"/>
  </r>
  <r>
    <x v="20"/>
    <x v="7"/>
    <n v="8"/>
    <x v="0"/>
    <x v="0"/>
    <x v="0"/>
    <x v="0"/>
    <x v="0"/>
    <x v="0"/>
    <x v="7"/>
    <x v="0"/>
    <x v="0"/>
    <x v="9"/>
    <x v="2"/>
    <n v="1252"/>
    <n v="2295"/>
    <n v="2086"/>
    <n v="2504"/>
    <n v="4590"/>
  </r>
  <r>
    <x v="21"/>
    <x v="7"/>
    <n v="8"/>
    <x v="0"/>
    <x v="0"/>
    <x v="6"/>
    <x v="0"/>
    <x v="0"/>
    <x v="0"/>
    <x v="0"/>
    <x v="0"/>
    <x v="0"/>
    <x v="9"/>
    <x v="1"/>
    <n v="295"/>
    <n v="540"/>
    <n v="245"/>
    <n v="295"/>
    <n v="540"/>
  </r>
  <r>
    <x v="22"/>
    <x v="8"/>
    <n v="9"/>
    <x v="0"/>
    <x v="0"/>
    <x v="14"/>
    <x v="1"/>
    <x v="0"/>
    <x v="2"/>
    <x v="8"/>
    <x v="0"/>
    <x v="0"/>
    <x v="10"/>
    <x v="2"/>
    <n v="1898"/>
    <n v="3375"/>
    <n v="2954"/>
    <n v="3796"/>
    <n v="6750"/>
  </r>
  <r>
    <x v="23"/>
    <x v="8"/>
    <n v="9"/>
    <x v="0"/>
    <x v="0"/>
    <x v="15"/>
    <x v="0"/>
    <x v="0"/>
    <x v="5"/>
    <x v="9"/>
    <x v="0"/>
    <x v="0"/>
    <x v="1"/>
    <x v="1"/>
    <n v="1266"/>
    <n v="2320"/>
    <n v="1054"/>
    <n v="1266"/>
    <n v="2320"/>
  </r>
  <r>
    <x v="24"/>
    <x v="9"/>
    <n v="10"/>
    <x v="0"/>
    <x v="0"/>
    <x v="16"/>
    <x v="1"/>
    <x v="0"/>
    <x v="0"/>
    <x v="0"/>
    <x v="0"/>
    <x v="0"/>
    <x v="6"/>
    <x v="2"/>
    <n v="1252"/>
    <n v="2295"/>
    <n v="2086"/>
    <n v="2504"/>
    <n v="4590"/>
  </r>
  <r>
    <x v="25"/>
    <x v="9"/>
    <n v="10"/>
    <x v="0"/>
    <x v="0"/>
    <x v="17"/>
    <x v="0"/>
    <x v="1"/>
    <x v="2"/>
    <x v="2"/>
    <x v="0"/>
    <x v="0"/>
    <x v="6"/>
    <x v="2"/>
    <n v="1252"/>
    <n v="2295"/>
    <n v="2086"/>
    <n v="2504"/>
    <n v="4590"/>
  </r>
  <r>
    <x v="26"/>
    <x v="9"/>
    <n v="10"/>
    <x v="0"/>
    <x v="0"/>
    <x v="18"/>
    <x v="1"/>
    <x v="1"/>
    <x v="1"/>
    <x v="1"/>
    <x v="0"/>
    <x v="0"/>
    <x v="4"/>
    <x v="1"/>
    <n v="1252"/>
    <n v="2295"/>
    <n v="1043"/>
    <n v="1252"/>
    <n v="2295"/>
  </r>
  <r>
    <x v="27"/>
    <x v="9"/>
    <n v="10"/>
    <x v="0"/>
    <x v="0"/>
    <x v="16"/>
    <x v="1"/>
    <x v="1"/>
    <x v="0"/>
    <x v="0"/>
    <x v="0"/>
    <x v="0"/>
    <x v="11"/>
    <x v="1"/>
    <n v="295"/>
    <n v="540"/>
    <n v="245"/>
    <n v="295"/>
    <n v="540"/>
  </r>
  <r>
    <x v="28"/>
    <x v="9"/>
    <n v="10"/>
    <x v="0"/>
    <x v="0"/>
    <x v="16"/>
    <x v="1"/>
    <x v="0"/>
    <x v="0"/>
    <x v="3"/>
    <x v="0"/>
    <x v="0"/>
    <x v="12"/>
    <x v="1"/>
    <n v="1912"/>
    <n v="3400"/>
    <n v="1488"/>
    <n v="1912"/>
    <n v="3400"/>
  </r>
  <r>
    <x v="29"/>
    <x v="9"/>
    <n v="10"/>
    <x v="0"/>
    <x v="0"/>
    <x v="12"/>
    <x v="0"/>
    <x v="1"/>
    <x v="2"/>
    <x v="2"/>
    <x v="0"/>
    <x v="0"/>
    <x v="4"/>
    <x v="1"/>
    <n v="1252"/>
    <n v="2295"/>
    <n v="1043"/>
    <n v="1252"/>
    <n v="2295"/>
  </r>
  <r>
    <x v="30"/>
    <x v="10"/>
    <n v="11"/>
    <x v="0"/>
    <x v="0"/>
    <x v="4"/>
    <x v="2"/>
    <x v="0"/>
    <x v="7"/>
    <x v="10"/>
    <x v="0"/>
    <x v="0"/>
    <x v="4"/>
    <x v="3"/>
    <n v="1252"/>
    <n v="2295"/>
    <n v="3129"/>
    <n v="3756"/>
    <n v="6885"/>
  </r>
  <r>
    <x v="31"/>
    <x v="10"/>
    <n v="11"/>
    <x v="0"/>
    <x v="0"/>
    <x v="15"/>
    <x v="0"/>
    <x v="0"/>
    <x v="2"/>
    <x v="2"/>
    <x v="0"/>
    <x v="0"/>
    <x v="7"/>
    <x v="2"/>
    <n v="420"/>
    <n v="769"/>
    <n v="698"/>
    <n v="840"/>
    <n v="1538"/>
  </r>
  <r>
    <x v="32"/>
    <x v="10"/>
    <n v="11"/>
    <x v="0"/>
    <x v="0"/>
    <x v="8"/>
    <x v="1"/>
    <x v="1"/>
    <x v="6"/>
    <x v="6"/>
    <x v="0"/>
    <x v="0"/>
    <x v="0"/>
    <x v="1"/>
    <n v="1252"/>
    <n v="2295"/>
    <n v="1043"/>
    <n v="1252"/>
    <n v="2295"/>
  </r>
  <r>
    <x v="33"/>
    <x v="10"/>
    <n v="11"/>
    <x v="0"/>
    <x v="0"/>
    <x v="2"/>
    <x v="0"/>
    <x v="1"/>
    <x v="0"/>
    <x v="0"/>
    <x v="0"/>
    <x v="0"/>
    <x v="2"/>
    <x v="1"/>
    <n v="420"/>
    <n v="769"/>
    <n v="349"/>
    <n v="420"/>
    <n v="769"/>
  </r>
  <r>
    <x v="34"/>
    <x v="10"/>
    <n v="11"/>
    <x v="0"/>
    <x v="0"/>
    <x v="12"/>
    <x v="0"/>
    <x v="0"/>
    <x v="0"/>
    <x v="0"/>
    <x v="0"/>
    <x v="0"/>
    <x v="5"/>
    <x v="1"/>
    <n v="1266"/>
    <n v="2320"/>
    <n v="1054"/>
    <n v="1266"/>
    <n v="2320"/>
  </r>
  <r>
    <x v="35"/>
    <x v="11"/>
    <n v="12"/>
    <x v="0"/>
    <x v="0"/>
    <x v="9"/>
    <x v="0"/>
    <x v="0"/>
    <x v="2"/>
    <x v="2"/>
    <x v="0"/>
    <x v="0"/>
    <x v="1"/>
    <x v="0"/>
    <n v="1266"/>
    <n v="2320"/>
    <n v="4216"/>
    <n v="5064"/>
    <n v="9280"/>
  </r>
  <r>
    <x v="36"/>
    <x v="11"/>
    <n v="12"/>
    <x v="0"/>
    <x v="0"/>
    <x v="2"/>
    <x v="0"/>
    <x v="1"/>
    <x v="0"/>
    <x v="0"/>
    <x v="0"/>
    <x v="0"/>
    <x v="2"/>
    <x v="0"/>
    <n v="420"/>
    <n v="769"/>
    <n v="1396"/>
    <n v="1680"/>
    <n v="3076"/>
  </r>
  <r>
    <x v="37"/>
    <x v="11"/>
    <n v="12"/>
    <x v="0"/>
    <x v="0"/>
    <x v="16"/>
    <x v="1"/>
    <x v="1"/>
    <x v="2"/>
    <x v="2"/>
    <x v="0"/>
    <x v="0"/>
    <x v="4"/>
    <x v="2"/>
    <n v="1252"/>
    <n v="2295"/>
    <n v="2086"/>
    <n v="2504"/>
    <n v="4590"/>
  </r>
  <r>
    <x v="38"/>
    <x v="11"/>
    <n v="12"/>
    <x v="0"/>
    <x v="0"/>
    <x v="6"/>
    <x v="0"/>
    <x v="0"/>
    <x v="2"/>
    <x v="8"/>
    <x v="0"/>
    <x v="0"/>
    <x v="1"/>
    <x v="1"/>
    <n v="1266"/>
    <n v="2320"/>
    <n v="1054"/>
    <n v="1266"/>
    <n v="2320"/>
  </r>
  <r>
    <x v="39"/>
    <x v="11"/>
    <n v="12"/>
    <x v="0"/>
    <x v="0"/>
    <x v="12"/>
    <x v="0"/>
    <x v="0"/>
    <x v="0"/>
    <x v="3"/>
    <x v="0"/>
    <x v="0"/>
    <x v="1"/>
    <x v="1"/>
    <n v="1266"/>
    <n v="2320"/>
    <n v="1054"/>
    <n v="1266"/>
    <n v="2320"/>
  </r>
  <r>
    <x v="40"/>
    <x v="12"/>
    <n v="13"/>
    <x v="0"/>
    <x v="0"/>
    <x v="19"/>
    <x v="1"/>
    <x v="0"/>
    <x v="2"/>
    <x v="5"/>
    <x v="0"/>
    <x v="0"/>
    <x v="1"/>
    <x v="3"/>
    <n v="1266"/>
    <n v="2320"/>
    <n v="3162"/>
    <n v="3798"/>
    <n v="6960"/>
  </r>
  <r>
    <x v="41"/>
    <x v="12"/>
    <n v="13"/>
    <x v="0"/>
    <x v="0"/>
    <x v="17"/>
    <x v="0"/>
    <x v="0"/>
    <x v="0"/>
    <x v="0"/>
    <x v="0"/>
    <x v="0"/>
    <x v="13"/>
    <x v="1"/>
    <n v="308"/>
    <n v="565"/>
    <n v="257"/>
    <n v="308"/>
    <n v="565"/>
  </r>
  <r>
    <x v="42"/>
    <x v="12"/>
    <n v="13"/>
    <x v="0"/>
    <x v="0"/>
    <x v="1"/>
    <x v="0"/>
    <x v="0"/>
    <x v="1"/>
    <x v="1"/>
    <x v="0"/>
    <x v="0"/>
    <x v="4"/>
    <x v="1"/>
    <n v="1252"/>
    <n v="2295"/>
    <n v="1043"/>
    <n v="1252"/>
    <n v="2295"/>
  </r>
  <r>
    <x v="43"/>
    <x v="12"/>
    <n v="13"/>
    <x v="0"/>
    <x v="0"/>
    <x v="20"/>
    <x v="0"/>
    <x v="1"/>
    <x v="1"/>
    <x v="1"/>
    <x v="0"/>
    <x v="0"/>
    <x v="4"/>
    <x v="1"/>
    <n v="1252"/>
    <n v="2295"/>
    <n v="1043"/>
    <n v="1252"/>
    <n v="2295"/>
  </r>
  <r>
    <x v="44"/>
    <x v="13"/>
    <n v="14"/>
    <x v="0"/>
    <x v="0"/>
    <x v="11"/>
    <x v="1"/>
    <x v="0"/>
    <x v="0"/>
    <x v="3"/>
    <x v="0"/>
    <x v="0"/>
    <x v="5"/>
    <x v="2"/>
    <n v="1266"/>
    <n v="2320"/>
    <n v="2108"/>
    <n v="2532"/>
    <n v="4640"/>
  </r>
  <r>
    <x v="45"/>
    <x v="13"/>
    <n v="14"/>
    <x v="0"/>
    <x v="0"/>
    <x v="19"/>
    <x v="1"/>
    <x v="1"/>
    <x v="0"/>
    <x v="0"/>
    <x v="0"/>
    <x v="0"/>
    <x v="0"/>
    <x v="1"/>
    <n v="1252"/>
    <n v="2295"/>
    <n v="1043"/>
    <n v="1252"/>
    <n v="2295"/>
  </r>
  <r>
    <x v="46"/>
    <x v="13"/>
    <n v="14"/>
    <x v="0"/>
    <x v="0"/>
    <x v="19"/>
    <x v="1"/>
    <x v="0"/>
    <x v="2"/>
    <x v="8"/>
    <x v="0"/>
    <x v="0"/>
    <x v="2"/>
    <x v="1"/>
    <n v="420"/>
    <n v="769"/>
    <n v="349"/>
    <n v="420"/>
    <n v="769"/>
  </r>
  <r>
    <x v="47"/>
    <x v="14"/>
    <n v="15"/>
    <x v="0"/>
    <x v="0"/>
    <x v="21"/>
    <x v="1"/>
    <x v="0"/>
    <x v="0"/>
    <x v="0"/>
    <x v="0"/>
    <x v="0"/>
    <x v="1"/>
    <x v="1"/>
    <n v="1266"/>
    <n v="2320"/>
    <n v="1054"/>
    <n v="1266"/>
    <n v="2320"/>
  </r>
  <r>
    <x v="48"/>
    <x v="15"/>
    <n v="16"/>
    <x v="0"/>
    <x v="0"/>
    <x v="14"/>
    <x v="1"/>
    <x v="0"/>
    <x v="2"/>
    <x v="2"/>
    <x v="0"/>
    <x v="0"/>
    <x v="4"/>
    <x v="2"/>
    <n v="1252"/>
    <n v="2295"/>
    <n v="2086"/>
    <n v="2504"/>
    <n v="4590"/>
  </r>
  <r>
    <x v="49"/>
    <x v="15"/>
    <n v="16"/>
    <x v="0"/>
    <x v="0"/>
    <x v="12"/>
    <x v="0"/>
    <x v="1"/>
    <x v="2"/>
    <x v="2"/>
    <x v="0"/>
    <x v="0"/>
    <x v="4"/>
    <x v="2"/>
    <n v="1252"/>
    <n v="2295"/>
    <n v="2086"/>
    <n v="2504"/>
    <n v="4590"/>
  </r>
  <r>
    <x v="50"/>
    <x v="15"/>
    <n v="16"/>
    <x v="0"/>
    <x v="0"/>
    <x v="8"/>
    <x v="1"/>
    <x v="0"/>
    <x v="7"/>
    <x v="11"/>
    <x v="0"/>
    <x v="0"/>
    <x v="14"/>
    <x v="1"/>
    <n v="1266"/>
    <n v="2320"/>
    <n v="1054"/>
    <n v="1266"/>
    <n v="2320"/>
  </r>
  <r>
    <x v="51"/>
    <x v="16"/>
    <n v="17"/>
    <x v="0"/>
    <x v="0"/>
    <x v="2"/>
    <x v="0"/>
    <x v="0"/>
    <x v="0"/>
    <x v="3"/>
    <x v="0"/>
    <x v="0"/>
    <x v="5"/>
    <x v="2"/>
    <n v="1266"/>
    <n v="2320"/>
    <n v="2108"/>
    <n v="2532"/>
    <n v="4640"/>
  </r>
  <r>
    <x v="52"/>
    <x v="16"/>
    <n v="17"/>
    <x v="0"/>
    <x v="0"/>
    <x v="3"/>
    <x v="1"/>
    <x v="1"/>
    <x v="2"/>
    <x v="2"/>
    <x v="0"/>
    <x v="0"/>
    <x v="3"/>
    <x v="1"/>
    <n v="420"/>
    <n v="769"/>
    <n v="349"/>
    <n v="420"/>
    <n v="769"/>
  </r>
  <r>
    <x v="53"/>
    <x v="16"/>
    <n v="17"/>
    <x v="0"/>
    <x v="0"/>
    <x v="5"/>
    <x v="0"/>
    <x v="0"/>
    <x v="5"/>
    <x v="4"/>
    <x v="0"/>
    <x v="0"/>
    <x v="14"/>
    <x v="1"/>
    <n v="1266"/>
    <n v="2320"/>
    <n v="1054"/>
    <n v="1266"/>
    <n v="2320"/>
  </r>
  <r>
    <x v="54"/>
    <x v="17"/>
    <n v="18"/>
    <x v="0"/>
    <x v="0"/>
    <x v="6"/>
    <x v="0"/>
    <x v="0"/>
    <x v="2"/>
    <x v="2"/>
    <x v="0"/>
    <x v="0"/>
    <x v="8"/>
    <x v="0"/>
    <n v="308"/>
    <n v="565"/>
    <n v="1028"/>
    <n v="1232"/>
    <n v="2260"/>
  </r>
  <r>
    <x v="55"/>
    <x v="17"/>
    <n v="18"/>
    <x v="0"/>
    <x v="0"/>
    <x v="12"/>
    <x v="0"/>
    <x v="0"/>
    <x v="5"/>
    <x v="4"/>
    <x v="0"/>
    <x v="0"/>
    <x v="14"/>
    <x v="0"/>
    <n v="1266"/>
    <n v="2320"/>
    <n v="4216"/>
    <n v="5064"/>
    <n v="9280"/>
  </r>
  <r>
    <x v="56"/>
    <x v="17"/>
    <n v="18"/>
    <x v="0"/>
    <x v="0"/>
    <x v="4"/>
    <x v="2"/>
    <x v="0"/>
    <x v="7"/>
    <x v="12"/>
    <x v="0"/>
    <x v="0"/>
    <x v="5"/>
    <x v="3"/>
    <n v="1266"/>
    <n v="2320"/>
    <n v="3162"/>
    <n v="3798"/>
    <n v="6960"/>
  </r>
  <r>
    <x v="57"/>
    <x v="17"/>
    <n v="18"/>
    <x v="0"/>
    <x v="0"/>
    <x v="18"/>
    <x v="1"/>
    <x v="0"/>
    <x v="1"/>
    <x v="1"/>
    <x v="0"/>
    <x v="0"/>
    <x v="3"/>
    <x v="3"/>
    <n v="420"/>
    <n v="769"/>
    <n v="1047"/>
    <n v="1260"/>
    <n v="2307"/>
  </r>
  <r>
    <x v="58"/>
    <x v="17"/>
    <n v="18"/>
    <x v="0"/>
    <x v="0"/>
    <x v="0"/>
    <x v="0"/>
    <x v="1"/>
    <x v="0"/>
    <x v="0"/>
    <x v="0"/>
    <x v="0"/>
    <x v="6"/>
    <x v="3"/>
    <n v="1252"/>
    <n v="2295"/>
    <n v="3129"/>
    <n v="3756"/>
    <n v="6885"/>
  </r>
  <r>
    <x v="59"/>
    <x v="17"/>
    <n v="18"/>
    <x v="0"/>
    <x v="0"/>
    <x v="18"/>
    <x v="1"/>
    <x v="1"/>
    <x v="7"/>
    <x v="10"/>
    <x v="0"/>
    <x v="0"/>
    <x v="0"/>
    <x v="1"/>
    <n v="1252"/>
    <n v="2295"/>
    <n v="1043"/>
    <n v="1252"/>
    <n v="2295"/>
  </r>
  <r>
    <x v="60"/>
    <x v="17"/>
    <n v="18"/>
    <x v="0"/>
    <x v="0"/>
    <x v="9"/>
    <x v="0"/>
    <x v="1"/>
    <x v="0"/>
    <x v="3"/>
    <x v="0"/>
    <x v="0"/>
    <x v="5"/>
    <x v="1"/>
    <n v="1266"/>
    <n v="2320"/>
    <n v="1054"/>
    <n v="1266"/>
    <n v="2320"/>
  </r>
  <r>
    <x v="61"/>
    <x v="18"/>
    <n v="19"/>
    <x v="0"/>
    <x v="0"/>
    <x v="22"/>
    <x v="2"/>
    <x v="1"/>
    <x v="7"/>
    <x v="13"/>
    <x v="0"/>
    <x v="0"/>
    <x v="14"/>
    <x v="0"/>
    <n v="1266"/>
    <n v="2320"/>
    <n v="4216"/>
    <n v="5064"/>
    <n v="9280"/>
  </r>
  <r>
    <x v="62"/>
    <x v="18"/>
    <n v="19"/>
    <x v="0"/>
    <x v="0"/>
    <x v="13"/>
    <x v="2"/>
    <x v="0"/>
    <x v="2"/>
    <x v="8"/>
    <x v="0"/>
    <x v="0"/>
    <x v="15"/>
    <x v="0"/>
    <n v="295"/>
    <n v="540"/>
    <n v="980"/>
    <n v="1180"/>
    <n v="2160"/>
  </r>
  <r>
    <x v="63"/>
    <x v="18"/>
    <n v="19"/>
    <x v="0"/>
    <x v="0"/>
    <x v="23"/>
    <x v="1"/>
    <x v="1"/>
    <x v="7"/>
    <x v="10"/>
    <x v="0"/>
    <x v="0"/>
    <x v="4"/>
    <x v="0"/>
    <n v="1252"/>
    <n v="2295"/>
    <n v="4172"/>
    <n v="5008"/>
    <n v="9180"/>
  </r>
  <r>
    <x v="64"/>
    <x v="18"/>
    <n v="19"/>
    <x v="0"/>
    <x v="0"/>
    <x v="6"/>
    <x v="0"/>
    <x v="0"/>
    <x v="0"/>
    <x v="7"/>
    <x v="0"/>
    <x v="0"/>
    <x v="16"/>
    <x v="0"/>
    <n v="1898"/>
    <n v="3375"/>
    <n v="5908"/>
    <n v="7592"/>
    <n v="13500"/>
  </r>
  <r>
    <x v="65"/>
    <x v="18"/>
    <n v="19"/>
    <x v="0"/>
    <x v="0"/>
    <x v="2"/>
    <x v="0"/>
    <x v="1"/>
    <x v="0"/>
    <x v="7"/>
    <x v="0"/>
    <x v="0"/>
    <x v="4"/>
    <x v="0"/>
    <n v="1252"/>
    <n v="2295"/>
    <n v="4172"/>
    <n v="5008"/>
    <n v="9180"/>
  </r>
  <r>
    <x v="66"/>
    <x v="18"/>
    <n v="19"/>
    <x v="0"/>
    <x v="0"/>
    <x v="0"/>
    <x v="0"/>
    <x v="0"/>
    <x v="0"/>
    <x v="0"/>
    <x v="0"/>
    <x v="0"/>
    <x v="0"/>
    <x v="0"/>
    <n v="1252"/>
    <n v="2295"/>
    <n v="4172"/>
    <n v="5008"/>
    <n v="9180"/>
  </r>
  <r>
    <x v="67"/>
    <x v="18"/>
    <n v="19"/>
    <x v="0"/>
    <x v="0"/>
    <x v="24"/>
    <x v="0"/>
    <x v="0"/>
    <x v="2"/>
    <x v="5"/>
    <x v="0"/>
    <x v="0"/>
    <x v="0"/>
    <x v="0"/>
    <n v="1252"/>
    <n v="2295"/>
    <n v="4172"/>
    <n v="5008"/>
    <n v="9180"/>
  </r>
  <r>
    <x v="68"/>
    <x v="18"/>
    <n v="19"/>
    <x v="0"/>
    <x v="0"/>
    <x v="25"/>
    <x v="2"/>
    <x v="1"/>
    <x v="2"/>
    <x v="14"/>
    <x v="0"/>
    <x v="0"/>
    <x v="11"/>
    <x v="2"/>
    <n v="295"/>
    <n v="540"/>
    <n v="490"/>
    <n v="590"/>
    <n v="1080"/>
  </r>
  <r>
    <x v="69"/>
    <x v="18"/>
    <n v="19"/>
    <x v="0"/>
    <x v="0"/>
    <x v="26"/>
    <x v="0"/>
    <x v="0"/>
    <x v="5"/>
    <x v="15"/>
    <x v="0"/>
    <x v="0"/>
    <x v="0"/>
    <x v="2"/>
    <n v="1252"/>
    <n v="2295"/>
    <n v="2086"/>
    <n v="2504"/>
    <n v="4590"/>
  </r>
  <r>
    <x v="70"/>
    <x v="18"/>
    <n v="19"/>
    <x v="0"/>
    <x v="0"/>
    <x v="0"/>
    <x v="0"/>
    <x v="0"/>
    <x v="0"/>
    <x v="3"/>
    <x v="0"/>
    <x v="0"/>
    <x v="5"/>
    <x v="1"/>
    <n v="1266"/>
    <n v="2320"/>
    <n v="1054"/>
    <n v="1266"/>
    <n v="2320"/>
  </r>
  <r>
    <x v="71"/>
    <x v="19"/>
    <n v="20"/>
    <x v="0"/>
    <x v="0"/>
    <x v="14"/>
    <x v="1"/>
    <x v="0"/>
    <x v="2"/>
    <x v="8"/>
    <x v="0"/>
    <x v="0"/>
    <x v="10"/>
    <x v="0"/>
    <n v="1898"/>
    <n v="3375"/>
    <n v="5908"/>
    <n v="7592"/>
    <n v="13500"/>
  </r>
  <r>
    <x v="72"/>
    <x v="19"/>
    <n v="20"/>
    <x v="0"/>
    <x v="0"/>
    <x v="27"/>
    <x v="0"/>
    <x v="1"/>
    <x v="2"/>
    <x v="5"/>
    <x v="0"/>
    <x v="0"/>
    <x v="0"/>
    <x v="0"/>
    <n v="1252"/>
    <n v="2295"/>
    <n v="4172"/>
    <n v="5008"/>
    <n v="9180"/>
  </r>
  <r>
    <x v="73"/>
    <x v="19"/>
    <n v="20"/>
    <x v="0"/>
    <x v="0"/>
    <x v="21"/>
    <x v="1"/>
    <x v="1"/>
    <x v="6"/>
    <x v="6"/>
    <x v="0"/>
    <x v="0"/>
    <x v="17"/>
    <x v="3"/>
    <n v="295"/>
    <n v="540"/>
    <n v="735"/>
    <n v="885"/>
    <n v="1620"/>
  </r>
  <r>
    <x v="74"/>
    <x v="19"/>
    <n v="20"/>
    <x v="0"/>
    <x v="0"/>
    <x v="6"/>
    <x v="0"/>
    <x v="0"/>
    <x v="2"/>
    <x v="5"/>
    <x v="0"/>
    <x v="0"/>
    <x v="5"/>
    <x v="1"/>
    <n v="1266"/>
    <n v="2320"/>
    <n v="1054"/>
    <n v="1266"/>
    <n v="2320"/>
  </r>
  <r>
    <x v="75"/>
    <x v="19"/>
    <n v="20"/>
    <x v="0"/>
    <x v="0"/>
    <x v="6"/>
    <x v="0"/>
    <x v="1"/>
    <x v="2"/>
    <x v="8"/>
    <x v="0"/>
    <x v="0"/>
    <x v="5"/>
    <x v="1"/>
    <n v="1266"/>
    <n v="2320"/>
    <n v="1054"/>
    <n v="1266"/>
    <n v="2320"/>
  </r>
  <r>
    <x v="76"/>
    <x v="20"/>
    <n v="21"/>
    <x v="0"/>
    <x v="0"/>
    <x v="18"/>
    <x v="1"/>
    <x v="1"/>
    <x v="7"/>
    <x v="16"/>
    <x v="0"/>
    <x v="0"/>
    <x v="5"/>
    <x v="3"/>
    <n v="1266"/>
    <n v="2320"/>
    <n v="3162"/>
    <n v="3798"/>
    <n v="6960"/>
  </r>
  <r>
    <x v="77"/>
    <x v="20"/>
    <n v="21"/>
    <x v="0"/>
    <x v="0"/>
    <x v="7"/>
    <x v="2"/>
    <x v="1"/>
    <x v="1"/>
    <x v="1"/>
    <x v="0"/>
    <x v="0"/>
    <x v="2"/>
    <x v="2"/>
    <n v="420"/>
    <n v="769"/>
    <n v="698"/>
    <n v="840"/>
    <n v="1538"/>
  </r>
  <r>
    <x v="78"/>
    <x v="21"/>
    <n v="22"/>
    <x v="0"/>
    <x v="0"/>
    <x v="11"/>
    <x v="1"/>
    <x v="0"/>
    <x v="0"/>
    <x v="3"/>
    <x v="0"/>
    <x v="0"/>
    <x v="5"/>
    <x v="3"/>
    <n v="1266"/>
    <n v="2320"/>
    <n v="3162"/>
    <n v="3798"/>
    <n v="6960"/>
  </r>
  <r>
    <x v="79"/>
    <x v="21"/>
    <n v="22"/>
    <x v="0"/>
    <x v="0"/>
    <x v="15"/>
    <x v="0"/>
    <x v="1"/>
    <x v="0"/>
    <x v="0"/>
    <x v="0"/>
    <x v="0"/>
    <x v="6"/>
    <x v="3"/>
    <n v="1252"/>
    <n v="2295"/>
    <n v="3129"/>
    <n v="3756"/>
    <n v="6885"/>
  </r>
  <r>
    <x v="80"/>
    <x v="21"/>
    <n v="22"/>
    <x v="0"/>
    <x v="0"/>
    <x v="13"/>
    <x v="2"/>
    <x v="0"/>
    <x v="2"/>
    <x v="2"/>
    <x v="0"/>
    <x v="0"/>
    <x v="8"/>
    <x v="1"/>
    <n v="308"/>
    <n v="565"/>
    <n v="257"/>
    <n v="308"/>
    <n v="565"/>
  </r>
  <r>
    <x v="81"/>
    <x v="21"/>
    <n v="22"/>
    <x v="0"/>
    <x v="0"/>
    <x v="23"/>
    <x v="1"/>
    <x v="1"/>
    <x v="7"/>
    <x v="10"/>
    <x v="0"/>
    <x v="0"/>
    <x v="4"/>
    <x v="1"/>
    <n v="1252"/>
    <n v="2295"/>
    <n v="1043"/>
    <n v="1252"/>
    <n v="2295"/>
  </r>
  <r>
    <x v="82"/>
    <x v="21"/>
    <n v="22"/>
    <x v="0"/>
    <x v="0"/>
    <x v="8"/>
    <x v="1"/>
    <x v="0"/>
    <x v="6"/>
    <x v="6"/>
    <x v="0"/>
    <x v="0"/>
    <x v="0"/>
    <x v="1"/>
    <n v="1252"/>
    <n v="2295"/>
    <n v="1043"/>
    <n v="1252"/>
    <n v="2295"/>
  </r>
  <r>
    <x v="83"/>
    <x v="21"/>
    <n v="22"/>
    <x v="0"/>
    <x v="0"/>
    <x v="15"/>
    <x v="0"/>
    <x v="1"/>
    <x v="5"/>
    <x v="15"/>
    <x v="0"/>
    <x v="0"/>
    <x v="5"/>
    <x v="1"/>
    <n v="1266"/>
    <n v="2320"/>
    <n v="1054"/>
    <n v="1266"/>
    <n v="2320"/>
  </r>
  <r>
    <x v="84"/>
    <x v="22"/>
    <n v="23"/>
    <x v="0"/>
    <x v="0"/>
    <x v="11"/>
    <x v="1"/>
    <x v="0"/>
    <x v="0"/>
    <x v="7"/>
    <x v="0"/>
    <x v="0"/>
    <x v="1"/>
    <x v="1"/>
    <n v="1266"/>
    <n v="2320"/>
    <n v="1054"/>
    <n v="1266"/>
    <n v="2320"/>
  </r>
  <r>
    <x v="85"/>
    <x v="22"/>
    <n v="23"/>
    <x v="0"/>
    <x v="0"/>
    <x v="3"/>
    <x v="1"/>
    <x v="0"/>
    <x v="6"/>
    <x v="6"/>
    <x v="0"/>
    <x v="0"/>
    <x v="6"/>
    <x v="1"/>
    <n v="1252"/>
    <n v="2295"/>
    <n v="1043"/>
    <n v="1252"/>
    <n v="2295"/>
  </r>
  <r>
    <x v="86"/>
    <x v="22"/>
    <n v="23"/>
    <x v="0"/>
    <x v="0"/>
    <x v="6"/>
    <x v="0"/>
    <x v="0"/>
    <x v="0"/>
    <x v="0"/>
    <x v="0"/>
    <x v="0"/>
    <x v="9"/>
    <x v="1"/>
    <n v="295"/>
    <n v="540"/>
    <n v="245"/>
    <n v="295"/>
    <n v="540"/>
  </r>
  <r>
    <x v="87"/>
    <x v="23"/>
    <n v="24"/>
    <x v="0"/>
    <x v="0"/>
    <x v="12"/>
    <x v="0"/>
    <x v="1"/>
    <x v="2"/>
    <x v="5"/>
    <x v="0"/>
    <x v="0"/>
    <x v="6"/>
    <x v="0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EDA97-6187-4D5F-81EF-B227CAECA03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S15" firstHeaderRow="1" firstDataRow="3" firstDataCol="1"/>
  <pivotFields count="19">
    <pivotField showAll="0">
      <items count="89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axis="axisRow" showAll="0">
      <items count="29">
        <item x="22"/>
        <item x="25"/>
        <item x="13"/>
        <item x="7"/>
        <item x="4"/>
        <item x="23"/>
        <item x="18"/>
        <item x="8"/>
        <item x="21"/>
        <item x="11"/>
        <item x="3"/>
        <item x="19"/>
        <item x="14"/>
        <item x="16"/>
        <item x="6"/>
        <item x="9"/>
        <item x="2"/>
        <item x="12"/>
        <item x="0"/>
        <item x="17"/>
        <item x="15"/>
        <item x="5"/>
        <item x="1"/>
        <item x="10"/>
        <item x="20"/>
        <item x="26"/>
        <item x="27"/>
        <item x="2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Col" showAll="0">
      <items count="9">
        <item sd="0" x="2"/>
        <item sd="0" x="6"/>
        <item sd="0" x="7"/>
        <item x="5"/>
        <item x="3"/>
        <item sd="0" x="1"/>
        <item sd="0" x="0"/>
        <item x="4"/>
        <item t="default"/>
      </items>
    </pivotField>
    <pivotField showAll="0">
      <items count="18">
        <item x="6"/>
        <item x="0"/>
        <item sd="0" x="1"/>
        <item x="9"/>
        <item x="15"/>
        <item sd="0" x="2"/>
        <item x="13"/>
        <item x="4"/>
        <item x="7"/>
        <item x="5"/>
        <item x="10"/>
        <item x="11"/>
        <item x="12"/>
        <item x="16"/>
        <item x="14"/>
        <item x="8"/>
        <item x="3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19">
        <item x="10"/>
        <item x="16"/>
        <item x="12"/>
        <item x="4"/>
        <item x="6"/>
        <item x="0"/>
        <item x="5"/>
        <item x="1"/>
        <item x="14"/>
        <item x="7"/>
        <item x="3"/>
        <item x="2"/>
        <item x="11"/>
        <item x="9"/>
        <item x="15"/>
        <item x="17"/>
        <item x="13"/>
        <item x="8"/>
        <item t="default"/>
      </items>
    </pivotField>
    <pivotField dataField="1" showAll="0">
      <items count="5">
        <item x="1"/>
        <item x="2"/>
        <item x="3"/>
        <item x="0"/>
        <item t="default"/>
      </items>
    </pivotField>
    <pivotField numFmtId="8" showAll="0"/>
    <pivotField numFmtId="8" showAll="0"/>
    <pivotField numFmtId="8" showAll="0"/>
    <pivotField numFmtId="8" showAll="0"/>
    <pivotField numFmtId="8" showAll="0"/>
  </pivotFields>
  <rowFields count="3">
    <field x="6"/>
    <field x="7"/>
    <field x="5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2">
    <field x="-2"/>
    <field x="8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t="grand">
      <x/>
    </i>
    <i t="grand" i="1">
      <x/>
    </i>
  </colItems>
  <dataFields count="2">
    <dataField name="Sum of Order_Quantity" fld="13" baseField="0" baseItem="0"/>
    <dataField name="Sum of Year" fld="4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7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E1B-139C-4A37-A719-E3C25B8554A1}">
  <dimension ref="A3:S15"/>
  <sheetViews>
    <sheetView tabSelected="1" zoomScaleNormal="100" workbookViewId="0">
      <selection activeCell="A3" sqref="A3:S15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19.77734375" bestFit="1" customWidth="1"/>
    <col min="2" max="2" width="19.88671875" bestFit="1" customWidth="1"/>
    <col min="3" max="3" width="6.6640625" bestFit="1" customWidth="1"/>
    <col min="4" max="4" width="6.109375" bestFit="1" customWidth="1"/>
    <col min="5" max="5" width="8.109375" bestFit="1" customWidth="1"/>
    <col min="6" max="6" width="12.21875" bestFit="1" customWidth="1"/>
    <col min="7" max="7" width="14.109375" bestFit="1" customWidth="1"/>
    <col min="8" max="8" width="11.77734375" bestFit="1" customWidth="1"/>
    <col min="9" max="9" width="12.21875" bestFit="1" customWidth="1"/>
    <col min="10" max="10" width="10.5546875" bestFit="1" customWidth="1"/>
    <col min="11" max="11" width="6.6640625" bestFit="1" customWidth="1"/>
    <col min="12" max="12" width="6.109375" bestFit="1" customWidth="1"/>
    <col min="13" max="13" width="8.109375" bestFit="1" customWidth="1"/>
    <col min="14" max="14" width="12.21875" bestFit="1" customWidth="1"/>
    <col min="15" max="15" width="14.109375" bestFit="1" customWidth="1"/>
    <col min="16" max="16" width="11.77734375" bestFit="1" customWidth="1"/>
    <col min="17" max="17" width="12.21875" bestFit="1" customWidth="1"/>
    <col min="18" max="18" width="24.44140625" bestFit="1" customWidth="1"/>
    <col min="19" max="19" width="15.109375" bestFit="1" customWidth="1"/>
    <col min="20" max="20" width="7.88671875" bestFit="1" customWidth="1"/>
    <col min="21" max="21" width="9.88671875" bestFit="1" customWidth="1"/>
    <col min="22" max="22" width="4.77734375" bestFit="1" customWidth="1"/>
    <col min="23" max="23" width="5.77734375" bestFit="1" customWidth="1"/>
    <col min="24" max="24" width="9.21875" bestFit="1" customWidth="1"/>
    <col min="25" max="25" width="12.6640625" bestFit="1" customWidth="1"/>
    <col min="26" max="26" width="14" bestFit="1" customWidth="1"/>
    <col min="27" max="27" width="9.21875" bestFit="1" customWidth="1"/>
    <col min="28" max="28" width="16.88671875" bestFit="1" customWidth="1"/>
    <col min="29" max="29" width="15.88671875" bestFit="1" customWidth="1"/>
    <col min="30" max="30" width="13.5546875" bestFit="1" customWidth="1"/>
    <col min="31" max="31" width="14" bestFit="1" customWidth="1"/>
    <col min="32" max="32" width="9.21875" bestFit="1" customWidth="1"/>
    <col min="33" max="33" width="16.88671875" bestFit="1" customWidth="1"/>
    <col min="34" max="34" width="16" bestFit="1" customWidth="1"/>
    <col min="35" max="35" width="18.77734375" bestFit="1" customWidth="1"/>
    <col min="36" max="36" width="7.88671875" bestFit="1" customWidth="1"/>
    <col min="37" max="37" width="9.88671875" bestFit="1" customWidth="1"/>
    <col min="38" max="38" width="4.77734375" bestFit="1" customWidth="1"/>
    <col min="39" max="39" width="5.77734375" bestFit="1" customWidth="1"/>
    <col min="40" max="40" width="9.21875" bestFit="1" customWidth="1"/>
    <col min="41" max="41" width="12.6640625" bestFit="1" customWidth="1"/>
    <col min="42" max="42" width="14" bestFit="1" customWidth="1"/>
    <col min="43" max="43" width="9.21875" bestFit="1" customWidth="1"/>
    <col min="44" max="44" width="16.88671875" bestFit="1" customWidth="1"/>
    <col min="45" max="45" width="15.88671875" bestFit="1" customWidth="1"/>
    <col min="46" max="46" width="13.5546875" bestFit="1" customWidth="1"/>
    <col min="47" max="47" width="14" bestFit="1" customWidth="1"/>
    <col min="48" max="48" width="9.21875" bestFit="1" customWidth="1"/>
    <col min="49" max="49" width="16.88671875" bestFit="1" customWidth="1"/>
    <col min="50" max="50" width="17" bestFit="1" customWidth="1"/>
    <col min="51" max="51" width="16" bestFit="1" customWidth="1"/>
    <col min="52" max="52" width="18.77734375" bestFit="1" customWidth="1"/>
    <col min="53" max="53" width="9.88671875" bestFit="1" customWidth="1"/>
    <col min="54" max="54" width="4.77734375" bestFit="1" customWidth="1"/>
    <col min="55" max="55" width="5.77734375" bestFit="1" customWidth="1"/>
    <col min="56" max="56" width="9.21875" bestFit="1" customWidth="1"/>
    <col min="57" max="57" width="12.6640625" bestFit="1" customWidth="1"/>
    <col min="58" max="58" width="14" bestFit="1" customWidth="1"/>
    <col min="59" max="59" width="9.21875" bestFit="1" customWidth="1"/>
    <col min="60" max="60" width="16.88671875" bestFit="1" customWidth="1"/>
    <col min="61" max="61" width="15.88671875" bestFit="1" customWidth="1"/>
    <col min="62" max="62" width="13.5546875" bestFit="1" customWidth="1"/>
    <col min="63" max="63" width="14" bestFit="1" customWidth="1"/>
    <col min="64" max="64" width="9.21875" bestFit="1" customWidth="1"/>
    <col min="65" max="65" width="16.88671875" bestFit="1" customWidth="1"/>
    <col min="66" max="66" width="20.88671875" bestFit="1" customWidth="1"/>
    <col min="67" max="67" width="17" bestFit="1" customWidth="1"/>
    <col min="68" max="68" width="16" bestFit="1" customWidth="1"/>
    <col min="69" max="69" width="18.77734375" bestFit="1" customWidth="1"/>
    <col min="70" max="70" width="4.77734375" bestFit="1" customWidth="1"/>
    <col min="71" max="71" width="5.77734375" bestFit="1" customWidth="1"/>
    <col min="72" max="72" width="9.21875" bestFit="1" customWidth="1"/>
    <col min="73" max="73" width="12.6640625" bestFit="1" customWidth="1"/>
    <col min="74" max="74" width="14" bestFit="1" customWidth="1"/>
    <col min="75" max="75" width="9.21875" bestFit="1" customWidth="1"/>
    <col min="76" max="76" width="16.88671875" bestFit="1" customWidth="1"/>
    <col min="77" max="77" width="15.88671875" bestFit="1" customWidth="1"/>
    <col min="78" max="78" width="13.5546875" bestFit="1" customWidth="1"/>
    <col min="79" max="79" width="14" bestFit="1" customWidth="1"/>
    <col min="80" max="80" width="9.21875" bestFit="1" customWidth="1"/>
    <col min="81" max="81" width="16.88671875" bestFit="1" customWidth="1"/>
    <col min="82" max="82" width="20.44140625" bestFit="1" customWidth="1"/>
    <col min="83" max="83" width="20.88671875" bestFit="1" customWidth="1"/>
    <col min="84" max="84" width="17" bestFit="1" customWidth="1"/>
    <col min="85" max="85" width="16" bestFit="1" customWidth="1"/>
    <col min="86" max="86" width="18.77734375" bestFit="1" customWidth="1"/>
    <col min="87" max="87" width="5.77734375" bestFit="1" customWidth="1"/>
    <col min="88" max="88" width="9.21875" bestFit="1" customWidth="1"/>
    <col min="89" max="89" width="12.6640625" bestFit="1" customWidth="1"/>
    <col min="90" max="90" width="14" bestFit="1" customWidth="1"/>
    <col min="91" max="91" width="9.21875" bestFit="1" customWidth="1"/>
    <col min="92" max="92" width="16.88671875" bestFit="1" customWidth="1"/>
    <col min="93" max="93" width="15.88671875" bestFit="1" customWidth="1"/>
    <col min="94" max="94" width="13.5546875" bestFit="1" customWidth="1"/>
    <col min="95" max="95" width="14" bestFit="1" customWidth="1"/>
    <col min="96" max="96" width="9.21875" bestFit="1" customWidth="1"/>
    <col min="97" max="97" width="16.88671875" bestFit="1" customWidth="1"/>
    <col min="98" max="98" width="24.44140625" bestFit="1" customWidth="1"/>
    <col min="99" max="99" width="20.44140625" bestFit="1" customWidth="1"/>
    <col min="100" max="100" width="20.88671875" bestFit="1" customWidth="1"/>
    <col min="101" max="101" width="17" bestFit="1" customWidth="1"/>
    <col min="102" max="102" width="16" bestFit="1" customWidth="1"/>
    <col min="103" max="103" width="18.77734375" bestFit="1" customWidth="1"/>
    <col min="104" max="104" width="4.77734375" bestFit="1" customWidth="1"/>
    <col min="105" max="107" width="5.77734375" bestFit="1" customWidth="1"/>
    <col min="108" max="116" width="4.77734375" bestFit="1" customWidth="1"/>
    <col min="117" max="117" width="9.21875" bestFit="1" customWidth="1"/>
    <col min="118" max="118" width="11.44140625" bestFit="1" customWidth="1"/>
    <col min="119" max="119" width="3.77734375" bestFit="1" customWidth="1"/>
    <col min="120" max="126" width="4.77734375" bestFit="1" customWidth="1"/>
    <col min="127" max="127" width="5.77734375" bestFit="1" customWidth="1"/>
    <col min="128" max="129" width="4.77734375" bestFit="1" customWidth="1"/>
    <col min="130" max="130" width="5.77734375" bestFit="1" customWidth="1"/>
    <col min="131" max="131" width="4.77734375" bestFit="1" customWidth="1"/>
    <col min="132" max="132" width="5.77734375" bestFit="1" customWidth="1"/>
    <col min="133" max="133" width="4.77734375" bestFit="1" customWidth="1"/>
    <col min="134" max="136" width="5.77734375" bestFit="1" customWidth="1"/>
    <col min="137" max="145" width="4.77734375" bestFit="1" customWidth="1"/>
    <col min="146" max="146" width="9.21875" bestFit="1" customWidth="1"/>
    <col min="147" max="147" width="14.109375" bestFit="1" customWidth="1"/>
    <col min="148" max="150" width="4.77734375" bestFit="1" customWidth="1"/>
    <col min="151" max="153" width="5.77734375" bestFit="1" customWidth="1"/>
    <col min="154" max="155" width="4.77734375" bestFit="1" customWidth="1"/>
    <col min="156" max="156" width="5.77734375" bestFit="1" customWidth="1"/>
    <col min="157" max="157" width="4.77734375" bestFit="1" customWidth="1"/>
    <col min="158" max="165" width="5.77734375" bestFit="1" customWidth="1"/>
    <col min="166" max="166" width="4.77734375" bestFit="1" customWidth="1"/>
    <col min="167" max="168" width="5.77734375" bestFit="1" customWidth="1"/>
    <col min="169" max="174" width="4.77734375" bestFit="1" customWidth="1"/>
    <col min="175" max="175" width="9.21875" bestFit="1" customWidth="1"/>
    <col min="176" max="176" width="24.44140625" bestFit="1" customWidth="1"/>
    <col min="177" max="177" width="20.44140625" bestFit="1" customWidth="1"/>
    <col min="178" max="178" width="20.88671875" bestFit="1" customWidth="1"/>
    <col min="179" max="179" width="17" bestFit="1" customWidth="1"/>
    <col min="180" max="180" width="16" bestFit="1" customWidth="1"/>
    <col min="181" max="181" width="18.77734375" bestFit="1" customWidth="1"/>
    <col min="182" max="182" width="8.44140625" bestFit="1" customWidth="1"/>
    <col min="183" max="183" width="13.5546875" bestFit="1" customWidth="1"/>
    <col min="184" max="184" width="7.21875" bestFit="1" customWidth="1"/>
    <col min="185" max="185" width="9.77734375" bestFit="1" customWidth="1"/>
    <col min="186" max="186" width="8.44140625" bestFit="1" customWidth="1"/>
    <col min="187" max="187" width="7.21875" bestFit="1" customWidth="1"/>
    <col min="188" max="188" width="9.77734375" bestFit="1" customWidth="1"/>
    <col min="189" max="189" width="13.5546875" bestFit="1" customWidth="1"/>
    <col min="190" max="190" width="7.21875" bestFit="1" customWidth="1"/>
    <col min="191" max="191" width="9.77734375" bestFit="1" customWidth="1"/>
    <col min="192" max="192" width="7.21875" bestFit="1" customWidth="1"/>
    <col min="193" max="193" width="9.77734375" bestFit="1" customWidth="1"/>
    <col min="194" max="194" width="13.5546875" bestFit="1" customWidth="1"/>
    <col min="195" max="195" width="7.21875" bestFit="1" customWidth="1"/>
    <col min="196" max="196" width="9.77734375" bestFit="1" customWidth="1"/>
    <col min="197" max="197" width="13.5546875" bestFit="1" customWidth="1"/>
    <col min="198" max="198" width="7.21875" bestFit="1" customWidth="1"/>
    <col min="199" max="199" width="9.77734375" bestFit="1" customWidth="1"/>
    <col min="200" max="200" width="13.5546875" bestFit="1" customWidth="1"/>
    <col min="201" max="201" width="7.21875" bestFit="1" customWidth="1"/>
    <col min="202" max="202" width="14" bestFit="1" customWidth="1"/>
    <col min="203" max="203" width="16.88671875" bestFit="1" customWidth="1"/>
    <col min="204" max="204" width="13.5546875" bestFit="1" customWidth="1"/>
    <col min="205" max="205" width="14" bestFit="1" customWidth="1"/>
    <col min="206" max="206" width="16.88671875" bestFit="1" customWidth="1"/>
    <col min="207" max="207" width="7.21875" bestFit="1" customWidth="1"/>
    <col min="208" max="208" width="9.77734375" bestFit="1" customWidth="1"/>
    <col min="209" max="209" width="9.88671875" bestFit="1" customWidth="1"/>
    <col min="210" max="210" width="12.6640625" bestFit="1" customWidth="1"/>
    <col min="211" max="211" width="13.5546875" bestFit="1" customWidth="1"/>
    <col min="212" max="212" width="7.21875" bestFit="1" customWidth="1"/>
    <col min="213" max="213" width="13.5546875" bestFit="1" customWidth="1"/>
    <col min="214" max="214" width="7.21875" bestFit="1" customWidth="1"/>
    <col min="215" max="215" width="9.77734375" bestFit="1" customWidth="1"/>
    <col min="216" max="216" width="13.5546875" bestFit="1" customWidth="1"/>
    <col min="217" max="217" width="7.21875" bestFit="1" customWidth="1"/>
    <col min="218" max="218" width="9.77734375" bestFit="1" customWidth="1"/>
    <col min="219" max="219" width="9.88671875" bestFit="1" customWidth="1"/>
    <col min="220" max="220" width="12.6640625" bestFit="1" customWidth="1"/>
    <col min="221" max="221" width="13.5546875" bestFit="1" customWidth="1"/>
    <col min="222" max="222" width="7.21875" bestFit="1" customWidth="1"/>
    <col min="223" max="223" width="9.88671875" bestFit="1" customWidth="1"/>
    <col min="224" max="224" width="12.6640625" bestFit="1" customWidth="1"/>
    <col min="225" max="225" width="7.21875" bestFit="1" customWidth="1"/>
    <col min="226" max="226" width="15.88671875" bestFit="1" customWidth="1"/>
    <col min="227" max="227" width="7.21875" bestFit="1" customWidth="1"/>
    <col min="228" max="228" width="15.88671875" bestFit="1" customWidth="1"/>
    <col min="229" max="229" width="7.21875" bestFit="1" customWidth="1"/>
    <col min="230" max="230" width="15.88671875" bestFit="1" customWidth="1"/>
    <col min="231" max="231" width="7.21875" bestFit="1" customWidth="1"/>
    <col min="232" max="232" width="9.88671875" bestFit="1" customWidth="1"/>
    <col min="233" max="233" width="12.6640625" bestFit="1" customWidth="1"/>
    <col min="234" max="234" width="7.21875" bestFit="1" customWidth="1"/>
    <col min="235" max="235" width="9.77734375" bestFit="1" customWidth="1"/>
    <col min="236" max="236" width="7.21875" bestFit="1" customWidth="1"/>
    <col min="237" max="237" width="9.77734375" bestFit="1" customWidth="1"/>
    <col min="238" max="238" width="7.21875" bestFit="1" customWidth="1"/>
    <col min="239" max="239" width="12.33203125" bestFit="1" customWidth="1"/>
    <col min="240" max="240" width="7.21875" bestFit="1" customWidth="1"/>
    <col min="241" max="241" width="9.77734375" bestFit="1" customWidth="1"/>
    <col min="242" max="242" width="7.21875" bestFit="1" customWidth="1"/>
    <col min="243" max="243" width="9.77734375" bestFit="1" customWidth="1"/>
    <col min="244" max="244" width="7.21875" bestFit="1" customWidth="1"/>
    <col min="245" max="245" width="15.88671875" bestFit="1" customWidth="1"/>
    <col min="246" max="246" width="7.21875" bestFit="1" customWidth="1"/>
    <col min="247" max="247" width="7.88671875" bestFit="1" customWidth="1"/>
    <col min="248" max="248" width="15.88671875" bestFit="1" customWidth="1"/>
    <col min="249" max="249" width="7.21875" bestFit="1" customWidth="1"/>
    <col min="250" max="250" width="7.88671875" bestFit="1" customWidth="1"/>
    <col min="251" max="251" width="7.21875" bestFit="1" customWidth="1"/>
    <col min="252" max="252" width="7.88671875" bestFit="1" customWidth="1"/>
    <col min="253" max="253" width="15.88671875" bestFit="1" customWidth="1"/>
    <col min="254" max="254" width="7.21875" bestFit="1" customWidth="1"/>
    <col min="255" max="255" width="8.44140625" bestFit="1" customWidth="1"/>
    <col min="256" max="256" width="7.88671875" bestFit="1" customWidth="1"/>
    <col min="257" max="257" width="7.21875" bestFit="1" customWidth="1"/>
    <col min="258" max="258" width="8.44140625" bestFit="1" customWidth="1"/>
    <col min="259" max="259" width="13.5546875" bestFit="1" customWidth="1"/>
    <col min="260" max="260" width="7.21875" bestFit="1" customWidth="1"/>
    <col min="261" max="261" width="8.44140625" bestFit="1" customWidth="1"/>
    <col min="262" max="262" width="13.5546875" bestFit="1" customWidth="1"/>
    <col min="263" max="263" width="7.21875" bestFit="1" customWidth="1"/>
    <col min="264" max="264" width="9.77734375" bestFit="1" customWidth="1"/>
    <col min="265" max="265" width="8.44140625" bestFit="1" customWidth="1"/>
    <col min="266" max="266" width="7.21875" bestFit="1" customWidth="1"/>
    <col min="267" max="267" width="9.77734375" bestFit="1" customWidth="1"/>
    <col min="268" max="268" width="13.5546875" bestFit="1" customWidth="1"/>
    <col min="269" max="269" width="7.21875" bestFit="1" customWidth="1"/>
    <col min="270" max="270" width="9.77734375" bestFit="1" customWidth="1"/>
    <col min="271" max="271" width="7.21875" bestFit="1" customWidth="1"/>
    <col min="272" max="272" width="9.77734375" bestFit="1" customWidth="1"/>
    <col min="273" max="273" width="13.5546875" bestFit="1" customWidth="1"/>
    <col min="274" max="274" width="7.21875" bestFit="1" customWidth="1"/>
    <col min="275" max="275" width="9.77734375" bestFit="1" customWidth="1"/>
    <col min="276" max="276" width="13.5546875" bestFit="1" customWidth="1"/>
    <col min="277" max="277" width="7.21875" bestFit="1" customWidth="1"/>
    <col min="278" max="278" width="9.77734375" bestFit="1" customWidth="1"/>
    <col min="279" max="279" width="13.5546875" bestFit="1" customWidth="1"/>
    <col min="280" max="280" width="7.21875" bestFit="1" customWidth="1"/>
    <col min="281" max="281" width="14" bestFit="1" customWidth="1"/>
    <col min="282" max="282" width="16.88671875" bestFit="1" customWidth="1"/>
    <col min="283" max="283" width="13.5546875" bestFit="1" customWidth="1"/>
    <col min="284" max="284" width="14" bestFit="1" customWidth="1"/>
    <col min="285" max="285" width="16.88671875" bestFit="1" customWidth="1"/>
    <col min="286" max="286" width="7.21875" bestFit="1" customWidth="1"/>
    <col min="287" max="287" width="9.77734375" bestFit="1" customWidth="1"/>
    <col min="288" max="288" width="9.88671875" bestFit="1" customWidth="1"/>
    <col min="289" max="289" width="12.6640625" bestFit="1" customWidth="1"/>
    <col min="290" max="290" width="13.5546875" bestFit="1" customWidth="1"/>
    <col min="291" max="291" width="7.21875" bestFit="1" customWidth="1"/>
    <col min="292" max="292" width="13.5546875" bestFit="1" customWidth="1"/>
    <col min="293" max="293" width="7.21875" bestFit="1" customWidth="1"/>
    <col min="294" max="294" width="9.77734375" bestFit="1" customWidth="1"/>
    <col min="295" max="295" width="13.5546875" bestFit="1" customWidth="1"/>
    <col min="296" max="296" width="7.21875" bestFit="1" customWidth="1"/>
    <col min="297" max="297" width="9.77734375" bestFit="1" customWidth="1"/>
    <col min="298" max="298" width="9.88671875" bestFit="1" customWidth="1"/>
    <col min="299" max="299" width="12.6640625" bestFit="1" customWidth="1"/>
    <col min="300" max="300" width="13.5546875" bestFit="1" customWidth="1"/>
    <col min="301" max="301" width="7.21875" bestFit="1" customWidth="1"/>
    <col min="302" max="302" width="9.88671875" bestFit="1" customWidth="1"/>
    <col min="303" max="303" width="12.6640625" bestFit="1" customWidth="1"/>
    <col min="304" max="304" width="7.21875" bestFit="1" customWidth="1"/>
    <col min="305" max="305" width="15.88671875" bestFit="1" customWidth="1"/>
    <col min="306" max="306" width="7.21875" bestFit="1" customWidth="1"/>
    <col min="307" max="307" width="15.88671875" bestFit="1" customWidth="1"/>
    <col min="308" max="308" width="7.21875" bestFit="1" customWidth="1"/>
    <col min="309" max="309" width="15.88671875" bestFit="1" customWidth="1"/>
    <col min="310" max="310" width="7.21875" bestFit="1" customWidth="1"/>
    <col min="311" max="311" width="9.88671875" bestFit="1" customWidth="1"/>
    <col min="312" max="312" width="12.6640625" bestFit="1" customWidth="1"/>
    <col min="313" max="313" width="7.21875" bestFit="1" customWidth="1"/>
    <col min="314" max="314" width="9.77734375" bestFit="1" customWidth="1"/>
    <col min="315" max="315" width="7.21875" bestFit="1" customWidth="1"/>
    <col min="316" max="316" width="9.77734375" bestFit="1" customWidth="1"/>
    <col min="317" max="317" width="7.21875" bestFit="1" customWidth="1"/>
    <col min="318" max="318" width="11.44140625" bestFit="1" customWidth="1"/>
    <col min="319" max="319" width="7.21875" bestFit="1" customWidth="1"/>
    <col min="320" max="320" width="9.77734375" bestFit="1" customWidth="1"/>
    <col min="321" max="321" width="7.21875" bestFit="1" customWidth="1"/>
    <col min="322" max="322" width="9.77734375" bestFit="1" customWidth="1"/>
    <col min="323" max="323" width="7.21875" bestFit="1" customWidth="1"/>
    <col min="324" max="324" width="15.88671875" bestFit="1" customWidth="1"/>
    <col min="325" max="325" width="7.21875" bestFit="1" customWidth="1"/>
    <col min="326" max="326" width="7.88671875" bestFit="1" customWidth="1"/>
    <col min="327" max="327" width="15.88671875" bestFit="1" customWidth="1"/>
    <col min="328" max="328" width="7.21875" bestFit="1" customWidth="1"/>
    <col min="329" max="329" width="7.88671875" bestFit="1" customWidth="1"/>
    <col min="330" max="330" width="7.21875" bestFit="1" customWidth="1"/>
    <col min="331" max="331" width="7.88671875" bestFit="1" customWidth="1"/>
    <col min="332" max="332" width="15.88671875" bestFit="1" customWidth="1"/>
    <col min="333" max="333" width="7.21875" bestFit="1" customWidth="1"/>
    <col min="334" max="334" width="8.44140625" bestFit="1" customWidth="1"/>
    <col min="335" max="335" width="7.88671875" bestFit="1" customWidth="1"/>
    <col min="336" max="336" width="7.21875" bestFit="1" customWidth="1"/>
    <col min="337" max="337" width="8.44140625" bestFit="1" customWidth="1"/>
    <col min="338" max="338" width="13.5546875" bestFit="1" customWidth="1"/>
    <col min="339" max="339" width="7.21875" bestFit="1" customWidth="1"/>
    <col min="340" max="340" width="8.44140625" bestFit="1" customWidth="1"/>
    <col min="341" max="341" width="13.5546875" bestFit="1" customWidth="1"/>
    <col min="342" max="342" width="7.21875" bestFit="1" customWidth="1"/>
    <col min="343" max="343" width="9.77734375" bestFit="1" customWidth="1"/>
    <col min="344" max="344" width="8.44140625" bestFit="1" customWidth="1"/>
    <col min="345" max="345" width="7.21875" bestFit="1" customWidth="1"/>
    <col min="346" max="346" width="9.77734375" bestFit="1" customWidth="1"/>
    <col min="347" max="347" width="13.5546875" bestFit="1" customWidth="1"/>
    <col min="348" max="348" width="7.21875" bestFit="1" customWidth="1"/>
    <col min="349" max="349" width="9.77734375" bestFit="1" customWidth="1"/>
    <col min="350" max="350" width="7.21875" bestFit="1" customWidth="1"/>
    <col min="351" max="351" width="9.77734375" bestFit="1" customWidth="1"/>
    <col min="352" max="352" width="13.5546875" bestFit="1" customWidth="1"/>
    <col min="353" max="353" width="7.21875" bestFit="1" customWidth="1"/>
    <col min="354" max="354" width="9.77734375" bestFit="1" customWidth="1"/>
    <col min="355" max="355" width="13.5546875" bestFit="1" customWidth="1"/>
    <col min="356" max="356" width="7.21875" bestFit="1" customWidth="1"/>
    <col min="357" max="357" width="9.77734375" bestFit="1" customWidth="1"/>
    <col min="358" max="358" width="13.5546875" bestFit="1" customWidth="1"/>
    <col min="359" max="359" width="7.21875" bestFit="1" customWidth="1"/>
    <col min="360" max="360" width="14" bestFit="1" customWidth="1"/>
    <col min="361" max="361" width="16.88671875" bestFit="1" customWidth="1"/>
    <col min="362" max="362" width="13.5546875" bestFit="1" customWidth="1"/>
    <col min="363" max="363" width="14" bestFit="1" customWidth="1"/>
    <col min="364" max="364" width="16.88671875" bestFit="1" customWidth="1"/>
    <col min="365" max="365" width="7.21875" bestFit="1" customWidth="1"/>
    <col min="366" max="366" width="9.77734375" bestFit="1" customWidth="1"/>
    <col min="367" max="367" width="9.88671875" bestFit="1" customWidth="1"/>
    <col min="368" max="368" width="12.6640625" bestFit="1" customWidth="1"/>
    <col min="369" max="369" width="13.5546875" bestFit="1" customWidth="1"/>
    <col min="370" max="370" width="7.21875" bestFit="1" customWidth="1"/>
    <col min="371" max="371" width="13.5546875" bestFit="1" customWidth="1"/>
    <col min="372" max="372" width="7.21875" bestFit="1" customWidth="1"/>
    <col min="373" max="373" width="9.77734375" bestFit="1" customWidth="1"/>
    <col min="374" max="374" width="13.5546875" bestFit="1" customWidth="1"/>
    <col min="375" max="375" width="7.21875" bestFit="1" customWidth="1"/>
    <col min="376" max="376" width="9.77734375" bestFit="1" customWidth="1"/>
    <col min="377" max="377" width="9.88671875" bestFit="1" customWidth="1"/>
    <col min="378" max="378" width="12.6640625" bestFit="1" customWidth="1"/>
    <col min="379" max="379" width="13.5546875" bestFit="1" customWidth="1"/>
    <col min="380" max="380" width="7.21875" bestFit="1" customWidth="1"/>
    <col min="381" max="381" width="9.88671875" bestFit="1" customWidth="1"/>
    <col min="382" max="382" width="12.6640625" bestFit="1" customWidth="1"/>
    <col min="383" max="383" width="7.21875" bestFit="1" customWidth="1"/>
    <col min="384" max="384" width="15.88671875" bestFit="1" customWidth="1"/>
    <col min="385" max="385" width="7.21875" bestFit="1" customWidth="1"/>
    <col min="386" max="386" width="15.88671875" bestFit="1" customWidth="1"/>
    <col min="387" max="387" width="7.21875" bestFit="1" customWidth="1"/>
    <col min="388" max="388" width="15.88671875" bestFit="1" customWidth="1"/>
    <col min="389" max="389" width="7.21875" bestFit="1" customWidth="1"/>
    <col min="390" max="390" width="9.88671875" bestFit="1" customWidth="1"/>
    <col min="391" max="391" width="12.6640625" bestFit="1" customWidth="1"/>
    <col min="392" max="392" width="7.21875" bestFit="1" customWidth="1"/>
    <col min="393" max="393" width="9.77734375" bestFit="1" customWidth="1"/>
    <col min="394" max="394" width="7.21875" bestFit="1" customWidth="1"/>
    <col min="395" max="395" width="9.77734375" bestFit="1" customWidth="1"/>
    <col min="396" max="396" width="7.21875" bestFit="1" customWidth="1"/>
    <col min="397" max="397" width="14.109375" bestFit="1" customWidth="1"/>
    <col min="398" max="398" width="7.21875" bestFit="1" customWidth="1"/>
    <col min="399" max="399" width="9.77734375" bestFit="1" customWidth="1"/>
    <col min="400" max="400" width="7.21875" bestFit="1" customWidth="1"/>
    <col min="401" max="401" width="9.77734375" bestFit="1" customWidth="1"/>
    <col min="402" max="402" width="7.21875" bestFit="1" customWidth="1"/>
    <col min="403" max="403" width="15.88671875" bestFit="1" customWidth="1"/>
    <col min="404" max="404" width="7.21875" bestFit="1" customWidth="1"/>
    <col min="405" max="405" width="7.88671875" bestFit="1" customWidth="1"/>
    <col min="406" max="406" width="15.88671875" bestFit="1" customWidth="1"/>
    <col min="407" max="407" width="7.21875" bestFit="1" customWidth="1"/>
    <col min="408" max="408" width="7.88671875" bestFit="1" customWidth="1"/>
    <col min="409" max="409" width="7.21875" bestFit="1" customWidth="1"/>
    <col min="410" max="410" width="7.88671875" bestFit="1" customWidth="1"/>
    <col min="411" max="411" width="15.88671875" bestFit="1" customWidth="1"/>
    <col min="412" max="412" width="7.21875" bestFit="1" customWidth="1"/>
    <col min="413" max="413" width="8.44140625" bestFit="1" customWidth="1"/>
    <col min="414" max="414" width="7.88671875" bestFit="1" customWidth="1"/>
    <col min="415" max="415" width="7.21875" bestFit="1" customWidth="1"/>
    <col min="416" max="416" width="8.44140625" bestFit="1" customWidth="1"/>
    <col min="417" max="417" width="13.5546875" bestFit="1" customWidth="1"/>
    <col min="418" max="418" width="7.21875" bestFit="1" customWidth="1"/>
    <col min="419" max="419" width="8.44140625" bestFit="1" customWidth="1"/>
    <col min="420" max="420" width="13.5546875" bestFit="1" customWidth="1"/>
    <col min="421" max="421" width="7.21875" bestFit="1" customWidth="1"/>
    <col min="422" max="422" width="9.77734375" bestFit="1" customWidth="1"/>
    <col min="423" max="423" width="8.44140625" bestFit="1" customWidth="1"/>
    <col min="424" max="424" width="7.21875" bestFit="1" customWidth="1"/>
    <col min="425" max="425" width="9.77734375" bestFit="1" customWidth="1"/>
    <col min="426" max="426" width="13.5546875" bestFit="1" customWidth="1"/>
    <col min="427" max="427" width="7.21875" bestFit="1" customWidth="1"/>
    <col min="428" max="428" width="9.77734375" bestFit="1" customWidth="1"/>
    <col min="429" max="429" width="7.21875" bestFit="1" customWidth="1"/>
    <col min="430" max="430" width="9.77734375" bestFit="1" customWidth="1"/>
    <col min="431" max="431" width="13.5546875" bestFit="1" customWidth="1"/>
    <col min="432" max="432" width="7.21875" bestFit="1" customWidth="1"/>
    <col min="433" max="433" width="9.77734375" bestFit="1" customWidth="1"/>
    <col min="434" max="434" width="13.5546875" bestFit="1" customWidth="1"/>
    <col min="435" max="435" width="7.21875" bestFit="1" customWidth="1"/>
    <col min="436" max="436" width="9.77734375" bestFit="1" customWidth="1"/>
    <col min="437" max="437" width="13.5546875" bestFit="1" customWidth="1"/>
    <col min="438" max="438" width="7.21875" bestFit="1" customWidth="1"/>
    <col min="439" max="439" width="14" bestFit="1" customWidth="1"/>
    <col min="440" max="440" width="16.88671875" bestFit="1" customWidth="1"/>
    <col min="441" max="441" width="13.5546875" bestFit="1" customWidth="1"/>
    <col min="442" max="442" width="14" bestFit="1" customWidth="1"/>
    <col min="443" max="443" width="16.88671875" bestFit="1" customWidth="1"/>
    <col min="444" max="444" width="7.21875" bestFit="1" customWidth="1"/>
    <col min="445" max="445" width="9.77734375" bestFit="1" customWidth="1"/>
    <col min="446" max="446" width="9.88671875" bestFit="1" customWidth="1"/>
    <col min="447" max="447" width="12.6640625" bestFit="1" customWidth="1"/>
    <col min="448" max="448" width="13.5546875" bestFit="1" customWidth="1"/>
    <col min="449" max="449" width="7.21875" bestFit="1" customWidth="1"/>
    <col min="450" max="450" width="13.5546875" bestFit="1" customWidth="1"/>
    <col min="451" max="451" width="7.21875" bestFit="1" customWidth="1"/>
    <col min="452" max="452" width="9.77734375" bestFit="1" customWidth="1"/>
    <col min="453" max="453" width="13.5546875" bestFit="1" customWidth="1"/>
    <col min="454" max="454" width="7.21875" bestFit="1" customWidth="1"/>
    <col min="455" max="455" width="9.77734375" bestFit="1" customWidth="1"/>
    <col min="456" max="456" width="9.88671875" bestFit="1" customWidth="1"/>
    <col min="457" max="457" width="12.6640625" bestFit="1" customWidth="1"/>
    <col min="458" max="458" width="13.5546875" bestFit="1" customWidth="1"/>
    <col min="459" max="459" width="7.21875" bestFit="1" customWidth="1"/>
    <col min="460" max="460" width="9.88671875" bestFit="1" customWidth="1"/>
    <col min="461" max="461" width="12.6640625" bestFit="1" customWidth="1"/>
    <col min="462" max="462" width="7.21875" bestFit="1" customWidth="1"/>
    <col min="463" max="463" width="15.88671875" bestFit="1" customWidth="1"/>
    <col min="464" max="464" width="7.21875" bestFit="1" customWidth="1"/>
    <col min="465" max="465" width="15.88671875" bestFit="1" customWidth="1"/>
    <col min="466" max="466" width="7.21875" bestFit="1" customWidth="1"/>
    <col min="467" max="467" width="15.88671875" bestFit="1" customWidth="1"/>
    <col min="468" max="468" width="7.21875" bestFit="1" customWidth="1"/>
    <col min="469" max="469" width="9.88671875" bestFit="1" customWidth="1"/>
    <col min="470" max="470" width="12.6640625" bestFit="1" customWidth="1"/>
    <col min="471" max="471" width="7.21875" bestFit="1" customWidth="1"/>
    <col min="472" max="472" width="9.77734375" bestFit="1" customWidth="1"/>
    <col min="473" max="473" width="7.21875" bestFit="1" customWidth="1"/>
    <col min="474" max="474" width="9.77734375" bestFit="1" customWidth="1"/>
    <col min="475" max="475" width="7.21875" bestFit="1" customWidth="1"/>
    <col min="476" max="476" width="24.44140625" bestFit="1" customWidth="1"/>
    <col min="477" max="477" width="20.44140625" bestFit="1" customWidth="1"/>
    <col min="478" max="478" width="20.88671875" bestFit="1" customWidth="1"/>
    <col min="479" max="479" width="17" bestFit="1" customWidth="1"/>
    <col min="480" max="480" width="16" bestFit="1" customWidth="1"/>
    <col min="481" max="481" width="18.77734375" bestFit="1" customWidth="1"/>
  </cols>
  <sheetData>
    <row r="3" spans="1:19" x14ac:dyDescent="0.3">
      <c r="B3" s="9" t="s">
        <v>161</v>
      </c>
    </row>
    <row r="4" spans="1:19" x14ac:dyDescent="0.3">
      <c r="B4" t="s">
        <v>160</v>
      </c>
      <c r="J4" t="s">
        <v>163</v>
      </c>
      <c r="R4" t="s">
        <v>162</v>
      </c>
      <c r="S4" t="s">
        <v>164</v>
      </c>
    </row>
    <row r="5" spans="1:19" x14ac:dyDescent="0.3">
      <c r="A5" s="9" t="s">
        <v>158</v>
      </c>
      <c r="B5" t="s">
        <v>36</v>
      </c>
      <c r="C5" t="s">
        <v>58</v>
      </c>
      <c r="D5" t="s">
        <v>87</v>
      </c>
      <c r="E5" t="s">
        <v>50</v>
      </c>
      <c r="F5" t="s">
        <v>40</v>
      </c>
      <c r="G5" t="s">
        <v>29</v>
      </c>
      <c r="H5" t="s">
        <v>23</v>
      </c>
      <c r="I5" t="s">
        <v>45</v>
      </c>
      <c r="J5" t="s">
        <v>36</v>
      </c>
      <c r="K5" t="s">
        <v>58</v>
      </c>
      <c r="L5" t="s">
        <v>87</v>
      </c>
      <c r="M5" t="s">
        <v>50</v>
      </c>
      <c r="N5" t="s">
        <v>40</v>
      </c>
      <c r="O5" t="s">
        <v>29</v>
      </c>
      <c r="P5" t="s">
        <v>23</v>
      </c>
      <c r="Q5" t="s">
        <v>45</v>
      </c>
    </row>
    <row r="6" spans="1:19" x14ac:dyDescent="0.3">
      <c r="A6" s="8" t="s">
        <v>21</v>
      </c>
      <c r="B6" s="10">
        <v>32</v>
      </c>
      <c r="C6" s="10"/>
      <c r="D6" s="10"/>
      <c r="E6" s="10">
        <v>13</v>
      </c>
      <c r="F6" s="10">
        <v>2</v>
      </c>
      <c r="G6" s="10">
        <v>4</v>
      </c>
      <c r="H6" s="10">
        <v>47</v>
      </c>
      <c r="I6" s="10">
        <v>1</v>
      </c>
      <c r="J6" s="10">
        <v>28294</v>
      </c>
      <c r="K6" s="10"/>
      <c r="L6" s="10"/>
      <c r="M6" s="10">
        <v>12126</v>
      </c>
      <c r="N6" s="10">
        <v>2021</v>
      </c>
      <c r="O6" s="10">
        <v>8084</v>
      </c>
      <c r="P6" s="10">
        <v>42441</v>
      </c>
      <c r="Q6" s="10">
        <v>2021</v>
      </c>
      <c r="R6" s="10">
        <v>99</v>
      </c>
      <c r="S6" s="10">
        <v>94987</v>
      </c>
    </row>
    <row r="7" spans="1:19" x14ac:dyDescent="0.3">
      <c r="A7" s="11" t="s">
        <v>22</v>
      </c>
      <c r="B7" s="10">
        <v>17</v>
      </c>
      <c r="C7" s="10"/>
      <c r="D7" s="10"/>
      <c r="E7" s="10">
        <v>8</v>
      </c>
      <c r="F7" s="10">
        <v>2</v>
      </c>
      <c r="G7" s="10">
        <v>1</v>
      </c>
      <c r="H7" s="10">
        <v>27</v>
      </c>
      <c r="I7" s="10"/>
      <c r="J7" s="10">
        <v>14147</v>
      </c>
      <c r="K7" s="10"/>
      <c r="L7" s="10"/>
      <c r="M7" s="10">
        <v>8084</v>
      </c>
      <c r="N7" s="10">
        <v>2021</v>
      </c>
      <c r="O7" s="10">
        <v>2021</v>
      </c>
      <c r="P7" s="10">
        <v>26273</v>
      </c>
      <c r="Q7" s="10"/>
      <c r="R7" s="10">
        <v>55</v>
      </c>
      <c r="S7" s="10">
        <v>52546</v>
      </c>
    </row>
    <row r="8" spans="1:19" x14ac:dyDescent="0.3">
      <c r="A8" s="11" t="s">
        <v>28</v>
      </c>
      <c r="B8" s="10">
        <v>15</v>
      </c>
      <c r="C8" s="10"/>
      <c r="D8" s="10"/>
      <c r="E8" s="10">
        <v>5</v>
      </c>
      <c r="F8" s="10"/>
      <c r="G8" s="10">
        <v>3</v>
      </c>
      <c r="H8" s="10">
        <v>20</v>
      </c>
      <c r="I8" s="10">
        <v>1</v>
      </c>
      <c r="J8" s="10">
        <v>14147</v>
      </c>
      <c r="K8" s="10"/>
      <c r="L8" s="10"/>
      <c r="M8" s="10">
        <v>4042</v>
      </c>
      <c r="N8" s="10"/>
      <c r="O8" s="10">
        <v>6063</v>
      </c>
      <c r="P8" s="10">
        <v>16168</v>
      </c>
      <c r="Q8" s="10">
        <v>2021</v>
      </c>
      <c r="R8" s="10">
        <v>44</v>
      </c>
      <c r="S8" s="10">
        <v>42441</v>
      </c>
    </row>
    <row r="9" spans="1:19" x14ac:dyDescent="0.3">
      <c r="A9" s="8" t="s">
        <v>35</v>
      </c>
      <c r="B9" s="10">
        <v>20</v>
      </c>
      <c r="C9" s="10">
        <v>11</v>
      </c>
      <c r="D9" s="10">
        <v>10</v>
      </c>
      <c r="E9" s="10"/>
      <c r="F9" s="10"/>
      <c r="G9" s="10">
        <v>4</v>
      </c>
      <c r="H9" s="10">
        <v>16</v>
      </c>
      <c r="I9" s="10"/>
      <c r="J9" s="10">
        <v>18189</v>
      </c>
      <c r="K9" s="10">
        <v>12126</v>
      </c>
      <c r="L9" s="10">
        <v>10105</v>
      </c>
      <c r="M9" s="10"/>
      <c r="N9" s="10"/>
      <c r="O9" s="10">
        <v>4042</v>
      </c>
      <c r="P9" s="10">
        <v>18189</v>
      </c>
      <c r="Q9" s="10"/>
      <c r="R9" s="10">
        <v>61</v>
      </c>
      <c r="S9" s="10">
        <v>62651</v>
      </c>
    </row>
    <row r="10" spans="1:19" x14ac:dyDescent="0.3">
      <c r="A10" s="11" t="s">
        <v>22</v>
      </c>
      <c r="B10" s="10">
        <v>17</v>
      </c>
      <c r="C10" s="10">
        <v>6</v>
      </c>
      <c r="D10" s="10">
        <v>1</v>
      </c>
      <c r="E10" s="10"/>
      <c r="F10" s="10"/>
      <c r="G10" s="10">
        <v>3</v>
      </c>
      <c r="H10" s="10">
        <v>10</v>
      </c>
      <c r="I10" s="10"/>
      <c r="J10" s="10">
        <v>14147</v>
      </c>
      <c r="K10" s="10">
        <v>6063</v>
      </c>
      <c r="L10" s="10">
        <v>2021</v>
      </c>
      <c r="M10" s="10"/>
      <c r="N10" s="10"/>
      <c r="O10" s="10">
        <v>2021</v>
      </c>
      <c r="P10" s="10">
        <v>12126</v>
      </c>
      <c r="Q10" s="10"/>
      <c r="R10" s="10">
        <v>37</v>
      </c>
      <c r="S10" s="10">
        <v>36378</v>
      </c>
    </row>
    <row r="11" spans="1:19" x14ac:dyDescent="0.3">
      <c r="A11" s="11" t="s">
        <v>28</v>
      </c>
      <c r="B11" s="10">
        <v>3</v>
      </c>
      <c r="C11" s="10">
        <v>5</v>
      </c>
      <c r="D11" s="10">
        <v>9</v>
      </c>
      <c r="E11" s="10"/>
      <c r="F11" s="10"/>
      <c r="G11" s="10">
        <v>1</v>
      </c>
      <c r="H11" s="10">
        <v>6</v>
      </c>
      <c r="I11" s="10"/>
      <c r="J11" s="10">
        <v>4042</v>
      </c>
      <c r="K11" s="10">
        <v>6063</v>
      </c>
      <c r="L11" s="10">
        <v>8084</v>
      </c>
      <c r="M11" s="10"/>
      <c r="N11" s="10"/>
      <c r="O11" s="10">
        <v>2021</v>
      </c>
      <c r="P11" s="10">
        <v>6063</v>
      </c>
      <c r="Q11" s="10"/>
      <c r="R11" s="10">
        <v>24</v>
      </c>
      <c r="S11" s="10">
        <v>26273</v>
      </c>
    </row>
    <row r="12" spans="1:19" x14ac:dyDescent="0.3">
      <c r="A12" s="8" t="s">
        <v>42</v>
      </c>
      <c r="B12" s="10">
        <v>11</v>
      </c>
      <c r="C12" s="10"/>
      <c r="D12" s="10">
        <v>10</v>
      </c>
      <c r="E12" s="10"/>
      <c r="F12" s="10"/>
      <c r="G12" s="10">
        <v>6</v>
      </c>
      <c r="H12" s="10"/>
      <c r="I12" s="10"/>
      <c r="J12" s="10">
        <v>8084</v>
      </c>
      <c r="K12" s="10"/>
      <c r="L12" s="10">
        <v>6063</v>
      </c>
      <c r="M12" s="10"/>
      <c r="N12" s="10"/>
      <c r="O12" s="10">
        <v>6063</v>
      </c>
      <c r="P12" s="10"/>
      <c r="Q12" s="10"/>
      <c r="R12" s="10">
        <v>27</v>
      </c>
      <c r="S12" s="10">
        <v>20210</v>
      </c>
    </row>
    <row r="13" spans="1:19" x14ac:dyDescent="0.3">
      <c r="A13" s="11" t="s">
        <v>22</v>
      </c>
      <c r="B13" s="10">
        <v>9</v>
      </c>
      <c r="C13" s="10"/>
      <c r="D13" s="10">
        <v>6</v>
      </c>
      <c r="E13" s="10"/>
      <c r="F13" s="10"/>
      <c r="G13" s="10">
        <v>1</v>
      </c>
      <c r="H13" s="10"/>
      <c r="I13" s="10"/>
      <c r="J13" s="10">
        <v>6063</v>
      </c>
      <c r="K13" s="10"/>
      <c r="L13" s="10">
        <v>4042</v>
      </c>
      <c r="M13" s="10"/>
      <c r="N13" s="10"/>
      <c r="O13" s="10">
        <v>2021</v>
      </c>
      <c r="P13" s="10"/>
      <c r="Q13" s="10"/>
      <c r="R13" s="10">
        <v>16</v>
      </c>
      <c r="S13" s="10">
        <v>12126</v>
      </c>
    </row>
    <row r="14" spans="1:19" x14ac:dyDescent="0.3">
      <c r="A14" s="11" t="s">
        <v>28</v>
      </c>
      <c r="B14" s="10">
        <v>2</v>
      </c>
      <c r="C14" s="10"/>
      <c r="D14" s="10">
        <v>4</v>
      </c>
      <c r="E14" s="10"/>
      <c r="F14" s="10"/>
      <c r="G14" s="10">
        <v>5</v>
      </c>
      <c r="H14" s="10"/>
      <c r="I14" s="10"/>
      <c r="J14" s="10">
        <v>2021</v>
      </c>
      <c r="K14" s="10"/>
      <c r="L14" s="10">
        <v>2021</v>
      </c>
      <c r="M14" s="10"/>
      <c r="N14" s="10"/>
      <c r="O14" s="10">
        <v>4042</v>
      </c>
      <c r="P14" s="10"/>
      <c r="Q14" s="10"/>
      <c r="R14" s="10">
        <v>11</v>
      </c>
      <c r="S14" s="10">
        <v>8084</v>
      </c>
    </row>
    <row r="15" spans="1:19" x14ac:dyDescent="0.3">
      <c r="A15" s="8" t="s">
        <v>159</v>
      </c>
      <c r="B15" s="10">
        <v>63</v>
      </c>
      <c r="C15" s="10">
        <v>11</v>
      </c>
      <c r="D15" s="10">
        <v>20</v>
      </c>
      <c r="E15" s="10">
        <v>13</v>
      </c>
      <c r="F15" s="10">
        <v>2</v>
      </c>
      <c r="G15" s="10">
        <v>14</v>
      </c>
      <c r="H15" s="10">
        <v>63</v>
      </c>
      <c r="I15" s="10">
        <v>1</v>
      </c>
      <c r="J15" s="10">
        <v>54567</v>
      </c>
      <c r="K15" s="10">
        <v>12126</v>
      </c>
      <c r="L15" s="10">
        <v>16168</v>
      </c>
      <c r="M15" s="10">
        <v>12126</v>
      </c>
      <c r="N15" s="10">
        <v>2021</v>
      </c>
      <c r="O15" s="10">
        <v>18189</v>
      </c>
      <c r="P15" s="10">
        <v>60630</v>
      </c>
      <c r="Q15" s="10">
        <v>2021</v>
      </c>
      <c r="R15" s="10">
        <v>187</v>
      </c>
      <c r="S15" s="10">
        <v>177848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F23" sqref="F23"/>
    </sheetView>
  </sheetViews>
  <sheetFormatPr defaultRowHeight="14.4" x14ac:dyDescent="0.3"/>
  <cols>
    <col min="1" max="1" width="13.21875" bestFit="1" customWidth="1"/>
    <col min="2" max="2" width="10.77734375" bestFit="1" customWidth="1"/>
    <col min="4" max="4" width="10.109375" bestFit="1" customWidth="1"/>
    <col min="7" max="7" width="19.77734375" style="8" bestFit="1" customWidth="1"/>
    <col min="9" max="9" width="15.44140625" bestFit="1" customWidth="1"/>
    <col min="10" max="10" width="19.88671875" bestFit="1" customWidth="1"/>
    <col min="12" max="12" width="14.88671875" bestFit="1" customWidth="1"/>
    <col min="13" max="13" width="25" bestFit="1" customWidth="1"/>
    <col min="15" max="15" width="10.44140625" bestFit="1" customWidth="1"/>
    <col min="16" max="16" width="11" bestFit="1" customWidth="1"/>
    <col min="17" max="18" width="9.88671875" bestFit="1" customWidth="1"/>
    <col min="19" max="19" width="10.88671875" bestFit="1" customWidth="1"/>
  </cols>
  <sheetData>
    <row r="1" spans="1:1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3" t="s">
        <v>157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3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 s="5" t="s">
        <v>33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">
      <c r="A5" s="3" t="s">
        <v>34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35</v>
      </c>
      <c r="H5" t="s">
        <v>22</v>
      </c>
      <c r="I5" t="s">
        <v>36</v>
      </c>
      <c r="J5" t="s">
        <v>37</v>
      </c>
      <c r="K5" t="s">
        <v>25</v>
      </c>
      <c r="L5" t="s">
        <v>26</v>
      </c>
      <c r="M5" s="5" t="s">
        <v>38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">
      <c r="A6" s="3" t="s">
        <v>39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40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3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45</v>
      </c>
      <c r="J8" t="s">
        <v>46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3">
      <c r="A9" s="3" t="s">
        <v>47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35</v>
      </c>
      <c r="H9" t="s">
        <v>22</v>
      </c>
      <c r="I9" t="s">
        <v>36</v>
      </c>
      <c r="J9" t="s">
        <v>37</v>
      </c>
      <c r="K9" t="s">
        <v>25</v>
      </c>
      <c r="L9" t="s">
        <v>26</v>
      </c>
      <c r="M9" s="5" t="s">
        <v>38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3">
      <c r="A10" s="3" t="s">
        <v>48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3">
      <c r="A11" s="3" t="s">
        <v>49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28</v>
      </c>
      <c r="I11" t="s">
        <v>50</v>
      </c>
      <c r="J11" t="s">
        <v>51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">
      <c r="A12" s="3" t="s">
        <v>52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36</v>
      </c>
      <c r="J12" t="s">
        <v>53</v>
      </c>
      <c r="K12" t="s">
        <v>25</v>
      </c>
      <c r="L12" t="s">
        <v>26</v>
      </c>
      <c r="M12" s="5" t="s">
        <v>54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3">
      <c r="A13" s="3" t="s">
        <v>55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3">
      <c r="A14" s="3" t="s">
        <v>56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28</v>
      </c>
      <c r="I14" t="s">
        <v>29</v>
      </c>
      <c r="J14" t="s">
        <v>30</v>
      </c>
      <c r="K14" t="s">
        <v>25</v>
      </c>
      <c r="L14" t="s">
        <v>26</v>
      </c>
      <c r="M14" s="5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3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35</v>
      </c>
      <c r="H15" t="s">
        <v>28</v>
      </c>
      <c r="I15" t="s">
        <v>58</v>
      </c>
      <c r="J15" t="s">
        <v>59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3">
      <c r="A16" s="3" t="s">
        <v>60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28</v>
      </c>
      <c r="I16" t="s">
        <v>36</v>
      </c>
      <c r="J16" t="s">
        <v>37</v>
      </c>
      <c r="K16" t="s">
        <v>25</v>
      </c>
      <c r="L16" t="s">
        <v>26</v>
      </c>
      <c r="M16" s="5" t="s">
        <v>61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">
      <c r="A17" s="3" t="s">
        <v>62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28</v>
      </c>
      <c r="I17" t="s">
        <v>29</v>
      </c>
      <c r="J17" t="s">
        <v>30</v>
      </c>
      <c r="K17" t="s">
        <v>25</v>
      </c>
      <c r="L17" t="s">
        <v>26</v>
      </c>
      <c r="M17" s="5" t="s">
        <v>54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3">
      <c r="A18" s="3" t="s">
        <v>63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35</v>
      </c>
      <c r="H18" t="s">
        <v>28</v>
      </c>
      <c r="I18" t="s">
        <v>23</v>
      </c>
      <c r="J18" t="s">
        <v>24</v>
      </c>
      <c r="K18" t="s">
        <v>25</v>
      </c>
      <c r="L18" t="s">
        <v>26</v>
      </c>
      <c r="M18" s="5" t="s">
        <v>64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3">
      <c r="A19" s="3" t="s">
        <v>65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3">
      <c r="A20" s="3" t="s">
        <v>66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M20" s="5" t="s">
        <v>67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3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35</v>
      </c>
      <c r="H21" t="s">
        <v>22</v>
      </c>
      <c r="I21" t="s">
        <v>58</v>
      </c>
      <c r="J21" t="s">
        <v>59</v>
      </c>
      <c r="K21" t="s">
        <v>25</v>
      </c>
      <c r="L21" t="s">
        <v>26</v>
      </c>
      <c r="M21" s="5" t="s">
        <v>54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3">
      <c r="A22" s="3" t="s">
        <v>69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70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3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3">
      <c r="A24" s="3" t="s">
        <v>73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35</v>
      </c>
      <c r="H24" t="s">
        <v>22</v>
      </c>
      <c r="I24" t="s">
        <v>36</v>
      </c>
      <c r="J24" t="s">
        <v>74</v>
      </c>
      <c r="K24" t="s">
        <v>25</v>
      </c>
      <c r="L24" t="s">
        <v>26</v>
      </c>
      <c r="M24" s="5" t="s">
        <v>75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3">
      <c r="A25" s="3" t="s">
        <v>76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50</v>
      </c>
      <c r="J25" t="s">
        <v>77</v>
      </c>
      <c r="K25" t="s">
        <v>25</v>
      </c>
      <c r="L25" t="s">
        <v>26</v>
      </c>
      <c r="M25" s="5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3">
      <c r="A26" s="3" t="s">
        <v>78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61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3">
      <c r="A27" s="3" t="s">
        <v>79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28</v>
      </c>
      <c r="I27" t="s">
        <v>36</v>
      </c>
      <c r="J27" t="s">
        <v>37</v>
      </c>
      <c r="K27" t="s">
        <v>25</v>
      </c>
      <c r="L27" t="s">
        <v>26</v>
      </c>
      <c r="M27" s="5" t="s">
        <v>61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">
      <c r="A28" s="3" t="s">
        <v>80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35</v>
      </c>
      <c r="H28" t="s">
        <v>28</v>
      </c>
      <c r="I28" t="s">
        <v>29</v>
      </c>
      <c r="J28" t="s">
        <v>30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3">
      <c r="A29" s="3" t="s">
        <v>81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35</v>
      </c>
      <c r="H29" t="s">
        <v>28</v>
      </c>
      <c r="I29" t="s">
        <v>23</v>
      </c>
      <c r="J29" t="s">
        <v>24</v>
      </c>
      <c r="K29" t="s">
        <v>25</v>
      </c>
      <c r="L29" t="s">
        <v>26</v>
      </c>
      <c r="M29" s="5" t="s">
        <v>82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3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35</v>
      </c>
      <c r="H30" t="s">
        <v>22</v>
      </c>
      <c r="I30" t="s">
        <v>23</v>
      </c>
      <c r="J30" t="s">
        <v>46</v>
      </c>
      <c r="K30" t="s">
        <v>25</v>
      </c>
      <c r="L30" t="s">
        <v>26</v>
      </c>
      <c r="M30" s="5" t="s">
        <v>84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3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28</v>
      </c>
      <c r="I31" t="s">
        <v>36</v>
      </c>
      <c r="J31" t="s">
        <v>37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3">
      <c r="A32" s="3" t="s">
        <v>86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87</v>
      </c>
      <c r="J32" t="s">
        <v>88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3">
      <c r="A33" s="3" t="s">
        <v>89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36</v>
      </c>
      <c r="J33" t="s">
        <v>37</v>
      </c>
      <c r="K33" t="s">
        <v>25</v>
      </c>
      <c r="L33" t="s">
        <v>26</v>
      </c>
      <c r="M33" s="5" t="s">
        <v>64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3">
      <c r="A34" s="3" t="s">
        <v>90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35</v>
      </c>
      <c r="H34" t="s">
        <v>28</v>
      </c>
      <c r="I34" t="s">
        <v>58</v>
      </c>
      <c r="J34" t="s">
        <v>59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3">
      <c r="A35" s="3" t="s">
        <v>91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28</v>
      </c>
      <c r="I35" t="s">
        <v>23</v>
      </c>
      <c r="J35" t="s">
        <v>24</v>
      </c>
      <c r="K35" t="s">
        <v>25</v>
      </c>
      <c r="L35" t="s">
        <v>26</v>
      </c>
      <c r="M35" s="5" t="s">
        <v>33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3">
      <c r="A36" s="3" t="s">
        <v>92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54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3">
      <c r="A37" s="3" t="s">
        <v>93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36</v>
      </c>
      <c r="J37" t="s">
        <v>37</v>
      </c>
      <c r="K37" t="s">
        <v>25</v>
      </c>
      <c r="L37" t="s">
        <v>26</v>
      </c>
      <c r="M37" s="5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3">
      <c r="A38" s="3" t="s">
        <v>94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28</v>
      </c>
      <c r="I38" t="s">
        <v>23</v>
      </c>
      <c r="J38" t="s">
        <v>24</v>
      </c>
      <c r="K38" t="s">
        <v>25</v>
      </c>
      <c r="L38" t="s">
        <v>26</v>
      </c>
      <c r="M38" s="5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3">
      <c r="A39" s="3" t="s">
        <v>95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35</v>
      </c>
      <c r="H39" t="s">
        <v>28</v>
      </c>
      <c r="I39" t="s">
        <v>36</v>
      </c>
      <c r="J39" t="s">
        <v>37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3">
      <c r="A40" s="3" t="s">
        <v>96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36</v>
      </c>
      <c r="J40" t="s">
        <v>74</v>
      </c>
      <c r="K40" t="s">
        <v>25</v>
      </c>
      <c r="L40" t="s">
        <v>26</v>
      </c>
      <c r="M40" s="5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3">
      <c r="A41" s="3" t="s">
        <v>97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">
      <c r="A42" s="3" t="s">
        <v>98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35</v>
      </c>
      <c r="H42" t="s">
        <v>22</v>
      </c>
      <c r="I42" t="s">
        <v>36</v>
      </c>
      <c r="J42" t="s">
        <v>53</v>
      </c>
      <c r="K42" t="s">
        <v>25</v>
      </c>
      <c r="L42" t="s">
        <v>26</v>
      </c>
      <c r="M42" s="5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3">
      <c r="A43" s="3" t="s">
        <v>99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100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3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29</v>
      </c>
      <c r="J44" t="s">
        <v>30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3">
      <c r="A45" s="3" t="s">
        <v>102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28</v>
      </c>
      <c r="I45" t="s">
        <v>29</v>
      </c>
      <c r="J45" t="s">
        <v>30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">
      <c r="A46" s="3" t="s">
        <v>103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35</v>
      </c>
      <c r="H46" t="s">
        <v>22</v>
      </c>
      <c r="I46" t="s">
        <v>23</v>
      </c>
      <c r="J46" t="s">
        <v>46</v>
      </c>
      <c r="K46" t="s">
        <v>25</v>
      </c>
      <c r="L46" t="s">
        <v>26</v>
      </c>
      <c r="M46" s="5" t="s">
        <v>54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3">
      <c r="A47" s="3" t="s">
        <v>104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35</v>
      </c>
      <c r="H47" t="s">
        <v>28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3">
      <c r="A48" s="3" t="s">
        <v>105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35</v>
      </c>
      <c r="H48" t="s">
        <v>22</v>
      </c>
      <c r="I48" t="s">
        <v>36</v>
      </c>
      <c r="J48" t="s">
        <v>74</v>
      </c>
      <c r="K48" t="s">
        <v>25</v>
      </c>
      <c r="L48" t="s">
        <v>26</v>
      </c>
      <c r="M48" s="5" t="s">
        <v>33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3">
      <c r="A49" s="3" t="s">
        <v>106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3">
      <c r="A50" s="3" t="s">
        <v>107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35</v>
      </c>
      <c r="H50" t="s">
        <v>22</v>
      </c>
      <c r="I50" t="s">
        <v>36</v>
      </c>
      <c r="J50" t="s">
        <v>37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3">
      <c r="A51" s="3" t="s">
        <v>108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28</v>
      </c>
      <c r="I51" t="s">
        <v>36</v>
      </c>
      <c r="J51" t="s">
        <v>37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">
      <c r="A52" s="3" t="s">
        <v>109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35</v>
      </c>
      <c r="H52" t="s">
        <v>22</v>
      </c>
      <c r="I52" t="s">
        <v>87</v>
      </c>
      <c r="J52" t="s">
        <v>110</v>
      </c>
      <c r="K52" t="s">
        <v>25</v>
      </c>
      <c r="L52" t="s">
        <v>26</v>
      </c>
      <c r="M52" s="5" t="s">
        <v>111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3">
      <c r="A53" s="3" t="s">
        <v>112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46</v>
      </c>
      <c r="K53" t="s">
        <v>25</v>
      </c>
      <c r="L53" t="s">
        <v>26</v>
      </c>
      <c r="M53" s="5" t="s">
        <v>54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3">
      <c r="A54" s="3" t="s">
        <v>113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35</v>
      </c>
      <c r="H54" t="s">
        <v>28</v>
      </c>
      <c r="I54" t="s">
        <v>36</v>
      </c>
      <c r="J54" t="s">
        <v>37</v>
      </c>
      <c r="K54" t="s">
        <v>25</v>
      </c>
      <c r="L54" t="s">
        <v>26</v>
      </c>
      <c r="M54" s="5" t="s">
        <v>38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3">
      <c r="A55" s="3" t="s">
        <v>114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50</v>
      </c>
      <c r="J55" t="s">
        <v>51</v>
      </c>
      <c r="K55" t="s">
        <v>25</v>
      </c>
      <c r="L55" t="s">
        <v>26</v>
      </c>
      <c r="M55" s="5" t="s">
        <v>111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3">
      <c r="A56" s="3" t="s">
        <v>115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36</v>
      </c>
      <c r="J56" t="s">
        <v>37</v>
      </c>
      <c r="K56" t="s">
        <v>25</v>
      </c>
      <c r="L56" t="s">
        <v>26</v>
      </c>
      <c r="M56" s="5" t="s">
        <v>67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3">
      <c r="A57" s="3" t="s">
        <v>116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50</v>
      </c>
      <c r="J57" t="s">
        <v>51</v>
      </c>
      <c r="K57" t="s">
        <v>25</v>
      </c>
      <c r="L57" t="s">
        <v>26</v>
      </c>
      <c r="M57" s="5" t="s">
        <v>111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3">
      <c r="A58" s="3" t="s">
        <v>117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87</v>
      </c>
      <c r="J58" t="s">
        <v>118</v>
      </c>
      <c r="K58" t="s">
        <v>25</v>
      </c>
      <c r="L58" t="s">
        <v>26</v>
      </c>
      <c r="M58" s="5" t="s">
        <v>54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3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35</v>
      </c>
      <c r="H59" t="s">
        <v>22</v>
      </c>
      <c r="I59" t="s">
        <v>29</v>
      </c>
      <c r="J59" t="s">
        <v>30</v>
      </c>
      <c r="K59" t="s">
        <v>25</v>
      </c>
      <c r="L59" t="s">
        <v>26</v>
      </c>
      <c r="M59" s="5" t="s">
        <v>38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3">
      <c r="A60" s="3" t="s">
        <v>120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28</v>
      </c>
      <c r="I60" t="s">
        <v>23</v>
      </c>
      <c r="J60" t="s">
        <v>24</v>
      </c>
      <c r="K60" t="s">
        <v>25</v>
      </c>
      <c r="L60" t="s">
        <v>26</v>
      </c>
      <c r="M60" s="5" t="s">
        <v>61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3">
      <c r="A61" s="3" t="s">
        <v>121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35</v>
      </c>
      <c r="H61" t="s">
        <v>28</v>
      </c>
      <c r="I61" t="s">
        <v>87</v>
      </c>
      <c r="J61" t="s">
        <v>88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3">
      <c r="A62" s="3" t="s">
        <v>122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28</v>
      </c>
      <c r="I62" t="s">
        <v>23</v>
      </c>
      <c r="J62" t="s">
        <v>46</v>
      </c>
      <c r="K62" t="s">
        <v>25</v>
      </c>
      <c r="L62" t="s">
        <v>26</v>
      </c>
      <c r="M62" s="5" t="s">
        <v>54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3">
      <c r="A63" s="3" t="s">
        <v>123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28</v>
      </c>
      <c r="I63" t="s">
        <v>87</v>
      </c>
      <c r="J63" t="s">
        <v>124</v>
      </c>
      <c r="K63" t="s">
        <v>25</v>
      </c>
      <c r="L63" t="s">
        <v>26</v>
      </c>
      <c r="M63" s="5" t="s">
        <v>111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3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36</v>
      </c>
      <c r="J64" t="s">
        <v>74</v>
      </c>
      <c r="K64" t="s">
        <v>25</v>
      </c>
      <c r="L64" t="s">
        <v>26</v>
      </c>
      <c r="M64" s="5" t="s">
        <v>126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3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35</v>
      </c>
      <c r="H65" t="s">
        <v>28</v>
      </c>
      <c r="I65" t="s">
        <v>87</v>
      </c>
      <c r="J65" t="s">
        <v>88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3">
      <c r="A66" s="3" t="s">
        <v>128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70</v>
      </c>
      <c r="K66" t="s">
        <v>25</v>
      </c>
      <c r="L66" t="s">
        <v>26</v>
      </c>
      <c r="M66" s="5" t="s">
        <v>129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3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28</v>
      </c>
      <c r="I67" t="s">
        <v>23</v>
      </c>
      <c r="J67" t="s">
        <v>70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3">
      <c r="A68" s="3" t="s">
        <v>131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3">
      <c r="A69" s="3" t="s">
        <v>132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36</v>
      </c>
      <c r="J69" t="s">
        <v>53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3">
      <c r="A70" s="3" t="s">
        <v>133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28</v>
      </c>
      <c r="I70" t="s">
        <v>36</v>
      </c>
      <c r="J70" t="s">
        <v>134</v>
      </c>
      <c r="K70" t="s">
        <v>25</v>
      </c>
      <c r="L70" t="s">
        <v>26</v>
      </c>
      <c r="M70" s="5" t="s">
        <v>82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3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50</v>
      </c>
      <c r="J71" t="s">
        <v>136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3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46</v>
      </c>
      <c r="K72" t="s">
        <v>25</v>
      </c>
      <c r="L72" t="s">
        <v>26</v>
      </c>
      <c r="M72" s="5" t="s">
        <v>54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3">
      <c r="A73" s="3" t="s">
        <v>138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35</v>
      </c>
      <c r="H73" t="s">
        <v>22</v>
      </c>
      <c r="I73" t="s">
        <v>36</v>
      </c>
      <c r="J73" t="s">
        <v>74</v>
      </c>
      <c r="K73" t="s">
        <v>25</v>
      </c>
      <c r="L73" t="s">
        <v>26</v>
      </c>
      <c r="M73" s="5" t="s">
        <v>75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3">
      <c r="A74" s="3" t="s">
        <v>139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28</v>
      </c>
      <c r="I74" t="s">
        <v>36</v>
      </c>
      <c r="J74" t="s">
        <v>53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3">
      <c r="A75" s="3" t="s">
        <v>140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35</v>
      </c>
      <c r="H75" t="s">
        <v>28</v>
      </c>
      <c r="I75" t="s">
        <v>58</v>
      </c>
      <c r="J75" t="s">
        <v>59</v>
      </c>
      <c r="K75" t="s">
        <v>25</v>
      </c>
      <c r="L75" t="s">
        <v>26</v>
      </c>
      <c r="M75" s="5" t="s">
        <v>141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3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36</v>
      </c>
      <c r="J76" t="s">
        <v>53</v>
      </c>
      <c r="K76" t="s">
        <v>25</v>
      </c>
      <c r="L76" t="s">
        <v>26</v>
      </c>
      <c r="M76" s="5" t="s">
        <v>54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3">
      <c r="A77" s="3" t="s">
        <v>143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28</v>
      </c>
      <c r="I77" t="s">
        <v>36</v>
      </c>
      <c r="J77" t="s">
        <v>74</v>
      </c>
      <c r="K77" t="s">
        <v>25</v>
      </c>
      <c r="L77" t="s">
        <v>26</v>
      </c>
      <c r="M77" s="5" t="s">
        <v>54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3">
      <c r="A78" s="3" t="s">
        <v>144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35</v>
      </c>
      <c r="H78" t="s">
        <v>28</v>
      </c>
      <c r="I78" t="s">
        <v>87</v>
      </c>
      <c r="J78" t="s">
        <v>145</v>
      </c>
      <c r="K78" t="s">
        <v>25</v>
      </c>
      <c r="L78" t="s">
        <v>26</v>
      </c>
      <c r="M78" s="5" t="s">
        <v>54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3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28</v>
      </c>
      <c r="I79" t="s">
        <v>29</v>
      </c>
      <c r="J79" t="s">
        <v>30</v>
      </c>
      <c r="K79" t="s">
        <v>25</v>
      </c>
      <c r="L79" t="s">
        <v>26</v>
      </c>
      <c r="M79" s="5" t="s">
        <v>33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3">
      <c r="A80" s="3" t="s">
        <v>147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35</v>
      </c>
      <c r="H80" t="s">
        <v>22</v>
      </c>
      <c r="I80" t="s">
        <v>23</v>
      </c>
      <c r="J80" t="s">
        <v>46</v>
      </c>
      <c r="K80" t="s">
        <v>25</v>
      </c>
      <c r="L80" t="s">
        <v>26</v>
      </c>
      <c r="M80" s="5" t="s">
        <v>54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3">
      <c r="A81" s="3" t="s">
        <v>148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28</v>
      </c>
      <c r="I81" t="s">
        <v>23</v>
      </c>
      <c r="J81" t="s">
        <v>24</v>
      </c>
      <c r="K81" t="s">
        <v>25</v>
      </c>
      <c r="L81" t="s">
        <v>26</v>
      </c>
      <c r="M81" s="5" t="s">
        <v>61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3">
      <c r="A82" s="3" t="s">
        <v>149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36</v>
      </c>
      <c r="J82" t="s">
        <v>37</v>
      </c>
      <c r="K82" t="s">
        <v>25</v>
      </c>
      <c r="L82" t="s">
        <v>26</v>
      </c>
      <c r="M82" s="5" t="s">
        <v>67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3">
      <c r="A83" s="3" t="s">
        <v>150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35</v>
      </c>
      <c r="H83" t="s">
        <v>28</v>
      </c>
      <c r="I83" t="s">
        <v>87</v>
      </c>
      <c r="J83" t="s">
        <v>88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3">
      <c r="A84" s="3" t="s">
        <v>151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35</v>
      </c>
      <c r="H84" t="s">
        <v>22</v>
      </c>
      <c r="I84" t="s">
        <v>58</v>
      </c>
      <c r="J84" t="s">
        <v>59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3">
      <c r="A85" s="3" t="s">
        <v>152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28</v>
      </c>
      <c r="I85" t="s">
        <v>50</v>
      </c>
      <c r="J85" t="s">
        <v>136</v>
      </c>
      <c r="K85" t="s">
        <v>25</v>
      </c>
      <c r="L85" t="s">
        <v>26</v>
      </c>
      <c r="M85" s="5" t="s">
        <v>54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3">
      <c r="A86" s="3" t="s">
        <v>153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35</v>
      </c>
      <c r="H86" t="s">
        <v>22</v>
      </c>
      <c r="I86" t="s">
        <v>23</v>
      </c>
      <c r="J86" t="s">
        <v>70</v>
      </c>
      <c r="K86" t="s">
        <v>25</v>
      </c>
      <c r="L86" t="s">
        <v>26</v>
      </c>
      <c r="M86" s="5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3">
      <c r="A87" s="3" t="s">
        <v>154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35</v>
      </c>
      <c r="H87" t="s">
        <v>22</v>
      </c>
      <c r="I87" t="s">
        <v>58</v>
      </c>
      <c r="J87" t="s">
        <v>59</v>
      </c>
      <c r="K87" t="s">
        <v>25</v>
      </c>
      <c r="L87" t="s">
        <v>26</v>
      </c>
      <c r="M87" s="5" t="s">
        <v>61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3">
      <c r="A88" s="3" t="s">
        <v>155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3">
      <c r="A89" s="3" t="s">
        <v>156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28</v>
      </c>
      <c r="I89" t="s">
        <v>36</v>
      </c>
      <c r="J89" t="s">
        <v>53</v>
      </c>
      <c r="K89" t="s">
        <v>25</v>
      </c>
      <c r="L89" t="s">
        <v>26</v>
      </c>
      <c r="M89" s="5" t="s">
        <v>61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Tiara San</cp:lastModifiedBy>
  <cp:revision/>
  <dcterms:created xsi:type="dcterms:W3CDTF">2022-11-04T20:14:11Z</dcterms:created>
  <dcterms:modified xsi:type="dcterms:W3CDTF">2023-04-09T14:57:39Z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