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a35d7843c4a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601bbce3f0644d6c"/>
    <x:sheet xmlns:r="http://schemas.openxmlformats.org/officeDocument/2006/relationships" name="Сценарий" sheetId="2" r:id="R00755e75f16c42f8"/>
    <x:sheet xmlns:r="http://schemas.openxmlformats.org/officeDocument/2006/relationships" name="Производство" sheetId="3" r:id="R467759107dfb4242"/>
    <x:sheet xmlns:r="http://schemas.openxmlformats.org/officeDocument/2006/relationships" name="Промпты" sheetId="4" r:id="Rde2479d0907d4fb4"/>
    <x:sheet xmlns:r="http://schemas.openxmlformats.org/officeDocument/2006/relationships" name="QA" sheetId="5" r:id="R20e8a259b4d648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9">
    <x:font>
      <x:sz val="11"/>
      <x:name val="Carlito"/>
    </x:font>
    <x:font>
      <x:b/>
      <x:sz val="20"/>
      <x:color rgb="FFFFFFFF"/>
      <x:name val="Arial"/>
    </x:font>
    <x:font>
      <x:sz val="10"/>
      <x:color rgb="FF302A31"/>
      <x:name val="Arial"/>
    </x:font>
    <x:font>
      <x:b/>
      <x:sz val="12"/>
      <x:color rgb="FF302A31"/>
      <x:name val="Arial"/>
    </x:font>
    <x:font>
      <x:b/>
      <x:sz val="9"/>
      <x:color rgb="FFFFFFFF"/>
      <x:name val="Arial"/>
    </x:font>
    <x:font>
      <x:sz val="9"/>
      <x:color rgb="FF302A31"/>
      <x:name val="Arial"/>
    </x:font>
    <x:font>
      <x:b/>
      <x:sz val="11"/>
      <x:color rgb="FFFFFFFF"/>
      <x:name val="Arial"/>
    </x:font>
    <x:font>
      <x:b/>
      <x:sz val="9"/>
      <x:color rgb="FF5A3854"/>
      <x:name val="Arial"/>
    </x:font>
    <x:font>
      <x:sz val="11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5A3854"/>
      </x:patternFill>
    </x:fill>
    <x:fill>
      <x:patternFill patternType="solid">
        <x:fgColor rgb="FFFFF9F5"/>
      </x:patternFill>
    </x:fill>
    <x:fill>
      <x:patternFill patternType="solid">
        <x:fgColor rgb="FFF6E3EC"/>
      </x:patternFill>
    </x:fill>
    <x:fill>
      <x:patternFill patternType="solid">
        <x:fgColor rgb="FFDDF3E3"/>
      </x:patternFill>
    </x:fill>
    <x:fill>
      <x:patternFill patternType="solid">
        <x:fgColor rgb="FFFFF0C9"/>
      </x:patternFill>
    </x:fill>
    <x:fill>
      <x:patternFill patternType="solid">
        <x:fgColor rgb="FFD9517E"/>
      </x:patternFill>
    </x:fill>
    <x:fill>
      <x:patternFill patternType="solid">
        <x:fgColor rgb="FFEEE7F4"/>
      </x:patternFill>
    </x:fill>
    <x:fill>
      <x:patternFill patternType="solid">
        <x:fgColor rgb="FFBEE9C9"/>
      </x:patternFill>
    </x:fill>
  </x:fills>
  <x:borders count="13">
    <x:border/>
    <x:border>
      <x:left style="thin">
        <x:color rgb="FFE2D9E0"/>
      </x:left>
      <x:top style="thin">
        <x:color rgb="FFE2D9E0"/>
      </x:top>
    </x:border>
    <x:border>
      <x:top style="thin">
        <x:color rgb="FFE2D9E0"/>
      </x:top>
    </x:border>
    <x:border>
      <x:right style="thin">
        <x:color rgb="FFE2D9E0"/>
      </x:right>
      <x:top style="thin">
        <x:color rgb="FFE2D9E0"/>
      </x:top>
    </x:border>
    <x:border>
      <x:left style="thin">
        <x:color rgb="FFE2D9E0"/>
      </x:left>
      <x:bottom style="thin">
        <x:color rgb="FFE2D9E0"/>
      </x:bottom>
    </x:border>
    <x:border>
      <x:bottom style="thin">
        <x:color rgb="FFE2D9E0"/>
      </x:bottom>
    </x:border>
    <x:border>
      <x:right style="thin">
        <x:color rgb="FFE2D9E0"/>
      </x:right>
      <x:bottom style="thin">
        <x:color rgb="FFE2D9E0"/>
      </x:bottom>
    </x:border>
    <x:border>
      <x:right style="thin">
        <x:color rgb="FF75586F"/>
      </x:right>
      <x:bottom style="thin">
        <x:color rgb="FF3D2939"/>
      </x:bottom>
    </x:border>
    <x:border>
      <x:left style="thin">
        <x:color rgb="FF75586F"/>
      </x:left>
      <x:right style="thin">
        <x:color rgb="FF75586F"/>
      </x:right>
      <x:bottom style="thin">
        <x:color rgb="FF3D2939"/>
      </x:bottom>
    </x:border>
    <x:border>
      <x:left style="thin">
        <x:color rgb="FF75586F"/>
      </x:left>
      <x:bottom style="thin">
        <x:color rgb="FF3D2939"/>
      </x:bottom>
    </x:border>
    <x:border>
      <x:top style="thin">
        <x:color rgb="FFE2D9E0"/>
      </x:top>
      <x:bottom style="thin">
        <x:color rgb="FFE2D9E0"/>
      </x:bottom>
    </x:border>
    <x:border>
      <x:left style="thin">
        <x:color rgb="FFE2D9E0"/>
      </x:left>
      <x:top style="thin">
        <x:color rgb="FFE2D9E0"/>
      </x:top>
      <x:bottom style="thin">
        <x:color rgb="FFE2D9E0"/>
      </x:bottom>
    </x:border>
    <x:border>
      <x:right style="thin">
        <x:color rgb="FFE2D9E0"/>
      </x:right>
      <x:top style="thin">
        <x:color rgb="FFE2D9E0"/>
      </x:top>
      <x:bottom style="thin">
        <x:color rgb="FFE2D9E0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7" xfId="0" applyNumberFormat="1" applyFont="1" applyFill="1" applyBorder="1"/>
    <x:xf numFmtId="0" fontId="4" fillId="2" borderId="8" xfId="0" applyNumberFormat="1" applyFont="1" applyFill="1" applyBorder="1"/>
    <x:xf numFmtId="0" fontId="4" fillId="2" borderId="9" xfId="0" applyNumberFormat="1" applyFont="1" applyFill="1" applyBorder="1"/>
    <x:xf numFmtId="0" fontId="4" fillId="2" borderId="7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9" xfId="0" applyNumberFormat="1" applyFont="1" applyFill="1" applyBorder="1" applyAlignment="1">
      <x:alignment horizont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5" xfId="0" applyNumberFormat="1" applyFont="1" applyFill="1" applyBorder="1"/>
    <x:xf numFmtId="200" fontId="5" fillId="0" borderId="5" xfId="0" applyNumberFormat="1" applyFont="1" applyFill="1" applyBorder="1"/>
    <x:xf numFmtId="0" fontId="5" fillId="0" borderId="10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200" fontId="5" fillId="0" borderId="5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200" fontId="5" fillId="0" borderId="5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200" fontId="5" fillId="5" borderId="5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5" xfId="0" applyNumberFormat="1" applyFont="1" applyFill="1" applyBorder="1"/>
    <x:xf numFmtId="0" fontId="2" fillId="0" borderId="10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/>
    <x:xf numFmtId="0" fontId="2" fillId="3" borderId="10" xfId="0" applyNumberFormat="1" applyFont="1" applyFill="1" applyBorder="1"/>
    <x:xf numFmtId="0" fontId="2" fillId="3" borderId="12" xfId="0" applyNumberFormat="1" applyFont="1" applyFill="1" applyBorder="1"/>
    <x:xf numFmtId="0" fontId="2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5" fillId="8" borderId="10" xfId="0" applyNumberFormat="1" applyFont="1" applyFill="1" applyBorder="1" applyAlignment="1">
      <x:alignment vertical="top" wrapText="1"/>
    </x:xf>
    <x:xf numFmtId="0" fontId="7" fillId="8" borderId="10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0" fontId="5" fillId="0" borderId="10" xfId="0" applyNumberFormat="1" applyFont="1" applyFill="1" applyBorder="1" applyAlignment="1">
      <x:alignment horizontal="center" vertical="top" wrapText="1"/>
    </x:xf>
    <x:xf numFmtId="0" fontId="5" fillId="5" borderId="10" xfId="0" applyNumberFormat="1" applyFont="1" applyFill="1" applyBorder="1" applyAlignment="1">
      <x:alignment horizontal="center" vertical="top" wrapText="1"/>
    </x:xf>
    <x:xf numFmtId="0" fontId="7" fillId="8" borderId="10" xfId="0" applyNumberFormat="1" applyFont="1" applyFill="1" applyBorder="1" applyAlignment="1">
      <x:alignment horizontal="center" vertical="top" wrapText="1"/>
    </x:xf>
    <x:xf numFmtId="0" fontId="5" fillId="6" borderId="10" xfId="0" applyNumberFormat="1" applyFont="1" applyFill="1" applyBorder="1" applyAlignment="1">
      <x:alignment horizontal="center" vertical="top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horizontal="center"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horizontal="center"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7" fillId="8" borderId="10" xfId="0" applyNumberFormat="1" applyFont="1" applyFill="1" applyBorder="1" applyAlignment="1">
      <x:alignment horizontal="center" vertical="center" wrapText="1"/>
    </x:xf>
    <x:xf numFmtId="0" fontId="7" fillId="8" borderId="10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201" fontId="5" fillId="0" borderId="5" xfId="0" applyNumberFormat="1" applyFont="1" applyFill="1" applyBorder="1" applyAlignment="1">
      <x:alignment vertical="top" wrapText="1"/>
    </x:xf>
    <x:xf numFmtId="201" fontId="5" fillId="0" borderId="10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201" fontId="5" fillId="0" borderId="5" xfId="0" applyNumberFormat="1" applyFont="1" applyFill="1" applyBorder="1" applyAlignment="1">
      <x:alignment horizontal="center" vertical="top" wrapText="1"/>
    </x:xf>
    <x:xf numFmtId="201" fontId="5" fillId="0" borderId="10" xfId="0" applyNumberFormat="1" applyFont="1" applyFill="1" applyBorder="1" applyAlignment="1">
      <x:alignment horizontal="center" vertical="top" wrapText="1"/>
    </x:xf>
    <x:xf numFmtId="201" fontId="5" fillId="5" borderId="5" xfId="0" applyNumberFormat="1" applyFont="1" applyFill="1" applyBorder="1" applyAlignment="1">
      <x:alignment horizontal="center" vertical="top" wrapText="1"/>
    </x:xf>
    <x:xf numFmtId="201" fontId="5" fillId="5" borderId="10" xfId="0" applyNumberFormat="1" applyFont="1" applyFill="1" applyBorder="1" applyAlignment="1">
      <x:alignment horizontal="center" vertical="top" wrapText="1"/>
    </x:xf>
    <x:xf numFmtId="201" fontId="5" fillId="6" borderId="10" xfId="0" applyNumberFormat="1" applyFont="1" applyFill="1" applyBorder="1" applyAlignment="1">
      <x:alignment horizontal="center" vertical="top" wrapText="1"/>
    </x:xf>
    <x:xf numFmtId="0" fontId="5" fillId="9" borderId="10" xfId="0" applyNumberFormat="1" applyFont="1" applyFill="1" applyBorder="1" applyAlignment="1">
      <x:alignment horizontal="center" vertical="top" wrapText="1"/>
    </x:xf>
    <x:xf numFmtId="0" fontId="5" fillId="9" borderId="10" xfId="0" applyNumberFormat="1" applyFont="1" applyFill="1" applyBorder="1" applyAlignment="1">
      <x:alignment vertical="top" wrapText="1"/>
    </x:xf>
    <x:xf numFmtId="201" fontId="5" fillId="9" borderId="10" xfId="0" applyNumberFormat="1" applyFont="1" applyFill="1" applyBorder="1" applyAlignment="1">
      <x:alignment horizontal="center"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0" fontId="7" fillId="6" borderId="10" xfId="0" applyNumberFormat="1" applyFont="1" applyFill="1" applyBorder="1" applyAlignment="1">
      <x:alignment vertical="top" wrapText="1"/>
    </x:xf>
    <x:xf numFmtId="0" fontId="7" fillId="9" borderId="1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dd658d3a541be" /><Relationship Type="http://schemas.openxmlformats.org/officeDocument/2006/relationships/theme" Target="/xl/theme/theme1.xml" Id="Rf0c09a38ac484e5a" /><Relationship Type="http://schemas.openxmlformats.org/officeDocument/2006/relationships/sharedStrings" Target="/xl/sharedStrings.xml" Id="Rf002497247c74a96" /><Relationship Type="http://schemas.openxmlformats.org/officeDocument/2006/relationships/worksheet" Target="/xl/worksheets/sheet1.xml" Id="R601bbce3f0644d6c" /><Relationship Type="http://schemas.openxmlformats.org/officeDocument/2006/relationships/worksheet" Target="/xl/worksheets/sheet2.xml" Id="R00755e75f16c42f8" /><Relationship Type="http://schemas.openxmlformats.org/officeDocument/2006/relationships/worksheet" Target="/xl/worksheets/sheet3.xml" Id="R467759107dfb4242" /><Relationship Type="http://schemas.openxmlformats.org/officeDocument/2006/relationships/worksheet" Target="/xl/worksheets/sheet4.xml" Id="Rde2479d0907d4fb4" /><Relationship Type="http://schemas.openxmlformats.org/officeDocument/2006/relationships/worksheet" Target="/xl/worksheets/sheet5.xml" Id="R20e8a259b4d648c8" /><Relationship Type="http://schemas.microsoft.com/office/2017/10/relationships/person" Target="/xl/persons/person.xml" Id="R2519fb6138b44166" /></Relationships>
</file>

<file path=xl/persons/person.xml><?xml version="1.0" encoding="utf-8"?>
<xltc:personList xmlns:xltc="http://schemas.microsoft.com/office/spreadsheetml/2018/threadedcomments">
  <xltc:person displayName="Алексей и Татьяна" id="{C1E0EC26-9DD7-4FF8-8FD1-3C687661E9E3}"/>
</xltc:personList>
</file>

<file path=xl/tables/table1.xml><?xml version="1.0" encoding="utf-8"?>
<x:table xmlns:x="http://schemas.openxmlformats.org/spreadsheetml/2006/main" id="1" name="ProductionReductionTable" displayName="ProductionReductionTable" ref="A7:D10" headerRowCount="1" totalsRowCount="0" totalsRowShown="0">
  <x:tableColumns count="4">
    <x:tableColumn id="1" name="Показатель"/>
    <x:tableColumn id="2" name="Сложная матрица"/>
    <x:tableColumn id="3" name="Линейная версия"/>
    <x:tableColumn id="4" name="Изменение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FileCompositionTable" displayName="FileCompositionTable" ref="F7:H11" headerRowCount="1" totalsRowCount="0" totalsRowShown="0">
  <x:tableColumns count="3">
    <x:tableColumn id="1" name="Тип"/>
    <x:tableColumn id="2" name="Количество"/>
    <x:tableColumn id="3" name="Как используется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LinearScenarioTable" displayName="LinearScenarioTable" ref="A3:J15" headerRowCount="1" totalsRowCount="0" totalsRowShown="0">
  <x:tableColumns count="10">
    <x:tableColumn id="1" name="Шаг"/>
    <x:tableColumn id="2" name="Этап"/>
    <x:tableColumn id="3" name="Связь"/>
    <x:tableColumn id="4" name="Доступность"/>
    <x:tableColumn id="5" name="Команда"/>
    <x:tableColumn id="6" name="Что делает героиня"/>
    <x:tableColumn id="7" name="Конечное состояние"/>
    <x:tableColumn id="8" name="Видео ID"/>
    <x:tableColumn id="9" name="Что открывается дальше"/>
    <x:tableColumn id="10" name="Реплика / UI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ProductionVideosTable" displayName="ProductionVideosTable" ref="A3:K14" headerRowCount="1" totalsRowCount="0" totalsRowShown="0">
  <x:tableColumns count="11">
    <x:tableColumn id="1" name="Video ID"/>
    <x:tableColumn id="2" name="Тип"/>
    <x:tableColumn id="3" name="Стартовый anchor"/>
    <x:tableColumn id="4" name="Действие"/>
    <x:tableColumn id="5" name="Целевой anchor"/>
    <x:tableColumn id="6" name="Длина, сек"/>
    <x:tableColumn id="7" name="Idle IN"/>
    <x:tableColumn id="8" name="Idle OUT"/>
    <x:tableColumn id="9" name="Имя файла"/>
    <x:tableColumn id="10" name="Критичный стык"/>
    <x:tableColumn id="11" name="Приоритет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GenerationPromptsTable" displayName="GenerationPromptsTable" ref="A3:E14" headerRowCount="1" totalsRowCount="0" totalsRowShown="0">
  <x:tableColumns count="5">
    <x:tableColumn id="1" name="Video ID"/>
    <x:tableColumn id="2" name="Референсы"/>
    <x:tableColumn id="3" name="Положительная инструкция"/>
    <x:tableColumn id="4" name="Хвост / петля"/>
    <x:tableColumn id="5" name="Запреты и контроль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QAChecklistTable" displayName="QAChecklistTable" ref="A3:F18" headerRowCount="1" totalsRowCount="0" totalsRowShown="0">
  <x:tableColumns count="6">
    <x:tableColumn id="1" name="Категория"/>
    <x:tableColumn id="2" name="Проверка"/>
    <x:tableColumn id="3" name="Критерий приёмки"/>
    <x:tableColumn id="4" name="Когда"/>
    <x:tableColumn id="5" name="Статус"/>
    <x:tableColumn id="6" name="Комментарий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dbd40790ed4005" /><Relationship Type="http://schemas.openxmlformats.org/officeDocument/2006/relationships/table" Target="/xl/tables/table2.xml" Id="R432fa8bf9f5049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49b7f08ab83942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27c1b5160b5747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6aa80735408144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64d8e9f5665248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5" hidden="0" customWidth="1"/>
    <x:col min="3" max="3" width="16.670000076293945" hidden="0" customWidth="1"/>
    <x:col min="4" max="4" width="13.109999656677246" hidden="0" customWidth="1"/>
    <x:col min="5" max="5" width="3.109999895095825" hidden="0" customWidth="1"/>
    <x:col min="6" max="6" width="16.110000610351562" hidden="0" customWidth="1"/>
    <x:col min="7" max="7" width="10.220000267028809" hidden="0" customWidth="1"/>
    <x:col min="8" max="8" width="29.440000534057617" hidden="0" customWidth="1"/>
  </x:cols>
  <x:sheetData>
    <x:row r="1" ht="31.5" customHeight="1">
      <x:c r="A1" s="3" t="str">
        <x:v>AI Live — линейная матрица видео</x:v>
      </x:c>
      <x:c r="B1" s="3" t="str">
        <x:v>AI Live — линейная матрица видео</x:v>
      </x:c>
      <x:c r="C1" s="3" t="str">
        <x:v>AI Live — линейная матрица видео</x:v>
      </x:c>
      <x:c r="D1" s="3" t="str">
        <x:v>AI Live — линейная матрица видео</x:v>
      </x:c>
      <x:c r="E1" s="3" t="str">
        <x:v>AI Live — линейная матрица видео</x:v>
      </x:c>
      <x:c r="F1" s="3" t="str">
        <x:v>AI Live — линейная матрица видео</x:v>
      </x:c>
      <x:c r="G1" s="3" t="str">
        <x:v>AI Live — линейная матрица видео</x:v>
      </x:c>
      <x:c r="H1" s="3" t="str">
        <x:v>AI Live — линейная матрица видео</x:v>
      </x:c>
    </x:row>
    <x:row r="2">
      <x:c r="A2" s="110"/>
      <x:c r="B2" s="110"/>
      <x:c r="C2" s="110"/>
      <x:c r="D2" s="110"/>
      <x:c r="E2" s="110"/>
      <x:c r="F2" s="110"/>
      <x:c r="G2" s="110"/>
      <x:c r="H2" s="110"/>
    </x:row>
    <x:row r="3">
      <x:c r="A3" s="18" t="str">
        <x:v>Упрощённая модель: пользователь видит одну доступную команду и проходит сценарий только вперёд. После каждого действия тот же файл остаётся на зацикленном хвосте с дыханием. Пикантная часть открывается после 100% «Вашей связи» и регистрации.</x:v>
      </x:c>
      <x:c r="B3" s="19" t="str">
        <x:v>Упрощённая модель: пользователь видит одну доступную команду и проходит сценарий только вперёд. После каждого действия тот же файл остаётся на зацикленном хвосте с дыханием. Пикантная часть открывается после 100% «Вашей связи» и регистрации.</x:v>
      </x:c>
      <x:c r="C3" s="19" t="str">
        <x:v>Упрощённая модель: пользователь видит одну доступную команду и проходит сценарий только вперёд. После каждого действия тот же файл остаётся на зацикленном хвосте с дыханием. Пикантная часть открывается после 100% «Вашей связи» и регистрации.</x:v>
      </x:c>
      <x:c r="D3" s="19" t="str">
        <x:v>Упрощённая модель: пользователь видит одну доступную команду и проходит сценарий только вперёд. После каждого действия тот же файл остаётся на зацикленном хвосте с дыханием. Пикантная часть открывается после 100% «Вашей связи» и регистрации.</x:v>
      </x:c>
      <x:c r="E3" s="19" t="str">
        <x:v>Упрощённая модель: пользователь видит одну доступную команду и проходит сценарий только вперёд. После каждого действия тот же файл остаётся на зацикленном хвосте с дыханием. Пикантная часть открывается после 100% «Вашей связи» и регистрации.</x:v>
      </x:c>
      <x:c r="F3" s="19" t="str">
        <x:v>Упрощённая модель: пользователь видит одну доступную команду и проходит сценарий только вперёд. После каждого действия тот же файл остаётся на зацикленном хвосте с дыханием. Пикантная часть открывается после 100% «Вашей связи» и регистрации.</x:v>
      </x:c>
      <x:c r="G3" s="19" t="str">
        <x:v>Упрощённая модель: пользователь видит одну доступную команду и проходит сценарий только вперёд. После каждого действия тот же файл остаётся на зацикленном хвосте с дыханием. Пикантная часть открывается после 100% «Вашей связи» и регистрации.</x:v>
      </x:c>
      <x:c r="H3" s="20" t="str">
        <x:v>Упрощённая модель: пользователь видит одну доступную команду и проходит сценарий только вперёд. После каждого действия тот же файл остаётся на зацикленном хвосте с дыханием. Пикантная часть открывается после 100% «Вашей связи» и регистрации.</x:v>
      </x:c>
    </x:row>
    <x:row r="4">
      <x:c r="A4" s="21" t="str">
        <x:v>Упрощённая модель: пользователь видит одну доступную команду и проходит сценарий только вперёд. После каждого действия тот же файл остаётся на зацикленном хвосте с дыханием. Пикантная часть открывается после 100% «Вашей связи» и регистрации.</x:v>
      </x:c>
      <x:c r="B4" s="22" t="str">
        <x:v>Упрощённая модель: пользователь видит одну доступную команду и проходит сценарий только вперёд. После каждого действия тот же файл остаётся на зацикленном хвосте с дыханием. Пикантная часть открывается после 100% «Вашей связи» и регистрации.</x:v>
      </x:c>
      <x:c r="C4" s="22" t="str">
        <x:v>Упрощённая модель: пользователь видит одну доступную команду и проходит сценарий только вперёд. После каждого действия тот же файл остаётся на зацикленном хвосте с дыханием. Пикантная часть открывается после 100% «Вашей связи» и регистрации.</x:v>
      </x:c>
      <x:c r="D4" s="22" t="str">
        <x:v>Упрощённая модель: пользователь видит одну доступную команду и проходит сценарий только вперёд. После каждого действия тот же файл остаётся на зацикленном хвосте с дыханием. Пикантная часть открывается после 100% «Вашей связи» и регистрации.</x:v>
      </x:c>
      <x:c r="E4" s="22" t="str">
        <x:v>Упрощённая модель: пользователь видит одну доступную команду и проходит сценарий только вперёд. После каждого действия тот же файл остаётся на зацикленном хвосте с дыханием. Пикантная часть открывается после 100% «Вашей связи» и регистрации.</x:v>
      </x:c>
      <x:c r="F4" s="22" t="str">
        <x:v>Упрощённая модель: пользователь видит одну доступную команду и проходит сценарий только вперёд. После каждого действия тот же файл остаётся на зацикленном хвосте с дыханием. Пикантная часть открывается после 100% «Вашей связи» и регистрации.</x:v>
      </x:c>
      <x:c r="G4" s="22" t="str">
        <x:v>Упрощённая модель: пользователь видит одну доступную команду и проходит сценарий только вперёд. После каждого действия тот же файл остаётся на зацикленном хвосте с дыханием. Пикантная часть открывается после 100% «Вашей связи» и регистрации.</x:v>
      </x:c>
      <x:c r="H4" s="23" t="str">
        <x:v>Упрощённая модель: пользователь видит одну доступную команду и проходит сценарий только вперёд. После каждого действия тот же файл остаётся на зацикленном хвосте с дыханием. Пикантная часть открывается после 100% «Вашей связи» и регистрации.</x:v>
      </x:c>
    </x:row>
    <x:row r="5">
      <x:c r="A5" s="110"/>
      <x:c r="B5" s="110"/>
      <x:c r="C5" s="110"/>
      <x:c r="D5" s="110"/>
      <x:c r="E5" s="110"/>
      <x:c r="F5" s="110"/>
      <x:c r="G5" s="110"/>
      <x:c r="H5" s="110"/>
    </x:row>
    <x:row r="6" ht="21" customHeight="1">
      <x:c r="A6" s="26" t="str">
        <x:v>Сокращение производства</x:v>
      </x:c>
      <x:c r="B6" s="26" t="str">
        <x:v>Сокращение производства</x:v>
      </x:c>
      <x:c r="C6" s="26" t="str">
        <x:v>Сокращение производства</x:v>
      </x:c>
      <x:c r="D6" s="26" t="str">
        <x:v>Сокращение производства</x:v>
      </x:c>
      <x:c r="E6" s="110"/>
      <x:c r="F6" s="26" t="str">
        <x:v>Что входит в 11 файлов</x:v>
      </x:c>
      <x:c r="G6" s="26" t="str">
        <x:v>Что входит в 11 файлов</x:v>
      </x:c>
      <x:c r="H6" s="26" t="str">
        <x:v>Что входит в 11 файлов</x:v>
      </x:c>
    </x:row>
    <x:row r="7" ht="25.5" customHeight="1">
      <x:c r="A7" s="38" t="str">
        <x:v>Показатель</x:v>
      </x:c>
      <x:c r="B7" s="39" t="str">
        <x:v>Сложная матрица</x:v>
      </x:c>
      <x:c r="C7" s="39" t="str">
        <x:v>Линейная версия</x:v>
      </x:c>
      <x:c r="D7" s="40" t="str">
        <x:v>Изменение</x:v>
      </x:c>
      <x:c r="E7" s="110"/>
      <x:c r="F7" s="38" t="str">
        <x:v>Тип</x:v>
      </x:c>
      <x:c r="G7" s="39" t="str">
        <x:v>Количество</x:v>
      </x:c>
      <x:c r="H7" s="40" t="str">
        <x:v>Как используется</x:v>
      </x:c>
    </x:row>
    <x:row r="8">
      <x:c r="A8" s="52" t="str">
        <x:v>Видео-файлы / генерации</x:v>
      </x:c>
      <x:c r="B8" s="52" t="n">
        <x:v>44</x:v>
      </x:c>
      <x:c r="C8" s="52" t="n">
        <x:f>COUNTA('Производство'!A4:A14)</x:f>
        <x:v>11</x:v>
      </x:c>
      <x:c r="D8" s="53" t="n">
        <x:f>1-C8/B8</x:f>
        <x:v>0.75</x:v>
      </x:c>
      <x:c r="E8" s="110"/>
      <x:c r="F8" s="52" t="str">
        <x:v>Стартовый idle</x:v>
      </x:c>
      <x:c r="G8" s="52" t="n">
        <x:v>1</x:v>
      </x:c>
      <x:c r="H8" s="52" t="str">
        <x:v>Бесшовно дышит до первого клика</x:v>
      </x:c>
    </x:row>
    <x:row r="9">
      <x:c r="A9" s="51" t="str">
        <x:v>Отдельные матрицы переходов</x:v>
      </x:c>
      <x:c r="B9" s="51" t="n">
        <x:v>1</x:v>
      </x:c>
      <x:c r="C9" s="51" t="n">
        <x:v>0</x:v>
      </x:c>
      <x:c r="D9" s="51" t="str">
        <x:v>Убрана</x:v>
      </x:c>
      <x:c r="E9" s="110"/>
      <x:c r="F9" s="51" t="str">
        <x:v>Базовые действия</x:v>
      </x:c>
      <x:c r="G9" s="51" t="n">
        <x:f>COUNTIF('Сценарий'!B4:B14,"Базовая связь")</x:f>
        <x:v>5</x:v>
      </x:c>
      <x:c r="H9" s="51" t="str">
        <x:v>Поднимают «Вашу связь» до 100%</x:v>
      </x:c>
    </x:row>
    <x:row r="10">
      <x:c r="A10" s="54" t="str">
        <x:v>Активных команд одновременно</x:v>
      </x:c>
      <x:c r="B10" s="54" t="n">
        <x:v>5</x:v>
      </x:c>
      <x:c r="C10" s="54" t="n">
        <x:v>1</x:v>
      </x:c>
      <x:c r="D10" s="54" t="str">
        <x:v>Только следующая</x:v>
      </x:c>
      <x:c r="E10" s="110"/>
      <x:c r="F10" s="55" t="str">
        <x:v>Пикантные действия</x:v>
      </x:c>
      <x:c r="G10" s="55" t="n">
        <x:f>COUNTIF('Сценарий'!B4:B15,"После регистрации")</x:f>
        <x:v>5</x:v>
      </x:c>
      <x:c r="H10" s="55" t="str">
        <x:v>Открываются строго по одному после регистрации</x:v>
      </x:c>
    </x:row>
    <x:row r="11">
      <x:c r="A11" s="110"/>
      <x:c r="B11" s="110"/>
      <x:c r="C11" s="110"/>
      <x:c r="D11" s="110"/>
      <x:c r="E11" s="110"/>
      <x:c r="F11" s="51" t="str">
        <x:v>Финальный idle</x:v>
      </x:c>
      <x:c r="G11" s="51" t="n">
        <x:v>1</x:v>
      </x:c>
      <x:c r="H11" s="51" t="str">
        <x:v>Хвост последнего ролика: сбившееся дыхание и взгляд</x:v>
      </x:c>
    </x:row>
    <x:row r="12">
      <x:c r="A12" s="110"/>
      <x:c r="B12" s="110"/>
      <x:c r="C12" s="110"/>
      <x:c r="D12" s="110"/>
      <x:c r="E12" s="110"/>
      <x:c r="F12" s="110"/>
      <x:c r="G12" s="110"/>
      <x:c r="H12" s="110"/>
    </x:row>
    <x:row r="13" ht="21" customHeight="1">
      <x:c r="A13" s="26" t="str">
        <x:v>Главная логика</x:v>
      </x:c>
      <x:c r="B13" s="26" t="str">
        <x:v>Главная логика</x:v>
      </x:c>
      <x:c r="C13" s="26" t="str">
        <x:v>Главная логика</x:v>
      </x:c>
      <x:c r="D13" s="26" t="str">
        <x:v>Главная логика</x:v>
      </x:c>
      <x:c r="E13" s="26" t="str">
        <x:v>Главная логика</x:v>
      </x:c>
      <x:c r="F13" s="26" t="str">
        <x:v>Главная логика</x:v>
      </x:c>
      <x:c r="G13" s="26" t="str">
        <x:v>Главная логика</x:v>
      </x:c>
      <x:c r="H13" s="26" t="str">
        <x:v>Главная логика</x:v>
      </x:c>
    </x:row>
    <x:row r="14" ht="34.5" customHeight="1">
      <x:c r="A14" s="59" t="n">
        <x:v>1</x:v>
      </x:c>
      <x:c r="B14" s="65" t="str">
        <x:v>На экране активна только одна команда.</x:v>
      </x:c>
      <x:c r="C14" s="65"/>
      <x:c r="D14" s="65" t="str">
        <x:v>Будущие действия видны заблокированными либо скрыты.</x:v>
      </x:c>
      <x:c r="E14" s="65"/>
      <x:c r="F14" s="65"/>
      <x:c r="G14" s="65"/>
      <x:c r="H14" s="65"/>
    </x:row>
    <x:row r="15" ht="34.5" customHeight="1">
      <x:c r="A15" s="59" t="n">
        <x:v>2</x:v>
      </x:c>
      <x:c r="B15" s="66" t="str">
        <x:v>Каждый action-ролик содержит финальный idle-хвост.</x:v>
      </x:c>
      <x:c r="C15" s="66"/>
      <x:c r="D15" s="66" t="str">
        <x:v>Плеер доигрывает действие, затем циклично повторяет только хвост.</x:v>
      </x:c>
      <x:c r="E15" s="66"/>
      <x:c r="F15" s="66"/>
      <x:c r="G15" s="66"/>
      <x:c r="H15" s="66"/>
    </x:row>
    <x:row r="16" ht="34.5" customHeight="1">
      <x:c r="A16" s="59" t="n">
        <x:v>3</x:v>
      </x:c>
      <x:c r="B16" s="66" t="str">
        <x:v>Следующая команда открывается после входа в idle-хвост.</x:v>
      </x:c>
      <x:c r="C16" s="66"/>
      <x:c r="D16" s="66" t="str">
        <x:v>Так пользователь не может нажать действие до завершения текущего движения.</x:v>
      </x:c>
      <x:c r="E16" s="66"/>
      <x:c r="F16" s="66"/>
      <x:c r="G16" s="66"/>
      <x:c r="H16" s="66"/>
    </x:row>
    <x:row r="17" ht="34.5" customHeight="1">
      <x:c r="A17" s="59" t="n">
        <x:v>4</x:v>
      </x:c>
      <x:c r="B17" s="66" t="str">
        <x:v>На 100% появляется «Связь установлена».</x:v>
      </x:c>
      <x:c r="C17" s="66"/>
      <x:c r="D17" s="66" t="str">
        <x:v>Затем — «Что мне сделать ещё?», «Я готова продолжить, а ты?» и CTA.</x:v>
      </x:c>
      <x:c r="E17" s="66"/>
      <x:c r="F17" s="66"/>
      <x:c r="G17" s="66"/>
      <x:c r="H17" s="66"/>
    </x:row>
    <x:row r="18" ht="34.5" customHeight="1">
      <x:c r="A18" s="59" t="n">
        <x:v>5</x:v>
      </x:c>
      <x:c r="B18" s="66" t="str">
        <x:v>Пикантные действия требуют 100% связи и регистрации.</x:v>
      </x:c>
      <x:c r="C18" s="66"/>
      <x:c r="D18" s="66" t="str">
        <x:v>После входа они также открываются по одному, строго по цепочке.</x:v>
      </x:c>
      <x:c r="E18" s="66"/>
      <x:c r="F18" s="66"/>
      <x:c r="G18" s="66"/>
      <x:c r="H18" s="66"/>
    </x:row>
    <x:row r="19" ht="34.5" customHeight="1">
      <x:c r="A19" s="59" t="n">
        <x:v>6</x:v>
      </x:c>
      <x:c r="B19" s="66" t="str">
        <x:v>Последний хвост остаётся финальной сценой.</x:v>
      </x:c>
      <x:c r="C19" s="66"/>
      <x:c r="D19" s="66" t="str">
        <x:v>Героиня заметно устала, дышит чаще и удерживает взгляд в камеру.</x:v>
      </x:c>
      <x:c r="E19" s="66"/>
      <x:c r="F19" s="66"/>
      <x:c r="G19" s="66"/>
      <x:c r="H19" s="66"/>
    </x:row>
  </x:sheetData>
  <x:mergeCells>
    <x:mergeCell ref="A1:H1"/>
    <x:mergeCell ref="A3:H4"/>
    <x:mergeCell ref="A6:D6"/>
    <x:mergeCell ref="F6:H6"/>
    <x:mergeCell ref="A13:H13"/>
    <x:mergeCell ref="B14:C14"/>
    <x:mergeCell ref="B15:C15"/>
    <x:mergeCell ref="B16:C16"/>
    <x:mergeCell ref="B17:C17"/>
    <x:mergeCell ref="B18:C18"/>
    <x:mergeCell ref="B19:C19"/>
    <x:mergeCell ref="D14:H14"/>
    <x:mergeCell ref="D15:H15"/>
    <x:mergeCell ref="D16:H16"/>
    <x:mergeCell ref="D17:H17"/>
    <x:mergeCell ref="D18:H18"/>
    <x:mergeCell ref="D19:H19"/>
  </x:mergeCells>
  <x:pageMargins left="0.7" right="0.7" top="0.75" bottom="0.75" header="0.3" footer="0.3"/>
  <x:tableParts count="2">
    <x:tablePart xmlns:r="http://schemas.openxmlformats.org/officeDocument/2006/relationships" r:id="Rc8dbd40790ed4005"/>
    <x:tablePart xmlns:r="http://schemas.openxmlformats.org/officeDocument/2006/relationships" r:id="R432fa8bf9f5049f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1999979019165" hidden="0" customWidth="1"/>
    <x:col min="2" max="2" width="13.890000343322754" hidden="0" customWidth="1"/>
    <x:col min="3" max="3" width="10.670000076293945" hidden="0" customWidth="1"/>
    <x:col min="4" max="4" width="15" hidden="0" customWidth="1"/>
    <x:col min="5" max="5" width="18.889999389648438" hidden="0" customWidth="1"/>
    <x:col min="6" max="6" width="30.559999465942383" hidden="0" customWidth="1"/>
    <x:col min="7" max="7" width="22.780000686645508" hidden="0" customWidth="1"/>
    <x:col min="8" max="8" width="8" hidden="0" customWidth="1"/>
    <x:col min="9" max="9" width="18.889999389648438" hidden="0" customWidth="1"/>
    <x:col min="10" max="10" width="27.219999313354492" hidden="0" customWidth="1"/>
  </x:cols>
  <x:sheetData>
    <x:row r="1" ht="31.5" customHeight="1">
      <x:c r="A1" s="3" t="str">
        <x:v>Линейный сценарий: одно действие за раз</x:v>
      </x:c>
      <x:c r="B1" s="3" t="str">
        <x:v>Линейный сценарий: одно действие за раз</x:v>
      </x:c>
      <x:c r="C1" s="3" t="str">
        <x:v>Линейный сценарий: одно действие за раз</x:v>
      </x:c>
      <x:c r="D1" s="3" t="str">
        <x:v>Линейный сценарий: одно действие за раз</x:v>
      </x:c>
      <x:c r="E1" s="3" t="str">
        <x:v>Линейный сценарий: одно действие за раз</x:v>
      </x:c>
      <x:c r="F1" s="3" t="str">
        <x:v>Линейный сценарий: одно действие за раз</x:v>
      </x:c>
      <x:c r="G1" s="3" t="str">
        <x:v>Линейный сценарий: одно действие за раз</x:v>
      </x:c>
      <x:c r="H1" s="3" t="str">
        <x:v>Линейный сценарий: одно действие за раз</x:v>
      </x:c>
      <x:c r="I1" s="3" t="str">
        <x:v>Линейный сценарий: одно действие за раз</x:v>
      </x:c>
      <x:c r="J1" s="3" t="str">
        <x:v>Линейный сценарий: одно действие за раз</x:v>
      </x:c>
    </x:row>
    <x:row r="2">
      <x:c r="A2" s="73" t="str">
        <x:v>Шаг 0 — ожидание. Шаги 1–5 формируют основную связь. После шага 5 показывается CTA регистрации. Шаги 6–10 доступны только после регистрации и всегда открываются последовательно.</x:v>
      </x:c>
      <x:c r="B2" s="74" t="str">
        <x:v>Шаг 0 — ожидание. Шаги 1–5 формируют основную связь. После шага 5 показывается CTA регистрации. Шаги 6–10 доступны только после регистрации и всегда открываются последовательно.</x:v>
      </x:c>
      <x:c r="C2" s="74" t="str">
        <x:v>Шаг 0 — ожидание. Шаги 1–5 формируют основную связь. После шага 5 показывается CTA регистрации. Шаги 6–10 доступны только после регистрации и всегда открываются последовательно.</x:v>
      </x:c>
      <x:c r="D2" s="74" t="str">
        <x:v>Шаг 0 — ожидание. Шаги 1–5 формируют основную связь. После шага 5 показывается CTA регистрации. Шаги 6–10 доступны только после регистрации и всегда открываются последовательно.</x:v>
      </x:c>
      <x:c r="E2" s="74" t="str">
        <x:v>Шаг 0 — ожидание. Шаги 1–5 формируют основную связь. После шага 5 показывается CTA регистрации. Шаги 6–10 доступны только после регистрации и всегда открываются последовательно.</x:v>
      </x:c>
      <x:c r="F2" s="74" t="str">
        <x:v>Шаг 0 — ожидание. Шаги 1–5 формируют основную связь. После шага 5 показывается CTA регистрации. Шаги 6–10 доступны только после регистрации и всегда открываются последовательно.</x:v>
      </x:c>
      <x:c r="G2" s="74" t="str">
        <x:v>Шаг 0 — ожидание. Шаги 1–5 формируют основную связь. После шага 5 показывается CTA регистрации. Шаги 6–10 доступны только после регистрации и всегда открываются последовательно.</x:v>
      </x:c>
      <x:c r="H2" s="74" t="str">
        <x:v>Шаг 0 — ожидание. Шаги 1–5 формируют основную связь. После шага 5 показывается CTA регистрации. Шаги 6–10 доступны только после регистрации и всегда открываются последовательно.</x:v>
      </x:c>
      <x:c r="I2" s="74" t="str">
        <x:v>Шаг 0 — ожидание. Шаги 1–5 формируют основную связь. После шага 5 показывается CTA регистрации. Шаги 6–10 доступны только после регистрации и всегда открываются последовательно.</x:v>
      </x:c>
      <x:c r="J2" s="75" t="str">
        <x:v>Шаг 0 — ожидание. Шаги 1–5 формируют основную связь. После шага 5 показывается CTA регистрации. Шаги 6–10 доступны только после регистрации и всегда открываются последовательно.</x:v>
      </x:c>
    </x:row>
    <x:row r="3" ht="25.5" customHeight="1">
      <x:c r="A3" s="38" t="str">
        <x:v>Шаг</x:v>
      </x:c>
      <x:c r="B3" s="39" t="str">
        <x:v>Этап</x:v>
      </x:c>
      <x:c r="C3" s="39" t="str">
        <x:v>Связь</x:v>
      </x:c>
      <x:c r="D3" s="39" t="str">
        <x:v>Доступность</x:v>
      </x:c>
      <x:c r="E3" s="39" t="str">
        <x:v>Команда</x:v>
      </x:c>
      <x:c r="F3" s="39" t="str">
        <x:v>Что делает героиня</x:v>
      </x:c>
      <x:c r="G3" s="39" t="str">
        <x:v>Конечное состояние</x:v>
      </x:c>
      <x:c r="H3" s="39" t="str">
        <x:v>Видео ID</x:v>
      </x:c>
      <x:c r="I3" s="39" t="str">
        <x:v>Что открывается дальше</x:v>
      </x:c>
      <x:c r="J3" s="40" t="str">
        <x:v>Реплика / UI</x:v>
      </x:c>
    </x:row>
    <x:row r="4" ht="45" customHeight="1">
      <x:c r="A4" s="83" t="n">
        <x:v>0</x:v>
      </x:c>
      <x:c r="B4" s="84" t="str">
        <x:v>Ожидание</x:v>
      </x:c>
      <x:c r="C4" s="84" t="str">
        <x:v>0%</x:v>
      </x:c>
      <x:c r="D4" s="84" t="str">
        <x:v>Сразу</x:v>
      </x:c>
      <x:c r="E4" s="84" t="str">
        <x:v>—</x:v>
      </x:c>
      <x:c r="F4" s="52" t="str">
        <x:v>Стоит в 3/4, спокойно дышит, иногда моргает.</x:v>
      </x:c>
      <x:c r="G4" s="52" t="str">
        <x:v>A00 · 3/4, топ и пиджак</x:v>
      </x:c>
      <x:c r="H4" s="52" t="str">
        <x:v>L00</x:v>
      </x:c>
      <x:c r="I4" s="52" t="str">
        <x:v>Повернись ко мне</x:v>
      </x:c>
      <x:c r="J4" s="52" t="str">
        <x:v>Ваша связь · 0%</x:v>
      </x:c>
    </x:row>
    <x:row r="5" ht="45" customHeight="1">
      <x:c r="A5" s="85" t="n">
        <x:v>1</x:v>
      </x:c>
      <x:c r="B5" s="86" t="str">
        <x:v>Базовая связь</x:v>
      </x:c>
      <x:c r="C5" s="86" t="str">
        <x:v>0% → 20%</x:v>
      </x:c>
      <x:c r="D5" s="86" t="str">
        <x:v>После старта</x:v>
      </x:c>
      <x:c r="E5" s="86" t="str">
        <x:v>Повернись ко мне</x:v>
      </x:c>
      <x:c r="F5" s="51" t="str">
        <x:v>Плавно разворачивается анфас и встречается взглядом с камерой.</x:v>
      </x:c>
      <x:c r="G5" s="51" t="str">
        <x:v>A01 · анфас, топ и пиджак</x:v>
      </x:c>
      <x:c r="H5" s="51" t="str">
        <x:v>L01</x:v>
      </x:c>
      <x:c r="I5" s="51" t="str">
        <x:v>Улыбнись</x:v>
      </x:c>
      <x:c r="J5" s="51" t="str">
        <x:v>«Так лучше?»</x:v>
      </x:c>
    </x:row>
    <x:row r="6" ht="45" customHeight="1">
      <x:c r="A6" s="87" t="n">
        <x:v>2</x:v>
      </x:c>
      <x:c r="B6" s="88" t="str">
        <x:v>Базовая связь</x:v>
      </x:c>
      <x:c r="C6" s="88" t="str">
        <x:v>20% → 40%</x:v>
      </x:c>
      <x:c r="D6" s="88" t="str">
        <x:v>После шага 1</x:v>
      </x:c>
      <x:c r="E6" s="88" t="str">
        <x:v>Улыбнись</x:v>
      </x:c>
      <x:c r="F6" s="54" t="str">
        <x:v>Появляется мягкая заметная улыбка; взгляд остаётся в камере.</x:v>
      </x:c>
      <x:c r="G6" s="54" t="str">
        <x:v>A02 · анфас, мягкая улыбка</x:v>
      </x:c>
      <x:c r="H6" s="54" t="str">
        <x:v>L02</x:v>
      </x:c>
      <x:c r="I6" s="54" t="str">
        <x:v>Подними правую руку</x:v>
      </x:c>
      <x:c r="J6" s="54" t="str">
        <x:v>«Мне нравится, как ты выбираешь»</x:v>
      </x:c>
    </x:row>
    <x:row r="7" ht="45" customHeight="1">
      <x:c r="A7" s="85" t="n">
        <x:v>3</x:v>
      </x:c>
      <x:c r="B7" s="86" t="str">
        <x:v>Базовая связь</x:v>
      </x:c>
      <x:c r="C7" s="86" t="str">
        <x:v>40% → 60%</x:v>
      </x:c>
      <x:c r="D7" s="86" t="str">
        <x:v>После шага 2</x:v>
      </x:c>
      <x:c r="E7" s="86" t="str">
        <x:v>Подними правую руку</x:v>
      </x:c>
      <x:c r="F7" s="51" t="str">
        <x:v>Поднимает правую руку, удерживает, плавно опускает и возвращается в A02.</x:v>
      </x:c>
      <x:c r="G7" s="51" t="str">
        <x:v>A02 · состояние сохраняется</x:v>
      </x:c>
      <x:c r="H7" s="51" t="str">
        <x:v>L03</x:v>
      </x:c>
      <x:c r="I7" s="51" t="str">
        <x:v>Надень платье</x:v>
      </x:c>
      <x:c r="J7" s="51" t="str">
        <x:v>«Продолжай…»</x:v>
      </x:c>
    </x:row>
    <x:row r="8" ht="45" customHeight="1">
      <x:c r="A8" s="87" t="n">
        <x:v>4</x:v>
      </x:c>
      <x:c r="B8" s="88" t="str">
        <x:v>Базовая связь</x:v>
      </x:c>
      <x:c r="C8" s="88" t="str">
        <x:v>60% → 80%</x:v>
      </x:c>
      <x:c r="D8" s="88" t="str">
        <x:v>После шага 3</x:v>
      </x:c>
      <x:c r="E8" s="88" t="str">
        <x:v>Надень платье</x:v>
      </x:c>
      <x:c r="F8" s="54" t="str">
        <x:v>Естественным переходом меняет топ на платье; пиджак пока остаётся.</x:v>
      </x:c>
      <x:c r="G8" s="54" t="str">
        <x:v>A03 · платье под пиджаком</x:v>
      </x:c>
      <x:c r="H8" s="54" t="str">
        <x:v>L04</x:v>
      </x:c>
      <x:c r="I8" s="54" t="str">
        <x:v>Сними пиджак</x:v>
      </x:c>
      <x:c r="J8" s="54" t="str">
        <x:v>Шкала начинает мягко пульсировать</x:v>
      </x:c>
    </x:row>
    <x:row r="9" ht="45" customHeight="1">
      <x:c r="A9" s="89" t="n">
        <x:v>5</x:v>
      </x:c>
      <x:c r="B9" s="90" t="str">
        <x:v>Базовая связь</x:v>
      </x:c>
      <x:c r="C9" s="90" t="str">
        <x:v>80% → 100%</x:v>
      </x:c>
      <x:c r="D9" s="90" t="str">
        <x:v>После шага 4</x:v>
      </x:c>
      <x:c r="E9" s="90" t="str">
        <x:v>Сними пиджак</x:v>
      </x:c>
      <x:c r="F9" s="77" t="str">
        <x:v>Снимает пиджак и убирает его за границу кадра; платье сохраняется.</x:v>
      </x:c>
      <x:c r="G9" s="77" t="str">
        <x:v>A04 · платье без пиджака</x:v>
      </x:c>
      <x:c r="H9" s="77" t="str">
        <x:v>L05</x:v>
      </x:c>
      <x:c r="I9" s="77" t="str">
        <x:v>Регистрация</x:v>
      </x:c>
      <x:c r="J9" s="77" t="str">
        <x:v>«Связь установлена»</x:v>
      </x:c>
    </x:row>
    <x:row r="10" ht="45" customHeight="1">
      <x:c r="A10" s="91" t="str">
        <x:v>GATE</x:v>
      </x:c>
      <x:c r="B10" s="92" t="str">
        <x:v>Регистрация</x:v>
      </x:c>
      <x:c r="C10" s="92" t="str">
        <x:v>100%</x:v>
      </x:c>
      <x:c r="D10" s="92" t="str">
        <x:v>После шага 5</x:v>
      </x:c>
      <x:c r="E10" s="92" t="str">
        <x:v>Продолжить с ней</x:v>
      </x:c>
      <x:c r="F10" s="55" t="str">
        <x:v>Action-панель скрыта; последовательно появляются тизер, вопрос и CTA.</x:v>
      </x:c>
      <x:c r="G10" s="55" t="str">
        <x:v>A04 · дышит и смотрит</x:v>
      </x:c>
      <x:c r="H10" s="55" t="str">
        <x:v>Хвост L05</x:v>
      </x:c>
      <x:c r="I10" s="55" t="str">
        <x:v>Подойди ближе</x:v>
      </x:c>
      <x:c r="J10" s="55" t="str">
        <x:v>«Что мне сделать ещё?» / «Я готова продолжить, а ты?»</x:v>
      </x:c>
    </x:row>
    <x:row r="11" ht="45" customHeight="1">
      <x:c r="A11" s="91" t="n">
        <x:v>6</x:v>
      </x:c>
      <x:c r="B11" s="92" t="str">
        <x:v>После регистрации</x:v>
      </x:c>
      <x:c r="C11" s="92" t="str">
        <x:v>100%</x:v>
      </x:c>
      <x:c r="D11" s="92" t="str">
        <x:v>Связь + вход</x:v>
      </x:c>
      <x:c r="E11" s="92" t="str">
        <x:v>Подойди ближе</x:v>
      </x:c>
      <x:c r="F11" s="55" t="str">
        <x:v>Подходит к камере и останавливается в более близком кадре.</x:v>
      </x:c>
      <x:c r="G11" s="55" t="str">
        <x:v>A05 · ближний план</x:v>
      </x:c>
      <x:c r="H11" s="55" t="str">
        <x:v>L06</x:v>
      </x:c>
      <x:c r="I11" s="55" t="str">
        <x:v>Разденься</x:v>
      </x:c>
      <x:c r="J11" s="55" t="str">
        <x:v>Следующая команда открывается после settle</x:v>
      </x:c>
    </x:row>
    <x:row r="12" ht="45" customHeight="1">
      <x:c r="A12" s="91" t="n">
        <x:v>7</x:v>
      </x:c>
      <x:c r="B12" s="92" t="str">
        <x:v>После регистрации</x:v>
      </x:c>
      <x:c r="C12" s="92" t="str">
        <x:v>100%</x:v>
      </x:c>
      <x:c r="D12" s="92" t="str">
        <x:v>После шага 6</x:v>
      </x:c>
      <x:c r="E12" s="92" t="str">
        <x:v>Разденься</x:v>
      </x:c>
      <x:c r="F12" s="55" t="str">
        <x:v>Снимает платье и остаётся в белье; одежда уходит из кадра.</x:v>
      </x:c>
      <x:c r="G12" s="55" t="str">
        <x:v>A06 · ближний план, бельё</x:v>
      </x:c>
      <x:c r="H12" s="55" t="str">
        <x:v>L07</x:v>
      </x:c>
      <x:c r="I12" s="55" t="str">
        <x:v>Опустись на кровать</x:v>
      </x:c>
      <x:c r="J12" s="55" t="str">
        <x:v>Спокойный прямой взгляд</x:v>
      </x:c>
    </x:row>
    <x:row r="13" ht="45" customHeight="1">
      <x:c r="A13" s="91" t="n">
        <x:v>8</x:v>
      </x:c>
      <x:c r="B13" s="92" t="str">
        <x:v>После регистрации</x:v>
      </x:c>
      <x:c r="C13" s="92" t="str">
        <x:v>100%</x:v>
      </x:c>
      <x:c r="D13" s="92" t="str">
        <x:v>После шага 7</x:v>
      </x:c>
      <x:c r="E13" s="92" t="str">
        <x:v>Опустись на кровать</x:v>
      </x:c>
      <x:c r="F13" s="55" t="str">
        <x:v>Отходит и плавно опускается на кровать, стабилизируясь на коленях.</x:v>
      </x:c>
      <x:c r="G13" s="55" t="str">
        <x:v>A07 · на кровати, на коленях</x:v>
      </x:c>
      <x:c r="H13" s="55" t="str">
        <x:v>L08</x:v>
      </x:c>
      <x:c r="I13" s="55" t="str">
        <x:v>Встань на четвереньки</x:v>
      </x:c>
      <x:c r="J13" s="55" t="str">
        <x:v>Дыхание становится немного заметнее</x:v>
      </x:c>
    </x:row>
    <x:row r="14" ht="45" customHeight="1">
      <x:c r="A14" s="91" t="n">
        <x:v>9</x:v>
      </x:c>
      <x:c r="B14" s="92" t="str">
        <x:v>После регистрации</x:v>
      </x:c>
      <x:c r="C14" s="92" t="str">
        <x:v>100%</x:v>
      </x:c>
      <x:c r="D14" s="92" t="str">
        <x:v>После шага 8</x:v>
      </x:c>
      <x:c r="E14" s="92" t="str">
        <x:v>Встань на четвереньки</x:v>
      </x:c>
      <x:c r="F14" s="55" t="str">
        <x:v>Плавно меняет положение и замирает в устойчивой позе.</x:v>
      </x:c>
      <x:c r="G14" s="55" t="str">
        <x:v>A08 · на четвереньках, взгляд в сторону</x:v>
      </x:c>
      <x:c r="H14" s="55" t="str">
        <x:v>L09</x:v>
      </x:c>
      <x:c r="I14" s="55" t="str">
        <x:v>Посмотри на меня</x:v>
      </x:c>
      <x:c r="J14" s="55" t="str">
        <x:v>Короткая пауза перед последней командой</x:v>
      </x:c>
    </x:row>
    <x:row r="15" ht="45" customHeight="1">
      <x:c r="A15" s="91" t="n">
        <x:v>10</x:v>
      </x:c>
      <x:c r="B15" s="92" t="str">
        <x:v>После регистрации</x:v>
      </x:c>
      <x:c r="C15" s="92" t="str">
        <x:v>100%</x:v>
      </x:c>
      <x:c r="D15" s="92" t="str">
        <x:v>После шага 9</x:v>
      </x:c>
      <x:c r="E15" s="92" t="str">
        <x:v>Посмотри на меня</x:v>
      </x:c>
      <x:c r="F15" s="55" t="str">
        <x:v>Поворачивает голову к камере и удерживает уставший прямой взгляд.</x:v>
      </x:c>
      <x:c r="G15" s="55" t="str">
        <x:v>A09 · финал, взгляд в камеру</x:v>
      </x:c>
      <x:c r="H15" s="55" t="str">
        <x:v>L10</x:v>
      </x:c>
      <x:c r="I15" s="55" t="str">
        <x:v>Финальная сцена</x:v>
      </x:c>
      <x:c r="J15" s="55" t="str">
        <x:v>Частое дыхание, взгляд на пользователя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9b7f08ab83942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.220000267028809" hidden="0" customWidth="1"/>
    <x:col min="3" max="3" width="12.220000267028809" hidden="0" customWidth="1"/>
    <x:col min="4" max="4" width="28.889999389648438" hidden="0" customWidth="1"/>
    <x:col min="5" max="5" width="12.220000267028809" hidden="0" customWidth="1"/>
    <x:col min="6" max="6" width="8.670000076293945" hidden="0" customWidth="1"/>
    <x:col min="7" max="7" width="8.670000076293945" hidden="0" customWidth="1"/>
    <x:col min="8" max="8" width="8.670000076293945" hidden="0" customWidth="1"/>
    <x:col min="9" max="9" width="23.889999389648438" hidden="0" customWidth="1"/>
    <x:col min="10" max="10" width="34.439998626708984" hidden="0" customWidth="1"/>
    <x:col min="11" max="11" width="8.220000267028809" hidden="0" customWidth="1"/>
  </x:cols>
  <x:sheetData>
    <x:row r="1" ht="31.5" customHeight="1">
      <x:c r="A1" s="3" t="str">
        <x:v>11 роликов для генерации</x:v>
      </x:c>
      <x:c r="B1" s="3" t="str">
        <x:v>11 роликов для генерации</x:v>
      </x:c>
      <x:c r="C1" s="3" t="str">
        <x:v>11 роликов для генерации</x:v>
      </x:c>
      <x:c r="D1" s="3" t="str">
        <x:v>11 роликов для генерации</x:v>
      </x:c>
      <x:c r="E1" s="3" t="str">
        <x:v>11 роликов для генерации</x:v>
      </x:c>
      <x:c r="F1" s="3" t="str">
        <x:v>11 роликов для генерации</x:v>
      </x:c>
      <x:c r="G1" s="3" t="str">
        <x:v>11 роликов для генерации</x:v>
      </x:c>
      <x:c r="H1" s="3" t="str">
        <x:v>11 роликов для генерации</x:v>
      </x:c>
      <x:c r="I1" s="3" t="str">
        <x:v>11 роликов для генерации</x:v>
      </x:c>
      <x:c r="J1" s="3" t="str">
        <x:v>11 роликов для генерации</x:v>
      </x:c>
      <x:c r="K1" s="3" t="str">
        <x:v>11 роликов для генерации</x:v>
      </x:c>
    </x:row>
    <x:row r="2">
      <x:c r="A2" s="73" t="str">
        <x:v>L01–L10 генерируются как один master-файл: сначала действие, затем settle и бесшовный хвост с дыханием. После завершения master плеер циклично проигрывает только диапазон Idle IN → Idle OUT. Отдельные idle-файлы для каждого состояния не нужны.</x:v>
      </x:c>
      <x:c r="B2" s="74" t="str">
        <x:v>L01–L10 генерируются как один master-файл: сначала действие, затем settle и бесшовный хвост с дыханием. После завершения master плеер циклично проигрывает только диапазон Idle IN → Idle OUT. Отдельные idle-файлы для каждого состояния не нужны.</x:v>
      </x:c>
      <x:c r="C2" s="74" t="str">
        <x:v>L01–L10 генерируются как один master-файл: сначала действие, затем settle и бесшовный хвост с дыханием. После завершения master плеер циклично проигрывает только диапазон Idle IN → Idle OUT. Отдельные idle-файлы для каждого состояния не нужны.</x:v>
      </x:c>
      <x:c r="D2" s="74" t="str">
        <x:v>L01–L10 генерируются как один master-файл: сначала действие, затем settle и бесшовный хвост с дыханием. После завершения master плеер циклично проигрывает только диапазон Idle IN → Idle OUT. Отдельные idle-файлы для каждого состояния не нужны.</x:v>
      </x:c>
      <x:c r="E2" s="74" t="str">
        <x:v>L01–L10 генерируются как один master-файл: сначала действие, затем settle и бесшовный хвост с дыханием. После завершения master плеер циклично проигрывает только диапазон Idle IN → Idle OUT. Отдельные idle-файлы для каждого состояния не нужны.</x:v>
      </x:c>
      <x:c r="F2" s="74" t="str">
        <x:v>L01–L10 генерируются как один master-файл: сначала действие, затем settle и бесшовный хвост с дыханием. После завершения master плеер циклично проигрывает только диапазон Idle IN → Idle OUT. Отдельные idle-файлы для каждого состояния не нужны.</x:v>
      </x:c>
      <x:c r="G2" s="74" t="str">
        <x:v>L01–L10 генерируются как один master-файл: сначала действие, затем settle и бесшовный хвост с дыханием. После завершения master плеер циклично проигрывает только диапазон Idle IN → Idle OUT. Отдельные idle-файлы для каждого состояния не нужны.</x:v>
      </x:c>
      <x:c r="H2" s="74" t="str">
        <x:v>L01–L10 генерируются как один master-файл: сначала действие, затем settle и бесшовный хвост с дыханием. После завершения master плеер циклично проигрывает только диапазон Idle IN → Idle OUT. Отдельные idle-файлы для каждого состояния не нужны.</x:v>
      </x:c>
      <x:c r="I2" s="74" t="str">
        <x:v>L01–L10 генерируются как один master-файл: сначала действие, затем settle и бесшовный хвост с дыханием. После завершения master плеер циклично проигрывает только диапазон Idle IN → Idle OUT. Отдельные idle-файлы для каждого состояния не нужны.</x:v>
      </x:c>
      <x:c r="J2" s="74" t="str">
        <x:v>L01–L10 генерируются как один master-файл: сначала действие, затем settle и бесшовный хвост с дыханием. После завершения master плеер циклично проигрывает только диапазон Idle IN → Idle OUT. Отдельные idle-файлы для каждого состояния не нужны.</x:v>
      </x:c>
      <x:c r="K2" s="75" t="str">
        <x:v>L01–L10 генерируются как один master-файл: сначала действие, затем settle и бесшовный хвост с дыханием. После завершения master плеер циклично проигрывает только диапазон Idle IN → Idle OUT. Отдельные idle-файлы для каждого состояния не нужны.</x:v>
      </x:c>
    </x:row>
    <x:row r="3" ht="25.5" customHeight="1">
      <x:c r="A3" s="38" t="str">
        <x:v>Video ID</x:v>
      </x:c>
      <x:c r="B3" s="39" t="str">
        <x:v>Тип</x:v>
      </x:c>
      <x:c r="C3" s="39" t="str">
        <x:v>Стартовый anchor</x:v>
      </x:c>
      <x:c r="D3" s="39" t="str">
        <x:v>Действие</x:v>
      </x:c>
      <x:c r="E3" s="39" t="str">
        <x:v>Целевой anchor</x:v>
      </x:c>
      <x:c r="F3" s="39" t="str">
        <x:v>Длина, сек</x:v>
      </x:c>
      <x:c r="G3" s="39" t="str">
        <x:v>Idle IN</x:v>
      </x:c>
      <x:c r="H3" s="39" t="str">
        <x:v>Idle OUT</x:v>
      </x:c>
      <x:c r="I3" s="39" t="str">
        <x:v>Имя файла</x:v>
      </x:c>
      <x:c r="J3" s="39" t="str">
        <x:v>Критичный стык</x:v>
      </x:c>
      <x:c r="K3" s="40" t="str">
        <x:v>Приоритет</x:v>
      </x:c>
    </x:row>
    <x:row r="4" ht="43.5" customHeight="1">
      <x:c r="A4" s="78" t="str">
        <x:v>L00</x:v>
      </x:c>
      <x:c r="B4" s="78" t="str">
        <x:v>Idle</x:v>
      </x:c>
      <x:c r="C4" s="78" t="str">
        <x:v>A00</x:v>
      </x:c>
      <x:c r="D4" s="52" t="str">
        <x:v>Спокойное дыхание в стартовой позе; 1–2 моргания.</x:v>
      </x:c>
      <x:c r="E4" s="52" t="str">
        <x:v>A00</x:v>
      </x:c>
      <x:c r="F4" s="98" t="n">
        <x:v>4</x:v>
      </x:c>
      <x:c r="G4" s="98" t="n">
        <x:v>0</x:v>
      </x:c>
      <x:c r="H4" s="98" t="n">
        <x:v>4</x:v>
      </x:c>
      <x:c r="I4" s="52" t="str">
        <x:v>l00_start_idle.mp4</x:v>
      </x:c>
      <x:c r="J4" s="52" t="str">
        <x:v>Последний кадр совпадает с первым для бесшовной петли.</x:v>
      </x:c>
      <x:c r="K4" s="78" t="str">
        <x:v>P0</x:v>
      </x:c>
    </x:row>
    <x:row r="5" ht="43.5" customHeight="1">
      <x:c r="A5" s="79" t="str">
        <x:v>L01</x:v>
      </x:c>
      <x:c r="B5" s="79" t="str">
        <x:v>Action + tail</x:v>
      </x:c>
      <x:c r="C5" s="79" t="str">
        <x:v>A00</x:v>
      </x:c>
      <x:c r="D5" s="51" t="str">
        <x:v>Повернуться анфас.</x:v>
      </x:c>
      <x:c r="E5" s="51" t="str">
        <x:v>A01</x:v>
      </x:c>
      <x:c r="F5" s="97" t="n">
        <x:v>5</x:v>
      </x:c>
      <x:c r="G5" s="97" t="n">
        <x:v>2.6</x:v>
      </x:c>
      <x:c r="H5" s="97" t="n">
        <x:v>5</x:v>
      </x:c>
      <x:c r="I5" s="51" t="str">
        <x:v>l01_turn_to_camera.mp4</x:v>
      </x:c>
      <x:c r="J5" s="51" t="str">
        <x:v>Первый кадр = A00; tail начинается строго в A01.</x:v>
      </x:c>
      <x:c r="K5" s="79" t="str">
        <x:v>P0</x:v>
      </x:c>
    </x:row>
    <x:row r="6" ht="43.5" customHeight="1">
      <x:c r="A6" s="80" t="str">
        <x:v>L02</x:v>
      </x:c>
      <x:c r="B6" s="80" t="str">
        <x:v>Action + tail</x:v>
      </x:c>
      <x:c r="C6" s="80" t="str">
        <x:v>A01</x:v>
      </x:c>
      <x:c r="D6" s="54" t="str">
        <x:v>Мягко улыбнуться.</x:v>
      </x:c>
      <x:c r="E6" s="54" t="str">
        <x:v>A02</x:v>
      </x:c>
      <x:c r="F6" s="99" t="n">
        <x:v>4.4</x:v>
      </x:c>
      <x:c r="G6" s="99" t="n">
        <x:v>2</x:v>
      </x:c>
      <x:c r="H6" s="99" t="n">
        <x:v>4.4</x:v>
      </x:c>
      <x:c r="I6" s="54" t="str">
        <x:v>l02_smile.mp4</x:v>
      </x:c>
      <x:c r="J6" s="54" t="str">
        <x:v>Улыбка в tail стабильна и не меняет форму.</x:v>
      </x:c>
      <x:c r="K6" s="80" t="str">
        <x:v>P0</x:v>
      </x:c>
    </x:row>
    <x:row r="7" ht="43.5" customHeight="1">
      <x:c r="A7" s="79" t="str">
        <x:v>L03</x:v>
      </x:c>
      <x:c r="B7" s="79" t="str">
        <x:v>Action + tail</x:v>
      </x:c>
      <x:c r="C7" s="79" t="str">
        <x:v>A02</x:v>
      </x:c>
      <x:c r="D7" s="51" t="str">
        <x:v>Поднять правую руку, удержать 0,6 сек и полностью опустить.</x:v>
      </x:c>
      <x:c r="E7" s="51" t="str">
        <x:v>A02</x:v>
      </x:c>
      <x:c r="F7" s="97" t="n">
        <x:v>5.8</x:v>
      </x:c>
      <x:c r="G7" s="97" t="n">
        <x:v>3.4</x:v>
      </x:c>
      <x:c r="H7" s="97" t="n">
        <x:v>5.8</x:v>
      </x:c>
      <x:c r="I7" s="51" t="str">
        <x:v>l03_raise_right_hand.mp4</x:v>
      </x:c>
      <x:c r="J7" s="51" t="str">
        <x:v>После опускания вернуться в точный A02; хвост можно повторять.</x:v>
      </x:c>
      <x:c r="K7" s="79" t="str">
        <x:v>P0</x:v>
      </x:c>
    </x:row>
    <x:row r="8" ht="43.5" customHeight="1">
      <x:c r="A8" s="80" t="str">
        <x:v>L04</x:v>
      </x:c>
      <x:c r="B8" s="80" t="str">
        <x:v>Action + tail</x:v>
      </x:c>
      <x:c r="C8" s="80" t="str">
        <x:v>A02</x:v>
      </x:c>
      <x:c r="D8" s="54" t="str">
        <x:v>Смена топа на платье под пиджаком.</x:v>
      </x:c>
      <x:c r="E8" s="54" t="str">
        <x:v>A03</x:v>
      </x:c>
      <x:c r="F8" s="99" t="n">
        <x:v>5.8</x:v>
      </x:c>
      <x:c r="G8" s="99" t="n">
        <x:v>3.4</x:v>
      </x:c>
      <x:c r="H8" s="99" t="n">
        <x:v>5.8</x:v>
      </x:c>
      <x:c r="I8" s="54" t="str">
        <x:v>l04_put_on_dress.mp4</x:v>
      </x:c>
      <x:c r="J8" s="54" t="str">
        <x:v>Ткань стабилизирована до Idle IN; без морфа лица и тела.</x:v>
      </x:c>
      <x:c r="K8" s="80" t="str">
        <x:v>P0</x:v>
      </x:c>
    </x:row>
    <x:row r="9" ht="43.5" customHeight="1">
      <x:c r="A9" s="79" t="str">
        <x:v>L05</x:v>
      </x:c>
      <x:c r="B9" s="79" t="str">
        <x:v>Action + tail</x:v>
      </x:c>
      <x:c r="C9" s="79" t="str">
        <x:v>A03</x:v>
      </x:c>
      <x:c r="D9" s="51" t="str">
        <x:v>Снять пиджак и убрать его из кадра.</x:v>
      </x:c>
      <x:c r="E9" s="51" t="str">
        <x:v>A04</x:v>
      </x:c>
      <x:c r="F9" s="97" t="n">
        <x:v>5.6</x:v>
      </x:c>
      <x:c r="G9" s="97" t="n">
        <x:v>3.2</x:v>
      </x:c>
      <x:c r="H9" s="97" t="n">
        <x:v>5.6</x:v>
      </x:c>
      <x:c r="I9" s="51" t="str">
        <x:v>l05_remove_blazer.mp4</x:v>
      </x:c>
      <x:c r="J9" s="51" t="str">
        <x:v>В tail пиджак нигде не появляется; платье неизменно.</x:v>
      </x:c>
      <x:c r="K9" s="79" t="str">
        <x:v>P0</x:v>
      </x:c>
    </x:row>
    <x:row r="10" ht="43.5" customHeight="1">
      <x:c r="A10" s="82" t="str">
        <x:v>L06</x:v>
      </x:c>
      <x:c r="B10" s="82" t="str">
        <x:v>Action + tail</x:v>
      </x:c>
      <x:c r="C10" s="82" t="str">
        <x:v>A04</x:v>
      </x:c>
      <x:c r="D10" s="55" t="str">
        <x:v>Подойти ближе к камере.</x:v>
      </x:c>
      <x:c r="E10" s="55" t="str">
        <x:v>A05</x:v>
      </x:c>
      <x:c r="F10" s="100" t="n">
        <x:v>4.8</x:v>
      </x:c>
      <x:c r="G10" s="100" t="n">
        <x:v>2.4</x:v>
      </x:c>
      <x:c r="H10" s="100" t="n">
        <x:v>4.8</x:v>
      </x:c>
      <x:c r="I10" s="55" t="str">
        <x:v>l06_come_closer.mp4</x:v>
      </x:c>
      <x:c r="J10" s="55" t="str">
        <x:v>Камера неподвижна; меняется только расстояние героини.</x:v>
      </x:c>
      <x:c r="K10" s="82" t="str">
        <x:v>P1</x:v>
      </x:c>
    </x:row>
    <x:row r="11" ht="43.5" customHeight="1">
      <x:c r="A11" s="79" t="str">
        <x:v>L07</x:v>
      </x:c>
      <x:c r="B11" s="79" t="str">
        <x:v>Action + tail</x:v>
      </x:c>
      <x:c r="C11" s="79" t="str">
        <x:v>A05</x:v>
      </x:c>
      <x:c r="D11" s="51" t="str">
        <x:v>Снять платье, остаться в белье.</x:v>
      </x:c>
      <x:c r="E11" s="51" t="str">
        <x:v>A06</x:v>
      </x:c>
      <x:c r="F11" s="97" t="n">
        <x:v>6</x:v>
      </x:c>
      <x:c r="G11" s="97" t="n">
        <x:v>3.6</x:v>
      </x:c>
      <x:c r="H11" s="97" t="n">
        <x:v>6</x:v>
      </x:c>
      <x:c r="I11" s="51" t="str">
        <x:v>l07_undress.mp4</x:v>
      </x:c>
      <x:c r="J11" s="51" t="str">
        <x:v>Одежда полностью вне кадра к Idle IN; без наготы.</x:v>
      </x:c>
      <x:c r="K11" s="79" t="str">
        <x:v>P1</x:v>
      </x:c>
    </x:row>
    <x:row r="12" ht="43.5" customHeight="1">
      <x:c r="A12" s="82" t="str">
        <x:v>L08</x:v>
      </x:c>
      <x:c r="B12" s="82" t="str">
        <x:v>Action + tail</x:v>
      </x:c>
      <x:c r="C12" s="82" t="str">
        <x:v>A06</x:v>
      </x:c>
      <x:c r="D12" s="55" t="str">
        <x:v>Опуститься на кровать и встать на колени.</x:v>
      </x:c>
      <x:c r="E12" s="55" t="str">
        <x:v>A07</x:v>
      </x:c>
      <x:c r="F12" s="100" t="n">
        <x:v>5.4</x:v>
      </x:c>
      <x:c r="G12" s="100" t="n">
        <x:v>3</x:v>
      </x:c>
      <x:c r="H12" s="100" t="n">
        <x:v>5.4</x:v>
      </x:c>
      <x:c r="I12" s="55" t="str">
        <x:v>l08_kneel_on_bed.mp4</x:v>
      </x:c>
      <x:c r="J12" s="55" t="str">
        <x:v>Фон, кровать и перспектива сохраняются; поза устойчива.</x:v>
      </x:c>
      <x:c r="K12" s="82" t="str">
        <x:v>P1</x:v>
      </x:c>
    </x:row>
    <x:row r="13" ht="43.5" customHeight="1">
      <x:c r="A13" s="79" t="str">
        <x:v>L09</x:v>
      </x:c>
      <x:c r="B13" s="79" t="str">
        <x:v>Action + tail</x:v>
      </x:c>
      <x:c r="C13" s="79" t="str">
        <x:v>A07</x:v>
      </x:c>
      <x:c r="D13" s="51" t="str">
        <x:v>Перейти в устойчивую позу на четвереньках.</x:v>
      </x:c>
      <x:c r="E13" s="51" t="str">
        <x:v>A08</x:v>
      </x:c>
      <x:c r="F13" s="97" t="n">
        <x:v>5.8</x:v>
      </x:c>
      <x:c r="G13" s="97" t="n">
        <x:v>3.2</x:v>
      </x:c>
      <x:c r="H13" s="97" t="n">
        <x:v>5.8</x:v>
      </x:c>
      <x:c r="I13" s="51" t="str">
        <x:v>l09_on_all_fours.mp4</x:v>
      </x:c>
      <x:c r="J13" s="51" t="str">
        <x:v>К Idle IN движение полностью остановлено; взгляд в сторону.</x:v>
      </x:c>
      <x:c r="K13" s="79" t="str">
        <x:v>P1</x:v>
      </x:c>
    </x:row>
    <x:row r="14" ht="43.5" customHeight="1">
      <x:c r="A14" s="101" t="str">
        <x:v>L10</x:v>
      </x:c>
      <x:c r="B14" s="101" t="str">
        <x:v>Action + final tail</x:v>
      </x:c>
      <x:c r="C14" s="101" t="str">
        <x:v>A08</x:v>
      </x:c>
      <x:c r="D14" s="102" t="str">
        <x:v>Повернуть голову к камере и удержать взгляд.</x:v>
      </x:c>
      <x:c r="E14" s="102" t="str">
        <x:v>A09</x:v>
      </x:c>
      <x:c r="F14" s="103" t="n">
        <x:v>6.2</x:v>
      </x:c>
      <x:c r="G14" s="103" t="n">
        <x:v>2.2</x:v>
      </x:c>
      <x:c r="H14" s="103" t="n">
        <x:v>6.2</x:v>
      </x:c>
      <x:c r="I14" s="102" t="str">
        <x:v>l10_final_gaze.mp4</x:v>
      </x:c>
      <x:c r="J14" s="102" t="str">
        <x:v>Tail длиной 4 сек: частое дыхание и прямой уставший взгляд; идеальная петля.</x:v>
      </x:c>
      <x:c r="K14" s="101" t="str">
        <x:v>P0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7c1b5160b5747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.109999656677246" hidden="0" customWidth="1"/>
    <x:col min="3" max="3" width="51.11000061035156" hidden="0" customWidth="1"/>
    <x:col min="4" max="4" width="37.779998779296875" hidden="0" customWidth="1"/>
    <x:col min="5" max="5" width="43.33000183105469" hidden="0" customWidth="1"/>
  </x:cols>
  <x:sheetData>
    <x:row r="1" ht="31.5" customHeight="1">
      <x:c r="A1" s="3" t="str">
        <x:v>Короткие шаблоны для генерации</x:v>
      </x:c>
      <x:c r="B1" s="3" t="str">
        <x:v>Короткие шаблоны для генерации</x:v>
      </x:c>
      <x:c r="C1" s="3" t="str">
        <x:v>Короткие шаблоны для генерации</x:v>
      </x:c>
      <x:c r="D1" s="3" t="str">
        <x:v>Короткие шаблоны для генерации</x:v>
      </x:c>
      <x:c r="E1" s="3" t="str">
        <x:v>Короткие шаблоны для генерации</x:v>
      </x:c>
    </x:row>
    <x:row r="2">
      <x:c r="A2" s="73" t="str">
        <x:v>Каждый action создаётся по паре референсов: стартовый anchor и целевой anchor. В конце обязательно заложить 2,4–4 секунды самостоятельного дыхательного цикла, чей первый и последний кадр визуально совпадают.</x:v>
      </x:c>
      <x:c r="B2" s="74" t="str">
        <x:v>Каждый action создаётся по паре референсов: стартовый anchor и целевой anchor. В конце обязательно заложить 2,4–4 секунды самостоятельного дыхательного цикла, чей первый и последний кадр визуально совпадают.</x:v>
      </x:c>
      <x:c r="C2" s="74" t="str">
        <x:v>Каждый action создаётся по паре референсов: стартовый anchor и целевой anchor. В конце обязательно заложить 2,4–4 секунды самостоятельного дыхательного цикла, чей первый и последний кадр визуально совпадают.</x:v>
      </x:c>
      <x:c r="D2" s="74" t="str">
        <x:v>Каждый action создаётся по паре референсов: стартовый anchor и целевой anchor. В конце обязательно заложить 2,4–4 секунды самостоятельного дыхательного цикла, чей первый и последний кадр визуально совпадают.</x:v>
      </x:c>
      <x:c r="E2" s="75" t="str">
        <x:v>Каждый action создаётся по паре референсов: стартовый anchor и целевой anchor. В конце обязательно заложить 2,4–4 секунды самостоятельного дыхательного цикла, чей первый и последний кадр визуально совпадают.</x:v>
      </x:c>
    </x:row>
    <x:row r="3" ht="25.5" customHeight="1">
      <x:c r="A3" s="38" t="str">
        <x:v>Video ID</x:v>
      </x:c>
      <x:c r="B3" s="39" t="str">
        <x:v>Референсы</x:v>
      </x:c>
      <x:c r="C3" s="39" t="str">
        <x:v>Положительная инструкция</x:v>
      </x:c>
      <x:c r="D3" s="39" t="str">
        <x:v>Хвост / петля</x:v>
      </x:c>
      <x:c r="E3" s="40" t="str">
        <x:v>Запреты и контроль</x:v>
      </x:c>
    </x:row>
    <x:row r="4" ht="64.5" customHeight="1">
      <x:c r="A4" s="78" t="str">
        <x:v>L00</x:v>
      </x:c>
      <x:c r="B4" s="78" t="str">
        <x:v>A00 → A00</x:v>
      </x:c>
      <x:c r="C4" s="52" t="str">
        <x:v>Та же взрослая героиня стоит в 3/4. Спокойно дышит грудью и животом, один-два раза моргает, центр тяжести и руки сохраняются.</x:v>
      </x:c>
      <x:c r="D4" s="52" t="str">
        <x:v>Полный ролик — один бесшовный цикл; финальный кадр равен первому.</x:v>
      </x:c>
      <x:c r="E4" s="52" t="str">
        <x:v>Без речи, жестов, улыбки, движения камеры, одежды и фона.</x:v>
      </x:c>
    </x:row>
    <x:row r="5" ht="64.5" customHeight="1">
      <x:c r="A5" s="79" t="str">
        <x:v>L01</x:v>
      </x:c>
      <x:c r="B5" s="79" t="str">
        <x:v>A00 → A01</x:v>
      </x:c>
      <x:c r="C5" s="51" t="str">
        <x:v>Плавно разворачивает корпус и голову к камере, встречается взглядом и стабилизируется анфас.</x:v>
      </x:c>
      <x:c r="D5" s="51" t="str">
        <x:v>После settle спокойно дышит в A01; 2,4 сек петли.</x:v>
      </x:c>
      <x:c r="E5" s="51" t="str">
        <x:v>Не менять одежду, лицо, свет, масштаб и положение камеры.</x:v>
      </x:c>
    </x:row>
    <x:row r="6" ht="64.5" customHeight="1">
      <x:c r="A6" s="80" t="str">
        <x:v>L02</x:v>
      </x:c>
      <x:c r="B6" s="80" t="str">
        <x:v>A01 → A02</x:v>
      </x:c>
      <x:c r="C6" s="54" t="str">
        <x:v>Смотрит прямо в камеру; появляется мягкая хорошо читаемая улыбка, затем выражение стабилизируется.</x:v>
      </x:c>
      <x:c r="D6" s="54" t="str">
        <x:v>Улыбка сохраняется; дыхание не меняет форму лица.</x:v>
      </x:c>
      <x:c r="E6" s="54" t="str">
        <x:v>Без движения корпуса, рук и камеры; без изменения зубов и возраста.</x:v>
      </x:c>
    </x:row>
    <x:row r="7" ht="64.5" customHeight="1">
      <x:c r="A7" s="79" t="str">
        <x:v>L03</x:v>
      </x:c>
      <x:c r="B7" s="79" t="str">
        <x:v>A02 → A02</x:v>
      </x:c>
      <x:c r="C7" s="51" t="str">
        <x:v>Поднимает правую руку над головой, удерживает 0,6 секунды, естественно опускает и точно возвращается в A02.</x:v>
      </x:c>
      <x:c r="D7" s="51" t="str">
        <x:v>После полного опускания руки — спокойное дыхание в A02.</x:v>
      </x:c>
      <x:c r="E7" s="51" t="str">
        <x:v>Не путать руки; не оставлять плечо поднятым; не менять одежду и ракурс.</x:v>
      </x:c>
    </x:row>
    <x:row r="8" ht="64.5" customHeight="1">
      <x:c r="A8" s="80" t="str">
        <x:v>L04</x:v>
      </x:c>
      <x:c r="B8" s="80" t="str">
        <x:v>A02 → A03</x:v>
      </x:c>
      <x:c r="C8" s="54" t="str">
        <x:v>Естественное перекрывающее движение руками мотивирует смену топа на романтичное платье под тем же пиджаком; затем руки опущены.</x:v>
      </x:c>
      <x:c r="D8" s="54" t="str">
        <x:v>Ткань и складки полностью стабильны до начала дыхательной петли.</x:v>
      </x:c>
      <x:c r="E8" s="54" t="str">
        <x:v>Без жидкого морфа ткани и тела; пиджак остаётся; камера фиксирована.</x:v>
      </x:c>
    </x:row>
    <x:row r="9" ht="64.5" customHeight="1">
      <x:c r="A9" s="79" t="str">
        <x:v>L05</x:v>
      </x:c>
      <x:c r="B9" s="79" t="str">
        <x:v>A03 → A04</x:v>
      </x:c>
      <x:c r="C9" s="51" t="str">
        <x:v>Снимает пиджак обеими руками и уводит его за край кадра, затем возвращает руки вниз и смотрит в камеру.</x:v>
      </x:c>
      <x:c r="D9" s="51" t="str">
        <x:v>Дыхание в платье без пиджака; никакая часть пиджака не возвращается.</x:v>
      </x:c>
      <x:c r="E9" s="51" t="str">
        <x:v>Не менять платье, лицо, фон, свет, объектив или положение камеры.</x:v>
      </x:c>
    </x:row>
    <x:row r="10" ht="64.5" customHeight="1">
      <x:c r="A10" s="82" t="str">
        <x:v>L06</x:v>
      </x:c>
      <x:c r="B10" s="82" t="str">
        <x:v>A04 → A05</x:v>
      </x:c>
      <x:c r="C10" s="55" t="str">
        <x:v>Делает естественный шаг к камере и останавливается в заданном близком кадре, сохраняя взгляд.</x:v>
      </x:c>
      <x:c r="D10" s="55" t="str">
        <x:v>После остановки — лёгкое дыхание в A05.</x:v>
      </x:c>
      <x:c r="E10" s="55" t="str">
        <x:v>Камера не едет и не зумирует; интерьер и перспектива неподвижны.</x:v>
      </x:c>
    </x:row>
    <x:row r="11" ht="64.5" customHeight="1">
      <x:c r="A11" s="79" t="str">
        <x:v>L07</x:v>
      </x:c>
      <x:c r="B11" s="79" t="str">
        <x:v>A05 → A06</x:v>
      </x:c>
      <x:c r="C11" s="51" t="str">
        <x:v>Естественно снимает платье и убирает его из кадра, оставаясь в аккуратном белье; стабилизируется в A06.</x:v>
      </x:c>
      <x:c r="D11" s="51" t="str">
        <x:v>В хвосте одежда и волосы не дрейфуют; дыхание спокойное.</x:v>
      </x:c>
      <x:c r="E11" s="51" t="str">
        <x:v>Взрослая героиня; без наготы и откровенных анатомических деталей; без морфа тела.</x:v>
      </x:c>
    </x:row>
    <x:row r="12" ht="64.5" customHeight="1">
      <x:c r="A12" s="82" t="str">
        <x:v>L08</x:v>
      </x:c>
      <x:c r="B12" s="82" t="str">
        <x:v>A06 → A07</x:v>
      </x:c>
      <x:c r="C12" s="55" t="str">
        <x:v>Плавно отходит и опускается на кровать, занимая устойчивое положение на коленях.</x:v>
      </x:c>
      <x:c r="D12" s="55" t="str">
        <x:v>В A07 дыхание чуть заметнее; руки и колени возвращаются в одну точку цикла.</x:v>
      </x:c>
      <x:c r="E12" s="55" t="str">
        <x:v>Не менять кровать, фон, масштаб комнаты и пропорции тела.</x:v>
      </x:c>
    </x:row>
    <x:row r="13" ht="64.5" customHeight="1">
      <x:c r="A13" s="79" t="str">
        <x:v>L09</x:v>
      </x:c>
      <x:c r="B13" s="79" t="str">
        <x:v>A07 → A08</x:v>
      </x:c>
      <x:c r="C13" s="51" t="str">
        <x:v>Медленно переходит в устойчивую позу на четвереньках и переводит взгляд в сторону.</x:v>
      </x:c>
      <x:c r="D13" s="51" t="str">
        <x:v>После settle — короткая петля дыхания без движения по кровати.</x:v>
      </x:c>
      <x:c r="E13" s="51" t="str">
        <x:v>Без скачков конечностей, деформаций кистей, коленей и ткани.</x:v>
      </x:c>
    </x:row>
    <x:row r="14" ht="64.5" customHeight="1">
      <x:c r="A14" s="101" t="str">
        <x:v>L10</x:v>
      </x:c>
      <x:c r="B14" s="101" t="str">
        <x:v>A08 → A09</x:v>
      </x:c>
      <x:c r="C14" s="102" t="str">
        <x:v>Поворачивает голову к камере, встречается взглядом и остаётся в финальной позе. Дыхание заметно учащается, выражение усталое и вовлечённое.</x:v>
      </x:c>
      <x:c r="D14" s="102" t="str">
        <x:v>Финальная 4-секундная петля: сбившееся дыхание, небольшие движения плеч, моргание и непрерывный взгляд.</x:v>
      </x:c>
      <x:c r="E14" s="102" t="str">
        <x:v>Без речи, улыбки, резких движений, смены позы, движения камеры и дрейфа внешности.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aa80735408144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00004196167" hidden="0" customWidth="1"/>
    <x:col min="2" max="2" width="20" hidden="0" customWidth="1"/>
    <x:col min="3" max="3" width="49.439998626708984" hidden="0" customWidth="1"/>
    <x:col min="4" max="4" width="17.780000686645508" hidden="0" customWidth="1"/>
    <x:col min="5" max="5" width="15" hidden="0" customWidth="1"/>
    <x:col min="6" max="6" width="28.889999389648438" hidden="0" customWidth="1"/>
  </x:cols>
  <x:sheetData>
    <x:row r="1" ht="31.5" customHeight="1">
      <x:c r="A1" s="3" t="str">
        <x:v>QA стыков и логики плеера</x:v>
      </x:c>
      <x:c r="B1" s="3" t="str">
        <x:v>QA стыков и логики плеера</x:v>
      </x:c>
      <x:c r="C1" s="3" t="str">
        <x:v>QA стыков и логики плеера</x:v>
      </x:c>
      <x:c r="D1" s="3" t="str">
        <x:v>QA стыков и логики плеера</x:v>
      </x:c>
      <x:c r="E1" s="3" t="str">
        <x:v>QA стыков и логики плеера</x:v>
      </x:c>
      <x:c r="F1" s="3" t="str">
        <x:v>QA стыков и логики плеера</x:v>
      </x:c>
    </x:row>
    <x:row r="2">
      <x:c r="A2" s="73" t="str">
        <x:v>Проверять каждый ролик отдельно и весь путь L00 → L10 на реальном телефоне. Ключевая точка — переход от action к Idle IN и петля Idle OUT → Idle IN без вспышки, скачка тела или изменения света.</x:v>
      </x:c>
      <x:c r="B2" s="74" t="str">
        <x:v>Проверять каждый ролик отдельно и весь путь L00 → L10 на реальном телефоне. Ключевая точка — переход от action к Idle IN и петля Idle OUT → Idle IN без вспышки, скачка тела или изменения света.</x:v>
      </x:c>
      <x:c r="C2" s="74" t="str">
        <x:v>Проверять каждый ролик отдельно и весь путь L00 → L10 на реальном телефоне. Ключевая точка — переход от action к Idle IN и петля Idle OUT → Idle IN без вспышки, скачка тела или изменения света.</x:v>
      </x:c>
      <x:c r="D2" s="74" t="str">
        <x:v>Проверять каждый ролик отдельно и весь путь L00 → L10 на реальном телефоне. Ключевая точка — переход от action к Idle IN и петля Idle OUT → Idle IN без вспышки, скачка тела или изменения света.</x:v>
      </x:c>
      <x:c r="E2" s="74" t="str">
        <x:v>Проверять каждый ролик отдельно и весь путь L00 → L10 на реальном телефоне. Ключевая точка — переход от action к Idle IN и петля Idle OUT → Idle IN без вспышки, скачка тела или изменения света.</x:v>
      </x:c>
      <x:c r="F2" s="75" t="str">
        <x:v>Проверять каждый ролик отдельно и весь путь L00 → L10 на реальном телефоне. Ключевая точка — переход от action к Idle IN и петля Idle OUT → Idle IN без вспышки, скачка тела или изменения света.</x:v>
      </x:c>
    </x:row>
    <x:row r="3" ht="25.5" customHeight="1">
      <x:c r="A3" s="38" t="str">
        <x:v>Категория</x:v>
      </x:c>
      <x:c r="B3" s="39" t="str">
        <x:v>Проверка</x:v>
      </x:c>
      <x:c r="C3" s="39" t="str">
        <x:v>Критерий приёмки</x:v>
      </x:c>
      <x:c r="D3" s="39" t="str">
        <x:v>Когда</x:v>
      </x:c>
      <x:c r="E3" s="39" t="str">
        <x:v>Статус</x:v>
      </x:c>
      <x:c r="F3" s="40" t="str">
        <x:v>Комментарий</x:v>
      </x:c>
    </x:row>
    <x:row r="4" ht="40.5" customHeight="1">
      <x:c r="A4" s="106" t="str">
        <x:v>Стык IN</x:v>
      </x:c>
      <x:c r="B4" s="106" t="str">
        <x:v>Первый кадр</x:v>
      </x:c>
      <x:c r="C4" s="52" t="str">
        <x:v>Первый кадр L(n) совпадает с target anchor предыдущего ролика.</x:v>
      </x:c>
      <x:c r="D4" s="52" t="str">
        <x:v>Каждый L01–L10</x:v>
      </x:c>
      <x:c r="E4" s="52" t="str">
        <x:v>Не проверено</x:v>
      </x:c>
      <x:c r="F4" s="52" t="str"/>
    </x:row>
    <x:row r="5" ht="40.5" customHeight="1">
      <x:c r="A5" s="105" t="str">
        <x:v>Action</x:v>
      </x:c>
      <x:c r="B5" s="105" t="str">
        <x:v>Завершение движения</x:v>
      </x:c>
      <x:c r="C5" s="51" t="str">
        <x:v>Действие полностью окончено до Idle IN; руки, ткань и волосы стабилизированы.</x:v>
      </x:c>
      <x:c r="D5" s="51" t="str">
        <x:v>Каждый action</x:v>
      </x:c>
      <x:c r="E5" s="51" t="str">
        <x:v>Не проверено</x:v>
      </x:c>
      <x:c r="F5" s="51" t="str"/>
    </x:row>
    <x:row r="6" ht="40.5" customHeight="1">
      <x:c r="A6" s="107" t="str">
        <x:v>Idle</x:v>
      </x:c>
      <x:c r="B6" s="107" t="str">
        <x:v>Точка входа</x:v>
      </x:c>
      <x:c r="C6" s="54" t="str">
        <x:v>При старте Idle IN нет замедленного незаконченного движения.</x:v>
      </x:c>
      <x:c r="D6" s="54" t="str">
        <x:v>Каждый L01–L10</x:v>
      </x:c>
      <x:c r="E6" s="54" t="str">
        <x:v>Не проверено</x:v>
      </x:c>
      <x:c r="F6" s="54" t="str"/>
    </x:row>
    <x:row r="7" ht="40.5" customHeight="1">
      <x:c r="A7" s="105" t="str">
        <x:v>Idle</x:v>
      </x:c>
      <x:c r="B7" s="105" t="str">
        <x:v>Петля</x:v>
      </x:c>
      <x:c r="C7" s="51" t="str">
        <x:v>Пять повторов Idle IN → Idle OUT не показывают скачок.</x:v>
      </x:c>
      <x:c r="D7" s="51" t="str">
        <x:v>Каждый хвост</x:v>
      </x:c>
      <x:c r="E7" s="51" t="str">
        <x:v>Не проверено</x:v>
      </x:c>
      <x:c r="F7" s="51" t="str"/>
    </x:row>
    <x:row r="8" ht="40.5" customHeight="1">
      <x:c r="A8" s="107" t="str">
        <x:v>Стык NEXT</x:v>
      </x:c>
      <x:c r="B8" s="107" t="str">
        <x:v>Следующий ролик</x:v>
      </x:c>
      <x:c r="C8" s="54" t="str">
        <x:v>Первый кадр следующего master совпадает с кадром текущего хвоста.</x:v>
      </x:c>
      <x:c r="D8" s="54" t="str">
        <x:v>Каждая пара</x:v>
      </x:c>
      <x:c r="E8" s="54" t="str">
        <x:v>Не проверено</x:v>
      </x:c>
      <x:c r="F8" s="54" t="str"/>
    </x:row>
    <x:row r="9" ht="40.5" customHeight="1">
      <x:c r="A9" s="105" t="str">
        <x:v>Героиня</x:v>
      </x:c>
      <x:c r="B9" s="105" t="str">
        <x:v>Лицо</x:v>
      </x:c>
      <x:c r="C9" s="51" t="str">
        <x:v>Черты, возраст, макияж, форма головы и взгляд не дрейфуют.</x:v>
      </x:c>
      <x:c r="D9" s="51" t="str">
        <x:v>Каждый ролик</x:v>
      </x:c>
      <x:c r="E9" s="51" t="str">
        <x:v>Не проверено</x:v>
      </x:c>
      <x:c r="F9" s="51" t="str"/>
    </x:row>
    <x:row r="10" ht="40.5" customHeight="1">
      <x:c r="A10" s="107" t="str">
        <x:v>Героиня</x:v>
      </x:c>
      <x:c r="B10" s="107" t="str">
        <x:v>Тело</x:v>
      </x:c>
      <x:c r="C10" s="54" t="str">
        <x:v>Пропорции, кисти, пальцы, колени и рост визуально постоянны.</x:v>
      </x:c>
      <x:c r="D10" s="54" t="str">
        <x:v>Каждый ролик</x:v>
      </x:c>
      <x:c r="E10" s="54" t="str">
        <x:v>Не проверено</x:v>
      </x:c>
      <x:c r="F10" s="54" t="str"/>
    </x:row>
    <x:row r="11" ht="40.5" customHeight="1">
      <x:c r="A11" s="105" t="str">
        <x:v>Сцена</x:v>
      </x:c>
      <x:c r="B11" s="105" t="str">
        <x:v>Камера</x:v>
      </x:c>
      <x:c r="C11" s="51" t="str">
        <x:v>Кроп, объектив, высота, наклон и фокус неподвижны.</x:v>
      </x:c>
      <x:c r="D11" s="51" t="str">
        <x:v>Каждый ролик</x:v>
      </x:c>
      <x:c r="E11" s="51" t="str">
        <x:v>Не проверено</x:v>
      </x:c>
      <x:c r="F11" s="51" t="str"/>
    </x:row>
    <x:row r="12" ht="40.5" customHeight="1">
      <x:c r="A12" s="107" t="str">
        <x:v>Сцена</x:v>
      </x:c>
      <x:c r="B12" s="107" t="str">
        <x:v>Свет и фон</x:v>
      </x:c>
      <x:c r="C12" s="54" t="str">
        <x:v>Экспозиция, тени, интерьер и мебель не пульсируют.</x:v>
      </x:c>
      <x:c r="D12" s="54" t="str">
        <x:v>Каждый ролик</x:v>
      </x:c>
      <x:c r="E12" s="54" t="str">
        <x:v>Не проверено</x:v>
      </x:c>
      <x:c r="F12" s="54" t="str"/>
    </x:row>
    <x:row r="13" ht="40.5" customHeight="1">
      <x:c r="A13" s="105" t="str">
        <x:v>Одежда</x:v>
      </x:c>
      <x:c r="B13" s="105" t="str">
        <x:v>Непрерывность</x:v>
      </x:c>
      <x:c r="C13" s="51" t="str">
        <x:v>Одежда меняется только на L04, L05 и L07.</x:v>
      </x:c>
      <x:c r="D13" s="51" t="str">
        <x:v>Весь путь</x:v>
      </x:c>
      <x:c r="E13" s="51" t="str">
        <x:v>Не проверено</x:v>
      </x:c>
      <x:c r="F13" s="51" t="str"/>
    </x:row>
    <x:row r="14" ht="40.5" customHeight="1">
      <x:c r="A14" s="108" t="str">
        <x:v>Логика</x:v>
      </x:c>
      <x:c r="B14" s="108" t="str">
        <x:v>Одна команда</x:v>
      </x:c>
      <x:c r="C14" s="55" t="str">
        <x:v>Пока action идёт, повторный клик заблокирован; следующая команда скрыта.</x:v>
      </x:c>
      <x:c r="D14" s="55" t="str">
        <x:v>В браузере</x:v>
      </x:c>
      <x:c r="E14" s="55" t="str">
        <x:v>Не проверено</x:v>
      </x:c>
      <x:c r="F14" s="55" t="str"/>
    </x:row>
    <x:row r="15" ht="40.5" customHeight="1">
      <x:c r="A15" s="105" t="str">
        <x:v>Логика</x:v>
      </x:c>
      <x:c r="B15" s="105" t="str">
        <x:v>Unlock</x:v>
      </x:c>
      <x:c r="C15" s="51" t="str">
        <x:v>Следующая команда становится активной только после входа в Idle IN.</x:v>
      </x:c>
      <x:c r="D15" s="51" t="str">
        <x:v>В браузере</x:v>
      </x:c>
      <x:c r="E15" s="51" t="str">
        <x:v>Не проверено</x:v>
      </x:c>
      <x:c r="F15" s="51" t="str"/>
    </x:row>
    <x:row r="16" ht="40.5" customHeight="1">
      <x:c r="A16" s="108" t="str">
        <x:v>Логика</x:v>
      </x:c>
      <x:c r="B16" s="108" t="str">
        <x:v>Gate 100%</x:v>
      </x:c>
      <x:c r="C16" s="55" t="str">
        <x:v>До завершения L05 пикантные команды недоступны; после — виден CTA.</x:v>
      </x:c>
      <x:c r="D16" s="55" t="str">
        <x:v>В браузере</x:v>
      </x:c>
      <x:c r="E16" s="55" t="str">
        <x:v>Не проверено</x:v>
      </x:c>
      <x:c r="F16" s="55" t="str"/>
    </x:row>
    <x:row r="17" ht="40.5" customHeight="1">
      <x:c r="A17" s="105" t="str">
        <x:v>Логика</x:v>
      </x:c>
      <x:c r="B17" s="105" t="str">
        <x:v>Возврат</x:v>
      </x:c>
      <x:c r="C17" s="51" t="str">
        <x:v>После перезагрузки сохраняется текущий шаг и запускается соответствующий idle-хвост.</x:v>
      </x:c>
      <x:c r="D17" s="51" t="str">
        <x:v>В браузере</x:v>
      </x:c>
      <x:c r="E17" s="51" t="str">
        <x:v>Не проверено</x:v>
      </x:c>
      <x:c r="F17" s="51" t="str"/>
    </x:row>
    <x:row r="18" ht="40.5" customHeight="1">
      <x:c r="A18" s="109" t="str">
        <x:v>Финал</x:v>
      </x:c>
      <x:c r="B18" s="109" t="str">
        <x:v>Дыхание и взгляд</x:v>
      </x:c>
      <x:c r="C18" s="102" t="str">
        <x:v>L10 цикличен: дыхание заметно, взгляд удерживается, поза не сползает.</x:v>
      </x:c>
      <x:c r="D18" s="102" t="str">
        <x:v>Финальный прогон</x:v>
      </x:c>
      <x:c r="E18" s="102" t="str">
        <x:v>Не проверено</x:v>
      </x:c>
      <x:c r="F18" s="102" t="str"/>
    </x:row>
  </x:sheetData>
  <x:mergeCells>
    <x:mergeCell ref="A1:F1"/>
    <x:mergeCell ref="A2:F2"/>
  </x:mergeCells>
  <x:dataValidations count="1">
    <x:dataValidation type="list" sqref="E4:E18">
      <x:formula1>"Не проверено,Принято,На доработку"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d8e9f5665248f5"/>
  </x:tableParts>
</x:worksheet>
</file>