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b7ece3a3e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176703b55e5f4716"/>
    <x:sheet xmlns:r="http://schemas.openxmlformats.org/officeDocument/2006/relationships" name="Состояния" sheetId="2" r:id="R813ea0ceb1544fea"/>
    <x:sheet xmlns:r="http://schemas.openxmlformats.org/officeDocument/2006/relationships" name="Ролики" sheetId="3" r:id="R926cc1e6d80742cc"/>
    <x:sheet xmlns:r="http://schemas.openxmlformats.org/officeDocument/2006/relationships" name="Логика переходов" sheetId="4" r:id="R492f5670dbe647bf"/>
    <x:sheet xmlns:r="http://schemas.openxmlformats.org/officeDocument/2006/relationships" name="Промпты" sheetId="5" r:id="R5594d8acdeee437a"/>
    <x:sheet xmlns:r="http://schemas.openxmlformats.org/officeDocument/2006/relationships" name="QA стыков" sheetId="6" r:id="R18a2d49d10ed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3">
    <x:font>
      <x:sz val="11"/>
      <x:name val="Carlito"/>
    </x:font>
    <x:font>
      <x:b/>
      <x:sz val="18"/>
      <x:color rgb="FFFFFFFF"/>
      <x:name val="Aptos Display"/>
    </x:font>
    <x:font>
      <x:sz val="11"/>
      <x:color rgb="FF251C2B"/>
      <x:name val="Aptos"/>
    </x:font>
    <x:font>
      <x:b/>
      <x:sz val="12"/>
      <x:color rgb="FF251C2B"/>
      <x:name val="Aptos"/>
    </x:font>
    <x:font>
      <x:b/>
      <x:sz val="10"/>
      <x:color rgb="FFFFFFFF"/>
      <x:name val="Aptos"/>
    </x:font>
    <x:font>
      <x:sz val="10"/>
      <x:color rgb="FF251C2B"/>
      <x:name val="Aptos"/>
    </x:font>
    <x:font>
      <x:b/>
      <x:sz val="12"/>
      <x:color rgb="FFD75A85"/>
      <x:name val="Aptos"/>
    </x:font>
    <x:font>
      <x:b/>
      <x:sz val="11"/>
      <x:color rgb="FFFFFFFF"/>
      <x:name val="Aptos"/>
    </x:font>
    <x:font>
      <x:b/>
      <x:sz val="10"/>
      <x:color rgb="FF251C2B"/>
      <x:name val="Aptos"/>
    </x:font>
    <x:font>
      <x:sz val="10"/>
      <x:color rgb="FF6F6275"/>
      <x:name val="Aptos"/>
    </x:font>
    <x:font>
      <x:b/>
      <x:sz val="11"/>
      <x:color rgb="FF59344F"/>
      <x:name val="Aptos"/>
    </x:font>
    <x:font>
      <x:b/>
      <x:sz val="9"/>
      <x:color rgb="FF59344F"/>
      <x:name val="Aptos"/>
    </x:font>
    <x:font>
      <x:b/>
      <x:sz val="10"/>
      <x:color rgb="FF59344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59344F"/>
      </x:patternFill>
    </x:fill>
    <x:fill>
      <x:patternFill patternType="solid">
        <x:fgColor rgb="FFFFF9F4"/>
      </x:patternFill>
    </x:fill>
    <x:fill>
      <x:patternFill patternType="solid">
        <x:fgColor rgb="FFF9E3EB"/>
      </x:patternFill>
    </x:fill>
    <x:fill>
      <x:patternFill patternType="solid">
        <x:fgColor rgb="FFD75A85"/>
      </x:patternFill>
    </x:fill>
    <x:fill>
      <x:patternFill patternType="solid">
        <x:fgColor rgb="FFEEE7F4"/>
      </x:patternFill>
    </x:fill>
  </x:fills>
  <x:borders count="14">
    <x:border/>
    <x:border>
      <x:left style="thin">
        <x:color rgb="FFE7DDE5"/>
      </x:left>
      <x:top style="thin">
        <x:color rgb="FFE7DDE5"/>
      </x:top>
    </x:border>
    <x:border>
      <x:top style="thin">
        <x:color rgb="FFE7DDE5"/>
      </x:top>
    </x:border>
    <x:border>
      <x:right style="thin">
        <x:color rgb="FFE7DDE5"/>
      </x:right>
      <x:top style="thin">
        <x:color rgb="FFE7DDE5"/>
      </x:top>
    </x:border>
    <x:border>
      <x:left style="thin">
        <x:color rgb="FFE7DDE5"/>
      </x:left>
    </x:border>
    <x:border>
      <x:right style="thin">
        <x:color rgb="FFE7DDE5"/>
      </x:right>
    </x:border>
    <x:border>
      <x:left style="thin">
        <x:color rgb="FFE7DDE5"/>
      </x:left>
      <x:bottom style="thin">
        <x:color rgb="FFE7DDE5"/>
      </x:bottom>
    </x:border>
    <x:border>
      <x:bottom style="thin">
        <x:color rgb="FFE7DDE5"/>
      </x:bottom>
    </x:border>
    <x:border>
      <x:right style="thin">
        <x:color rgb="FFE7DDE5"/>
      </x:right>
      <x:bottom style="thin">
        <x:color rgb="FFE7DDE5"/>
      </x:bottom>
    </x:border>
    <x:border>
      <x:left style="thin">
        <x:color rgb="FF59344F"/>
      </x:left>
      <x:top style="thin">
        <x:color rgb="FF59344F"/>
      </x:top>
      <x:bottom style="thin">
        <x:color rgb="FF59344F"/>
      </x:bottom>
    </x:border>
    <x:border>
      <x:top style="thin">
        <x:color rgb="FF59344F"/>
      </x:top>
      <x:bottom style="thin">
        <x:color rgb="FF59344F"/>
      </x:bottom>
    </x:border>
    <x:border>
      <x:right style="thin">
        <x:color rgb="FF59344F"/>
      </x:right>
      <x:top style="thin">
        <x:color rgb="FF59344F"/>
      </x:top>
      <x:bottom style="thin">
        <x:color rgb="FF59344F"/>
      </x:bottom>
    </x:border>
    <x:border>
      <x:top style="thin">
        <x:color rgb="FFE7DDE5"/>
      </x:top>
      <x:bottom style="thin">
        <x:color rgb="FFE7DDE5"/>
      </x:bottom>
    </x:border>
    <x:border>
      <x:left style="thin">
        <x:color rgb="FFE7DDE5"/>
      </x:left>
      <x:right style="thin">
        <x:color rgb="FFE7DDE5"/>
      </x:right>
      <x:top style="thin">
        <x:color rgb="FFE7DDE5"/>
      </x:top>
      <x:bottom style="thin">
        <x:color rgb="FFE7DDE5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12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horizontal="center" vertical="top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0" fontId="8" fillId="3" borderId="13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0" fontId="10" fillId="6" borderId="12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horizontal="center" vertical="top" wrapText="1"/>
    </x:xf>
    <x:xf numFmtId="0" fontId="10" fillId="6" borderId="12" xfId="0" applyNumberFormat="1" applyFont="1" applyFill="1" applyBorder="1" applyAlignment="1">
      <x:alignment horizontal="center" vertical="top" wrapText="1"/>
    </x:xf>
    <x:xf numFmtId="0" fontId="10" fillId="6" borderId="7" xfId="0" applyNumberFormat="1" applyFont="1" applyFill="1" applyBorder="1" applyAlignment="1">
      <x:alignment horizontal="center" vertical="center" wrapText="1"/>
    </x:xf>
    <x:xf numFmtId="0" fontId="10" fillId="6" borderId="12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2" fillId="6" borderId="7" xfId="0" applyNumberFormat="1" applyFont="1" applyFill="1" applyBorder="1" applyAlignment="1">
      <x:alignment vertical="top" wrapText="1"/>
    </x:xf>
    <x:xf numFmtId="0" fontId="12" fillId="6" borderId="12" xfId="0" applyNumberFormat="1" applyFont="1" applyFill="1" applyBorder="1" applyAlignment="1">
      <x:alignment vertical="top" wrapText="1"/>
    </x:xf>
    <x:xf numFmtId="0" fontId="12" fillId="6" borderId="7" xfId="0" applyNumberFormat="1" applyFont="1" applyFill="1" applyBorder="1" applyAlignment="1">
      <x:alignment horizontal="center" vertical="top" wrapText="1"/>
    </x:xf>
    <x:xf numFmtId="0" fontId="12" fillId="6" borderId="12" xfId="0" applyNumberFormat="1" applyFont="1" applyFill="1" applyBorder="1" applyAlignment="1">
      <x:alignment horizontal="center" vertical="top" wrapText="1"/>
    </x:xf>
    <x:xf numFmtId="0" fontId="12" fillId="6" borderId="7" xfId="0" applyNumberFormat="1" applyFont="1" applyFill="1" applyBorder="1" applyAlignment="1">
      <x:alignment horizontal="center" vertical="center" wrapText="1"/>
    </x:xf>
    <x:xf numFmtId="0" fontId="12" fillId="6" borderId="12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200" fontId="5" fillId="0" borderId="7" xfId="0" applyNumberFormat="1" applyFont="1" applyFill="1" applyBorder="1" applyAlignment="1">
      <x:alignment horizontal="center" vertical="top" wrapText="1"/>
    </x:xf>
    <x:xf numFmtId="200" fontId="5" fillId="0" borderId="12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3613D"/>
      </x:font>
      <x:fill>
        <x:patternFill patternType="solid">
          <x:bgColor rgb="FFE5F3EB"/>
        </x:patternFill>
      </x:fill>
    </x:dxf>
    <x:dxf>
      <x:font>
        <x:b/>
        <x:color rgb="FF8A3030"/>
      </x:font>
      <x:fill>
        <x:patternFill patternType="solid">
          <x:bgColor rgb="FFFBE1E1"/>
        </x:patternFill>
      </x:fill>
    </x:dxf>
    <x:dxf>
      <x:font>
        <x:b/>
        <x:color rgb="FF23613D"/>
      </x:font>
      <x:fill>
        <x:patternFill patternType="solid">
          <x:bgColor rgb="FFE5F3EB"/>
        </x:patternFill>
      </x:fill>
    </x:dxf>
    <x:dxf>
      <x:font>
        <x:b/>
        <x:color rgb="FF8A3030"/>
      </x:font>
      <x:fill>
        <x:patternFill patternType="solid">
          <x:bgColor rgb="FFFBE1E1"/>
        </x:patternFill>
      </x:fill>
    </x:dxf>
    <x:dxf>
      <x:font>
        <x:b/>
        <x:color rgb="FF59344F"/>
      </x:font>
      <x:fill>
        <x:patternFill patternType="solid">
          <x:bgColor rgb="FFF9E3EB"/>
        </x:patternFill>
      </x:fill>
    </x:dxf>
    <x:dxf>
      <x:font>
        <x:i/>
        <x:color rgb="FF8B818B"/>
      </x:font>
      <x:fill>
        <x:patternFill patternType="solid">
          <x:bgColor rgb="FFF3F0F3"/>
        </x:patternFill>
      </x:fill>
    </x:dxf>
    <x:dxf>
      <x:font>
        <x:b/>
        <x:color rgb="FF23613D"/>
      </x:font>
      <x:fill>
        <x:patternFill patternType="solid">
          <x:bgColor rgb="FFE5F3EB"/>
        </x:patternFill>
      </x:fill>
    </x:dxf>
    <x:dxf>
      <x:font>
        <x:b/>
        <x:color rgb="FF8A3030"/>
      </x:font>
      <x:fill>
        <x:patternFill patternType="solid">
          <x:bgColor rgb="FFFB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90048ede64eb1" /><Relationship Type="http://schemas.openxmlformats.org/officeDocument/2006/relationships/theme" Target="/xl/theme/theme1.xml" Id="R5af1d25122ad422e" /><Relationship Type="http://schemas.openxmlformats.org/officeDocument/2006/relationships/sharedStrings" Target="/xl/sharedStrings.xml" Id="R6dc0e665af5a4a46" /><Relationship Type="http://schemas.openxmlformats.org/officeDocument/2006/relationships/worksheet" Target="/xl/worksheets/sheet1.xml" Id="R176703b55e5f4716" /><Relationship Type="http://schemas.openxmlformats.org/officeDocument/2006/relationships/worksheet" Target="/xl/worksheets/sheet2.xml" Id="R813ea0ceb1544fea" /><Relationship Type="http://schemas.openxmlformats.org/officeDocument/2006/relationships/worksheet" Target="/xl/worksheets/sheet3.xml" Id="R926cc1e6d80742cc" /><Relationship Type="http://schemas.openxmlformats.org/officeDocument/2006/relationships/worksheet" Target="/xl/worksheets/sheet4.xml" Id="R492f5670dbe647bf" /><Relationship Type="http://schemas.openxmlformats.org/officeDocument/2006/relationships/worksheet" Target="/xl/worksheets/sheet5.xml" Id="R5594d8acdeee437a" /><Relationship Type="http://schemas.openxmlformats.org/officeDocument/2006/relationships/worksheet" Target="/xl/worksheets/sheet6.xml" Id="R18a2d49d10ed410f" /></Relationships>
</file>

<file path=xl/tables/table1.xml><?xml version="1.0" encoding="utf-8"?>
<x:table xmlns:x="http://schemas.openxmlformats.org/spreadsheetml/2006/main" id="1" name="StatesTable" displayName="StatesTable" ref="A4:J12" headerRowCount="1" totalsRowCount="0" totalsRowShown="0">
  <x:tableColumns count="10">
    <x:tableColumn id="1" name="State ID"/>
    <x:tableColumn id="2" name="Ракурс"/>
    <x:tableColumn id="3" name="Базовая одежда"/>
    <x:tableColumn id="4" name="Пиджак"/>
    <x:tableColumn id="5" name="Как выглядит спокойный кадр"/>
    <x:tableColumn id="6" name="Опорный кадр"/>
    <x:tableColumn id="7" name="Idle: дыхание"/>
    <x:tableColumn id="8" name="Idle: волосы"/>
    <x:tableColumn id="9" name="Когда достижимо"/>
    <x:tableColumn id="10" name="Статус ancho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ideoClipsTable" displayName="VideoClipsTable" ref="A4:N48" headerRowCount="1" totalsRowCount="0" totalsRowShown="0">
  <x:tableColumns count="14">
    <x:tableColumn id="1" name="Video ID"/>
    <x:tableColumn id="2" name="Категория"/>
    <x:tableColumn id="3" name="Команда / сцена"/>
    <x:tableColumn id="4" name="Из состояния"/>
    <x:tableColumn id="5" name="В состояние"/>
    <x:tableColumn id="6" name="Первый кадр / стык IN"/>
    <x:tableColumn id="7" name="Что происходит внутри ролика"/>
    <x:tableColumn id="8" name="Последний кадр / стык OUT"/>
    <x:tableColumn id="9" name="Что включается дальше"/>
    <x:tableColumn id="10" name="Зациклен?"/>
    <x:tableColumn id="11" name="Длина, сек"/>
    <x:tableColumn id="12" name="Имя файла"/>
    <x:tableColumn id="13" name="Приоритет"/>
    <x:tableColumn id="14" name="Стату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ATable" displayName="QATable" ref="A3:F23" headerRowCount="1" totalsRowCount="0" totalsRowShown="0">
  <x:tableColumns count="6">
    <x:tableColumn id="1" name="Категория"/>
    <x:tableColumn id="2" name="Проверка"/>
    <x:tableColumn id="3" name="Критерий приёмки"/>
    <x:tableColumn id="4" name="Когда проверять"/>
    <x:tableColumn id="5" name="Статус"/>
    <x:tableColumn id="6" name="Комментарий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5dbbd4854a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6e219b41cd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611dfa8748b4f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7" hidden="0" customWidth="1"/>
    <x:col min="3" max="3" width="38" hidden="0" customWidth="1"/>
    <x:col min="4" max="4" width="3" hidden="0" customWidth="1"/>
    <x:col min="5" max="5" width="19" hidden="0" customWidth="1"/>
    <x:col min="6" max="6" width="19" hidden="0" customWidth="1"/>
    <x:col min="7" max="7" width="22" hidden="0" customWidth="1"/>
    <x:col min="8" max="8" width="15" hidden="0" customWidth="1"/>
    <x:col min="9" max="9" width="28" hidden="0" customWidth="1"/>
  </x:cols>
  <x:sheetData>
    <x:row r="1" ht="32" customHeight="1">
      <x:c r="A1" s="95" t="str">
        <x:v>AI Live — матрица видеосостояний и стыков</x:v>
      </x:c>
      <x:c r="B1" s="95" t="str">
        <x:v>AI Live — матрица видеосостояний и стыков</x:v>
      </x:c>
      <x:c r="C1" s="95" t="str">
        <x:v>AI Live — матрица видеосостояний и стыков</x:v>
      </x:c>
      <x:c r="D1" s="95" t="str">
        <x:v>AI Live — матрица видеосостояний и стыков</x:v>
      </x:c>
      <x:c r="E1" s="95" t="str">
        <x:v>AI Live — матрица видеосостояний и стыков</x:v>
      </x:c>
      <x:c r="F1" s="95" t="str">
        <x:v>AI Live — матрица видеосостояний и стыков</x:v>
      </x:c>
      <x:c r="G1" s="95" t="str">
        <x:v>AI Live — матрица видеосостояний и стыков</x:v>
      </x:c>
      <x:c r="H1" s="95" t="str">
        <x:v>AI Live — матрица видеосостояний и стыков</x:v>
      </x:c>
      <x:c r="I1" s="95" t="str">
        <x:v>AI Live — матрица видеосостояний и стыков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</x:row>
    <x:row r="3" ht="25" customHeight="1">
      <x:c r="A3" s="24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B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C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D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E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F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G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H3" s="25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I3" s="26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</x:row>
    <x:row r="4" ht="25" customHeight="1">
      <x:c r="A4" s="27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B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C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D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E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F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G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H4" s="28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I4" s="29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</x:row>
    <x:row r="5" ht="25" customHeight="1">
      <x:c r="A5" s="30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B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C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D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E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F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G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H5" s="31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  <x:c r="I5" s="32" t="str">
        <x:v>Рабочая модель: разворот, базовая одежда и наличие пиджака сохраняются между командами. Поднятие руки и улыбка являются самозавершающимися действиями: ролик начинается из спокойного состояния, показывает действие, возвращает героиню в тот же спокойный кадр и только затем передаёт управление idle-циклу.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</x:row>
    <x:row r="7" ht="24" customHeight="1">
      <x:c r="A7" s="96" t="str">
        <x:v>Объём производства</x:v>
      </x:c>
      <x:c r="B7" s="96" t="str">
        <x:v>Объём производства</x:v>
      </x:c>
      <x:c r="C7" s="96" t="str">
        <x:v>Объём производства</x:v>
      </x:c>
      <x:c r="D7" s="96" t="str">
        <x:v>Объём производства</x:v>
      </x:c>
      <x:c r="E7" s="96" t="str">
        <x:v>Постоянные параметры сцены</x:v>
      </x:c>
      <x:c r="F7" s="96" t="str">
        <x:v>Постоянные параметры сцены</x:v>
      </x:c>
      <x:c r="G7" s="96" t="str">
        <x:v>Постоянные параметры сцены</x:v>
      </x:c>
      <x:c r="H7" s="96" t="str">
        <x:v>Постоянные параметры сцены</x:v>
      </x:c>
      <x:c r="I7" s="96" t="str">
        <x:v>Постоянные параметры сцены</x:v>
      </x:c>
    </x:row>
    <x:row r="8">
      <x:c r="A8" s="46" t="str">
        <x:v>Ассет</x:v>
      </x:c>
      <x:c r="B8" s="47" t="str">
        <x:v>Количество</x:v>
      </x:c>
      <x:c r="C8" s="48" t="str">
        <x:v>Зачем нужен</x:v>
      </x:c>
      <x:c r="D8" s="60"/>
      <x:c r="E8" s="46" t="str">
        <x:v>Параметр</x:v>
      </x:c>
      <x:c r="F8" s="47" t="str">
        <x:v>Варианты</x:v>
      </x:c>
      <x:c r="G8" s="47" t="str">
        <x:v>Меняет команда</x:v>
      </x:c>
      <x:c r="H8" s="47" t="str">
        <x:v>Сохраняется?</x:v>
      </x:c>
      <x:c r="I8" s="48" t="str">
        <x:v>Почему</x:v>
      </x:c>
    </x:row>
    <x:row r="9">
      <x:c r="A9" s="52" t="str">
        <x:v>Опорные кадры</x:v>
      </x:c>
      <x:c r="B9" s="58" t="n">
        <x:f>COUNTA('Состояния'!$A$5:$A$12)</x:f>
        <x:v>8</x:v>
      </x:c>
      <x:c r="C9" s="52" t="str">
        <x:v>Единая первая/последняя точка для всех роликов каждого состояния.</x:v>
      </x:c>
      <x:c r="D9" s="60"/>
      <x:c r="E9" s="52" t="str">
        <x:v>Ракурс</x:v>
      </x:c>
      <x:c r="F9" s="52" t="str">
        <x:v>3/4 / анфас</x:v>
      </x:c>
      <x:c r="G9" s="52" t="str">
        <x:v>Повернись ко мне</x:v>
      </x:c>
      <x:c r="H9" s="52" t="str">
        <x:v>Да</x:v>
      </x:c>
      <x:c r="I9" s="52" t="str">
        <x:v>После разворота все следующие ролики остаются анфас.</x:v>
      </x:c>
    </x:row>
    <x:row r="10">
      <x:c r="A10" s="53" t="str">
        <x:v>Idle — дыхание</x:v>
      </x:c>
      <x:c r="B10" s="59" t="n">
        <x:f>COUNTIF('Ролики'!$B$5:$B$60,"Idle — дыхание")</x:f>
        <x:v>8</x:v>
      </x:c>
      <x:c r="C10" s="53" t="str">
        <x:v>Бесшовное ожидание между командами.</x:v>
      </x:c>
      <x:c r="D10" s="60"/>
      <x:c r="E10" s="53" t="str">
        <x:v>Базовая одежда</x:v>
      </x:c>
      <x:c r="F10" s="53" t="str">
        <x:v>топ / платье</x:v>
      </x:c>
      <x:c r="G10" s="53" t="str">
        <x:v>Надень платье</x:v>
      </x:c>
      <x:c r="H10" s="53" t="str">
        <x:v>Да</x:v>
      </x:c>
      <x:c r="I10" s="53" t="str">
        <x:v>Рука и улыбка не возвращают прежний образ.</x:v>
      </x:c>
    </x:row>
    <x:row r="11">
      <x:c r="A11" s="53" t="str">
        <x:v>Idle — волосы</x:v>
      </x:c>
      <x:c r="B11" s="59" t="n">
        <x:f>COUNTIF('Ролики'!$B$5:$B$60,"Idle — волосы")</x:f>
        <x:v>8</x:v>
      </x:c>
      <x:c r="C11" s="53" t="str">
        <x:v>Редкая живая вставка между дыхательными циклами.</x:v>
      </x:c>
      <x:c r="D11" s="60"/>
      <x:c r="E11" s="53" t="str">
        <x:v>Пиджак</x:v>
      </x:c>
      <x:c r="F11" s="53" t="str">
        <x:v>надет / снят</x:v>
      </x:c>
      <x:c r="G11" s="53" t="str">
        <x:v>Сними пиджак</x:v>
      </x:c>
      <x:c r="H11" s="53" t="str">
        <x:v>Да</x:v>
      </x:c>
      <x:c r="I11" s="53" t="str">
        <x:v>После снятия ни один ролик не показывает пиджак снова.</x:v>
      </x:c>
    </x:row>
    <x:row r="12">
      <x:c r="A12" s="53" t="str">
        <x:v>Действия — поворот</x:v>
      </x:c>
      <x:c r="B12" s="59" t="n">
        <x:f>COUNTIF('Ролики'!$B$5:$B$60,"Действие — поворот")</x:f>
        <x:v>4</x:v>
      </x:c>
      <x:c r="C12" s="53" t="str">
        <x:v>Сохраняет выбранный ракурс.</x:v>
      </x:c>
      <x:c r="D12" s="60"/>
      <x:c r="E12" s="53" t="str">
        <x:v>Правая рука</x:v>
      </x:c>
      <x:c r="F12" s="53" t="str">
        <x:v>внизу / поднята</x:v>
      </x:c>
      <x:c r="G12" s="53" t="str">
        <x:v>Подними руку</x:v>
      </x:c>
      <x:c r="H12" s="53" t="str">
        <x:v>Нет</x:v>
      </x:c>
      <x:c r="I12" s="53" t="str">
        <x:v>Подъём, удержание и опускание входят в один ролик.</x:v>
      </x:c>
    </x:row>
    <x:row r="13">
      <x:c r="A13" s="53" t="str">
        <x:v>Действия — рука и улыбка</x:v>
      </x:c>
      <x:c r="B13" s="59" t="n">
        <x:f>COUNTIF('Ролики'!$B$5:$B$60,"Действие — рука")+COUNTIF('Ролики'!$B$5:$B$60,"Действие — улыбка")</x:f>
        <x:v>16</x:v>
      </x:c>
      <x:c r="C13" s="53" t="str">
        <x:v>Работают в любой текущей одежде и возвращаются в idle.</x:v>
      </x:c>
      <x:c r="D13" s="60"/>
      <x:c r="E13" s="53" t="str">
        <x:v>Улыбка</x:v>
      </x:c>
      <x:c r="F13" s="53" t="str">
        <x:v>мягкая / заметная</x:v>
      </x:c>
      <x:c r="G13" s="53" t="str">
        <x:v>Улыбнись</x:v>
      </x:c>
      <x:c r="H13" s="53" t="str">
        <x:v>Нет</x:v>
      </x:c>
      <x:c r="I13" s="53" t="str">
        <x:v>После реакции лицо мягко возвращается к нейтральному idle.</x:v>
      </x:c>
    </x:row>
    <x:row r="14">
      <x:c r="A14" s="53" t="str">
        <x:v>Действия — одежда</x:v>
      </x:c>
      <x:c r="B14" s="59" t="n">
        <x:f>COUNTIF('Ролики'!$B$5:$B$60,"Действие — платье")+COUNTIF('Ролики'!$B$5:$B$60,"Действие — пиджак")</x:f>
        <x:v>8</x:v>
      </x:c>
      <x:c r="C14" s="53" t="str">
        <x:v>Сохраняют остальные параметры сцены при смене образа.</x:v>
      </x:c>
      <x:c r="D14" s="60"/>
      <x:c r="E14" s="60"/>
      <x:c r="F14" s="60"/>
      <x:c r="G14" s="60"/>
      <x:c r="H14" s="60"/>
      <x:c r="I14" s="60"/>
    </x:row>
    <x:row r="15">
      <x:c r="A15" s="53" t="str">
        <x:v>Всего видео</x:v>
      </x:c>
      <x:c r="B15" s="59" t="n">
        <x:f>COUNTA('Ролики'!$A$5:$A$60)</x:f>
        <x:v>44</x:v>
      </x:c>
      <x:c r="C15" s="53" t="str">
        <x:v>Полный набор для произвольного порядка пяти команд.</x:v>
      </x:c>
      <x:c r="D15" s="60"/>
      <x:c r="E15" s="60"/>
      <x:c r="F15" s="60"/>
      <x:c r="G15" s="60"/>
      <x:c r="H15" s="60"/>
      <x:c r="I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</x:row>
    <x:row r="17" ht="24" customHeight="1">
      <x:c r="A17" s="96" t="str">
        <x:v>Главные правила стыковки</x:v>
      </x:c>
      <x:c r="B17" s="96" t="str">
        <x:v>Главные правила стыковки</x:v>
      </x:c>
      <x:c r="C17" s="96" t="str">
        <x:v>Главные правила стыковки</x:v>
      </x:c>
      <x:c r="D17" s="96" t="str">
        <x:v>Главные правила стыковки</x:v>
      </x:c>
      <x:c r="E17" s="96" t="str">
        <x:v>Главные правила стыковки</x:v>
      </x:c>
      <x:c r="F17" s="96" t="str">
        <x:v>Главные правила стыковки</x:v>
      </x:c>
      <x:c r="G17" s="96" t="str">
        <x:v>Главные правила стыковки</x:v>
      </x:c>
      <x:c r="H17" s="96" t="str">
        <x:v>Главные правила стыковки</x:v>
      </x:c>
      <x:c r="I17" s="96" t="str">
        <x:v>Главные правила стыковки</x:v>
      </x:c>
    </x:row>
    <x:row r="18" ht="46" customHeight="1">
      <x:c r="A18" s="66" t="str">
        <x:v>1</x:v>
      </x:c>
      <x:c r="B18" s="67" t="str">
        <x:v>Сначала создать 8 опорных кадров</x:v>
      </x:c>
      <x:c r="C18" s="68" t="str">
        <x:v>Каждый anchor — точная спокойная поза соответствующего состояния. Все видео строятся через эти кадры.</x:v>
      </x:c>
      <x:c r="D18" s="60" t="str"/>
      <x:c r="E18" s="60" t="str"/>
      <x:c r="F18" s="60" t="str"/>
      <x:c r="G18" s="60" t="str"/>
      <x:c r="H18" s="60" t="str"/>
      <x:c r="I18" s="60" t="str"/>
    </x:row>
    <x:row r="19" ht="46" customHeight="1">
      <x:c r="A19" s="66" t="str">
        <x:v>2</x:v>
      </x:c>
      <x:c r="B19" s="67" t="str">
        <x:v>Действие всегда начинается из anchor</x:v>
      </x:c>
      <x:c r="C19" s="68" t="str">
        <x:v>Первый кадр action-ролика должен совпадать с кадром, на котором заканчивается idle.</x:v>
      </x:c>
      <x:c r="D19" s="60" t="str"/>
      <x:c r="E19" s="60" t="str"/>
      <x:c r="F19" s="60" t="str"/>
      <x:c r="G19" s="60" t="str"/>
      <x:c r="H19" s="60" t="str"/>
      <x:c r="I19" s="60" t="str"/>
    </x:row>
    <x:row r="20" ht="46" customHeight="1">
      <x:c r="A20" s="66" t="str">
        <x:v>3</x:v>
      </x:c>
      <x:c r="B20" s="67" t="str">
        <x:v>Действие заканчивается в anchor целевого состояния</x:v>
      </x:c>
      <x:c r="C20" s="68" t="str">
        <x:v>Для руки/улыбки это тот же anchor; для поворота/одежды — anchor нового состояния.</x:v>
      </x:c>
      <x:c r="D20" s="60" t="str"/>
      <x:c r="E20" s="60" t="str"/>
      <x:c r="F20" s="60" t="str"/>
      <x:c r="G20" s="60" t="str"/>
      <x:c r="H20" s="60" t="str"/>
      <x:c r="I20" s="60" t="str"/>
    </x:row>
    <x:row r="21" ht="46" customHeight="1">
      <x:c r="A21" s="66" t="str">
        <x:v>4</x:v>
      </x:c>
      <x:c r="B21" s="67" t="str">
        <x:v>Рука опускается внутри action-ролика</x:v>
      </x:c>
      <x:c r="C21" s="68" t="str">
        <x:v>Не переключать idle, пока кисть, локоть и плечо не вернулись в спокойную позицию.</x:v>
      </x:c>
      <x:c r="D21" s="60" t="str"/>
      <x:c r="E21" s="60" t="str"/>
      <x:c r="F21" s="60" t="str"/>
      <x:c r="G21" s="60" t="str"/>
      <x:c r="H21" s="60" t="str"/>
      <x:c r="I21" s="60" t="str"/>
    </x:row>
    <x:row r="22" ht="46" customHeight="1">
      <x:c r="A22" s="66" t="str">
        <x:v>5</x:v>
      </x:c>
      <x:c r="B22" s="67" t="str">
        <x:v>Idle с волосами — вставка</x:v>
      </x:c>
      <x:c r="C22" s="68" t="str">
        <x:v>Она начинается и заканчивается в том же anchor, после неё снова включается дыхательный loop.</x:v>
      </x:c>
      <x:c r="D22" s="60" t="str"/>
      <x:c r="E22" s="60" t="str"/>
      <x:c r="F22" s="60" t="str"/>
      <x:c r="G22" s="60" t="str"/>
      <x:c r="H22" s="60" t="str"/>
      <x:c r="I22" s="60" t="str"/>
    </x:row>
    <x:row r="23" ht="46" customHeight="1">
      <x:c r="A23" s="66" t="str">
        <x:v>6</x:v>
      </x:c>
      <x:c r="B23" s="67" t="str">
        <x:v>На время action блокировать новые команды</x:v>
      </x:c>
      <x:c r="C23" s="68" t="str">
        <x:v>Следующий клик можно принять в очередь, но воспроизводить только после достижения целевого idle.</x:v>
      </x:c>
      <x:c r="D23" s="60" t="str"/>
      <x:c r="E23" s="60" t="str"/>
      <x:c r="F23" s="60" t="str"/>
      <x:c r="G23" s="60" t="str"/>
      <x:c r="H23" s="60" t="str"/>
      <x:c r="I23" s="60" t="str"/>
    </x:row>
    <x:row r="24" ht="46" customHeight="1">
      <x:c r="A24" s="66" t="str">
        <x:v>7</x:v>
      </x:c>
      <x:c r="B24" s="67" t="str">
        <x:v>Не генерировать ролики из одного текстового промпта</x:v>
      </x:c>
      <x:c r="C24" s="68" t="str">
        <x:v>Нужны first/last-frame references или строгий image-to-video от мастер-кадров; иначе лицо, свет и одежда поплывут.</x:v>
      </x:c>
      <x:c r="D24" s="60" t="str"/>
      <x:c r="E24" s="60" t="str"/>
      <x:c r="F24" s="60" t="str"/>
      <x:c r="G24" s="60" t="str"/>
      <x:c r="H24" s="60" t="str"/>
      <x:c r="I24" s="60" t="str"/>
    </x:row>
  </x:sheetData>
  <x:mergeCells>
    <x:mergeCell ref="A1:I1"/>
    <x:mergeCell ref="A3:I5"/>
    <x:mergeCell ref="A7:D7"/>
    <x:mergeCell ref="E7:I7"/>
    <x:mergeCell ref="A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5" hidden="0" customWidth="1"/>
    <x:col min="4" max="4" width="15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  <x:col min="10" max="10" width="16" hidden="0" customWidth="1"/>
  </x:cols>
  <x:sheetData>
    <x:row r="1" ht="32" customHeight="1">
      <x:c r="A1" s="4" t="str">
        <x:v>8 базовых состояний героини</x:v>
      </x:c>
      <x:c r="B1" s="4" t="str">
        <x:v>8 базовых состояний героини</x:v>
      </x:c>
      <x:c r="C1" s="4" t="str">
        <x:v>8 базовых состояний героини</x:v>
      </x:c>
      <x:c r="D1" s="4" t="str">
        <x:v>8 базовых состояний героини</x:v>
      </x:c>
      <x:c r="E1" s="4" t="str">
        <x:v>8 базовых состояний героини</x:v>
      </x:c>
      <x:c r="F1" s="4" t="str">
        <x:v>8 базовых состояний героини</x:v>
      </x:c>
      <x:c r="G1" s="4" t="str">
        <x:v>8 базовых состояний героини</x:v>
      </x:c>
      <x:c r="H1" s="4" t="str">
        <x:v>8 базовых состояний героини</x:v>
      </x:c>
      <x:c r="I1" s="4" t="str">
        <x:v>8 базовых состояний героини</x:v>
      </x:c>
      <x:c r="J1" s="4" t="str">
        <x:v>8 базовых состояний героини</x:v>
      </x:c>
    </x:row>
    <x:row r="2">
      <x:c r="A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B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C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D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E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F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G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H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I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  <x:c r="J2" s="71" t="str">
        <x:v>Каждое состояние имеет один мастер-кадр, бесшовный цикл дыхания и one-shot вставку с волосами. Так одежда и ракурс сохраняются при любом порядке команд.</x:v>
      </x:c>
    </x:row>
    <x:row r="4">
      <x:c r="A4" s="46" t="str">
        <x:v>State ID</x:v>
      </x:c>
      <x:c r="B4" s="47" t="str">
        <x:v>Ракурс</x:v>
      </x:c>
      <x:c r="C4" s="47" t="str">
        <x:v>Базовая одежда</x:v>
      </x:c>
      <x:c r="D4" s="47" t="str">
        <x:v>Пиджак</x:v>
      </x:c>
      <x:c r="E4" s="47" t="str">
        <x:v>Как выглядит спокойный кадр</x:v>
      </x:c>
      <x:c r="F4" s="47" t="str">
        <x:v>Опорный кадр</x:v>
      </x:c>
      <x:c r="G4" s="47" t="str">
        <x:v>Idle: дыхание</x:v>
      </x:c>
      <x:c r="H4" s="47" t="str">
        <x:v>Idle: волосы</x:v>
      </x:c>
      <x:c r="I4" s="47" t="str">
        <x:v>Когда достижимо</x:v>
      </x:c>
      <x:c r="J4" s="48" t="str">
        <x:v>Статус anchor</x:v>
      </x:c>
    </x:row>
    <x:row r="5" ht="55" customHeight="1">
      <x:c r="A5" s="78" t="str">
        <x:v>S01</x:v>
      </x:c>
      <x:c r="B5" s="52" t="str">
        <x:v>3/4, в сторону</x:v>
      </x:c>
      <x:c r="C5" s="52" t="str">
        <x:v>Топ</x:v>
      </x:c>
      <x:c r="D5" s="52" t="str">
        <x:v>Надет</x:v>
      </x:c>
      <x:c r="E5" s="52" t="str">
        <x:v>Стартовый образ: топ под пиджаком, корпус слегка отвёрнут, руки опущены.</x:v>
      </x:c>
      <x:c r="F5" s="52" t="str">
        <x:v>anchor_s01.png</x:v>
      </x:c>
      <x:c r="G5" s="52" t="str">
        <x:v>idle_s01_breathe.mp4</x:v>
      </x:c>
      <x:c r="H5" s="52" t="str">
        <x:v>idle_s01_hair_fix.mp4</x:v>
      </x:c>
      <x:c r="I5" s="52" t="str">
        <x:v>Старт; до команд «Повернись», «Надень платье», «Сними пиджак».</x:v>
      </x:c>
      <x:c r="J5" s="52" t="str">
        <x:v>К созданию</x:v>
      </x:c>
    </x:row>
    <x:row r="6" ht="55" customHeight="1">
      <x:c r="A6" s="79" t="str">
        <x:v>S02</x:v>
      </x:c>
      <x:c r="B6" s="53" t="str">
        <x:v>Анфас</x:v>
      </x:c>
      <x:c r="C6" s="53" t="str">
        <x:v>Топ</x:v>
      </x:c>
      <x:c r="D6" s="53" t="str">
        <x:v>Надет</x:v>
      </x:c>
      <x:c r="E6" s="53" t="str">
        <x:v>Тот же топ и пиджак, героиня смотрит прямо в камеру, руки опущены.</x:v>
      </x:c>
      <x:c r="F6" s="53" t="str">
        <x:v>anchor_s02.png</x:v>
      </x:c>
      <x:c r="G6" s="53" t="str">
        <x:v>idle_s02_breathe.mp4</x:v>
      </x:c>
      <x:c r="H6" s="53" t="str">
        <x:v>idle_s02_hair_fix.mp4</x:v>
      </x:c>
      <x:c r="I6" s="53" t="str">
        <x:v>После «Повернись» из S01.</x:v>
      </x:c>
      <x:c r="J6" s="53" t="str">
        <x:v>К созданию</x:v>
      </x:c>
    </x:row>
    <x:row r="7" ht="55" customHeight="1">
      <x:c r="A7" s="79" t="str">
        <x:v>S03</x:v>
      </x:c>
      <x:c r="B7" s="53" t="str">
        <x:v>3/4, в сторону</x:v>
      </x:c>
      <x:c r="C7" s="53" t="str">
        <x:v>Топ</x:v>
      </x:c>
      <x:c r="D7" s="53" t="str">
        <x:v>Снят</x:v>
      </x:c>
      <x:c r="E7" s="53" t="str">
        <x:v>Топ без пиджака, исходный боковой ракурс, руки опущены.</x:v>
      </x:c>
      <x:c r="F7" s="53" t="str">
        <x:v>anchor_s03.png</x:v>
      </x:c>
      <x:c r="G7" s="53" t="str">
        <x:v>idle_s03_breathe.mp4</x:v>
      </x:c>
      <x:c r="H7" s="53" t="str">
        <x:v>idle_s03_hair_fix.mp4</x:v>
      </x:c>
      <x:c r="I7" s="53" t="str">
        <x:v>После «Сними пиджак» из S01.</x:v>
      </x:c>
      <x:c r="J7" s="53" t="str">
        <x:v>К созданию</x:v>
      </x:c>
    </x:row>
    <x:row r="8" ht="55" customHeight="1">
      <x:c r="A8" s="79" t="str">
        <x:v>S04</x:v>
      </x:c>
      <x:c r="B8" s="53" t="str">
        <x:v>Анфас</x:v>
      </x:c>
      <x:c r="C8" s="53" t="str">
        <x:v>Топ</x:v>
      </x:c>
      <x:c r="D8" s="53" t="str">
        <x:v>Снят</x:v>
      </x:c>
      <x:c r="E8" s="53" t="str">
        <x:v>Топ без пиджака, взгляд прямо в камеру, руки опущены.</x:v>
      </x:c>
      <x:c r="F8" s="53" t="str">
        <x:v>anchor_s04.png</x:v>
      </x:c>
      <x:c r="G8" s="53" t="str">
        <x:v>idle_s04_breathe.mp4</x:v>
      </x:c>
      <x:c r="H8" s="53" t="str">
        <x:v>idle_s04_hair_fix.mp4</x:v>
      </x:c>
      <x:c r="I8" s="53" t="str">
        <x:v>После поворота и снятия пиджака в любом порядке.</x:v>
      </x:c>
      <x:c r="J8" s="53" t="str">
        <x:v>К созданию</x:v>
      </x:c>
    </x:row>
    <x:row r="9" ht="55" customHeight="1">
      <x:c r="A9" s="79" t="str">
        <x:v>S05</x:v>
      </x:c>
      <x:c r="B9" s="53" t="str">
        <x:v>3/4, в сторону</x:v>
      </x:c>
      <x:c r="C9" s="53" t="str">
        <x:v>Платье</x:v>
      </x:c>
      <x:c r="D9" s="53" t="str">
        <x:v>Надет</x:v>
      </x:c>
      <x:c r="E9" s="53" t="str">
        <x:v>Платье видно под расстёгнутым пиджаком; боковой ракурс сохраняется.</x:v>
      </x:c>
      <x:c r="F9" s="53" t="str">
        <x:v>anchor_s05.png</x:v>
      </x:c>
      <x:c r="G9" s="53" t="str">
        <x:v>idle_s05_breathe.mp4</x:v>
      </x:c>
      <x:c r="H9" s="53" t="str">
        <x:v>idle_s05_hair_fix.mp4</x:v>
      </x:c>
      <x:c r="I9" s="53" t="str">
        <x:v>После «Надень платье» из S01. Нужен для порядка: платье → снять пиджак.</x:v>
      </x:c>
      <x:c r="J9" s="53" t="str">
        <x:v>К созданию</x:v>
      </x:c>
    </x:row>
    <x:row r="10" ht="55" customHeight="1">
      <x:c r="A10" s="79" t="str">
        <x:v>S06</x:v>
      </x:c>
      <x:c r="B10" s="53" t="str">
        <x:v>Анфас</x:v>
      </x:c>
      <x:c r="C10" s="53" t="str">
        <x:v>Платье</x:v>
      </x:c>
      <x:c r="D10" s="53" t="str">
        <x:v>Надет</x:v>
      </x:c>
      <x:c r="E10" s="53" t="str">
        <x:v>Платье под расстёгнутым пиджаком; героиня стоит анфас.</x:v>
      </x:c>
      <x:c r="F10" s="53" t="str">
        <x:v>anchor_s06.png</x:v>
      </x:c>
      <x:c r="G10" s="53" t="str">
        <x:v>idle_s06_breathe.mp4</x:v>
      </x:c>
      <x:c r="H10" s="53" t="str">
        <x:v>idle_s06_hair_fix.mp4</x:v>
      </x:c>
      <x:c r="I10" s="53" t="str">
        <x:v>После «Надень платье» из S02 или поворота из S05.</x:v>
      </x:c>
      <x:c r="J10" s="53" t="str">
        <x:v>К созданию</x:v>
      </x:c>
    </x:row>
    <x:row r="11" ht="55" customHeight="1">
      <x:c r="A11" s="79" t="str">
        <x:v>S07</x:v>
      </x:c>
      <x:c r="B11" s="53" t="str">
        <x:v>3/4, в сторону</x:v>
      </x:c>
      <x:c r="C11" s="53" t="str">
        <x:v>Платье</x:v>
      </x:c>
      <x:c r="D11" s="53" t="str">
        <x:v>Снят</x:v>
      </x:c>
      <x:c r="E11" s="53" t="str">
        <x:v>Платье без пиджака; боковой ракурс, руки опущены.</x:v>
      </x:c>
      <x:c r="F11" s="53" t="str">
        <x:v>anchor_s07.png</x:v>
      </x:c>
      <x:c r="G11" s="53" t="str">
        <x:v>idle_s07_breathe.mp4</x:v>
      </x:c>
      <x:c r="H11" s="53" t="str">
        <x:v>idle_s07_hair_fix.mp4</x:v>
      </x:c>
      <x:c r="I11" s="53" t="str">
        <x:v>После платья и снятия пиджака в любом порядке.</x:v>
      </x:c>
      <x:c r="J11" s="53" t="str">
        <x:v>К созданию</x:v>
      </x:c>
    </x:row>
    <x:row r="12" ht="55" customHeight="1">
      <x:c r="A12" s="79" t="str">
        <x:v>S08</x:v>
      </x:c>
      <x:c r="B12" s="53" t="str">
        <x:v>Анфас</x:v>
      </x:c>
      <x:c r="C12" s="53" t="str">
        <x:v>Платье</x:v>
      </x:c>
      <x:c r="D12" s="53" t="str">
        <x:v>Снят</x:v>
      </x:c>
      <x:c r="E12" s="53" t="str">
        <x:v>Платье без пиджака; финальный фронтальный образ, руки опущены.</x:v>
      </x:c>
      <x:c r="F12" s="53" t="str">
        <x:v>anchor_s08.png</x:v>
      </x:c>
      <x:c r="G12" s="53" t="str">
        <x:v>idle_s08_breathe.mp4</x:v>
      </x:c>
      <x:c r="H12" s="53" t="str">
        <x:v>idle_s08_hair_fix.mp4</x:v>
      </x:c>
      <x:c r="I12" s="53" t="str">
        <x:v>После поворота, платья и снятия пиджака в любом порядке.</x:v>
      </x:c>
      <x:c r="J12" s="53" t="str">
        <x:v>К созданию</x:v>
      </x:c>
    </x:row>
  </x:sheetData>
  <x:mergeCells>
    <x:mergeCell ref="A1:J1"/>
    <x:mergeCell ref="A2:J2"/>
  </x:mergeCells>
  <x:conditionalFormatting sqref="J5:J12">
    <x:cfRule type="containsText" dxfId="0" priority="1" operator="containsText" text="Готово"/>
    <x:cfRule type="containsText" dxfId="1" priority="2" operator="containsText" text="Переделать"/>
  </x:conditionalFormatting>
  <x:dataValidations count="1">
    <x:dataValidation type="list" sqref="J5:J12">
      <x:formula1>"К созданию,В работе,На проверке,Готово,Переделать"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dbbd4854a45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4" hidden="0" customWidth="1"/>
    <x:col min="4" max="4" width="12" hidden="0" customWidth="1"/>
    <x:col min="5" max="5" width="12" hidden="0" customWidth="1"/>
    <x:col min="6" max="6" width="35" hidden="0" customWidth="1"/>
    <x:col min="7" max="7" width="52" hidden="0" customWidth="1"/>
    <x:col min="8" max="8" width="38" hidden="0" customWidth="1"/>
    <x:col min="9" max="9" width="38" hidden="0" customWidth="1"/>
    <x:col min="10" max="10" width="12" hidden="0" customWidth="1"/>
    <x:col min="11" max="11" width="12" hidden="0" customWidth="1"/>
    <x:col min="12" max="12" width="38" hidden="0" customWidth="1"/>
    <x:col min="13" max="13" width="11" hidden="0" customWidth="1"/>
    <x:col min="14" max="14" width="16" hidden="0" customWidth="1"/>
  </x:cols>
  <x:sheetData>
    <x:row r="1" ht="32" customHeight="1">
      <x:c r="A1" s="4" t="str">
        <x:v>Полный список роликов для генерации</x:v>
      </x:c>
      <x:c r="B1" s="4" t="str">
        <x:v>Полный список роликов для генерации</x:v>
      </x:c>
      <x:c r="C1" s="4" t="str">
        <x:v>Полный список роликов для генерации</x:v>
      </x:c>
      <x:c r="D1" s="4" t="str">
        <x:v>Полный список роликов для генерации</x:v>
      </x:c>
      <x:c r="E1" s="4" t="str">
        <x:v>Полный список роликов для генерации</x:v>
      </x:c>
      <x:c r="F1" s="4" t="str">
        <x:v>Полный список роликов для генерации</x:v>
      </x:c>
      <x:c r="G1" s="4" t="str">
        <x:v>Полный список роликов для генерации</x:v>
      </x:c>
      <x:c r="H1" s="4" t="str">
        <x:v>Полный список роликов для генерации</x:v>
      </x:c>
      <x:c r="I1" s="4" t="str">
        <x:v>Полный список роликов для генерации</x:v>
      </x:c>
      <x:c r="J1" s="4" t="str">
        <x:v>Полный список роликов для генерации</x:v>
      </x:c>
      <x:c r="K1" s="4" t="str">
        <x:v>Полный список роликов для генерации</x:v>
      </x:c>
      <x:c r="L1" s="4" t="str">
        <x:v>Полный список роликов для генерации</x:v>
      </x:c>
      <x:c r="M1" s="4" t="str">
        <x:v>Полный список роликов для генерации</x:v>
      </x:c>
      <x:c r="N1" s="4" t="str">
        <x:v>Полный список роликов для генерации</x:v>
      </x:c>
    </x:row>
    <x:row r="2">
      <x:c r="A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B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C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D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E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F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G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H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I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J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K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L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M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  <x:c r="N2" s="71" t="str">
        <x:v>P0 — обязательный MVP. P1 — живая idle-вставка; её можно добавить вторым проходом. Длительности ориентировочные: важнее совпадение опорных кадров и отсутствие движения камеры.</x:v>
      </x:c>
    </x:row>
    <x:row r="4">
      <x:c r="A4" s="46" t="str">
        <x:v>Video ID</x:v>
      </x:c>
      <x:c r="B4" s="47" t="str">
        <x:v>Категория</x:v>
      </x:c>
      <x:c r="C4" s="47" t="str">
        <x:v>Команда / сцена</x:v>
      </x:c>
      <x:c r="D4" s="47" t="str">
        <x:v>Из состояния</x:v>
      </x:c>
      <x:c r="E4" s="47" t="str">
        <x:v>В состояние</x:v>
      </x:c>
      <x:c r="F4" s="47" t="str">
        <x:v>Первый кадр / стык IN</x:v>
      </x:c>
      <x:c r="G4" s="47" t="str">
        <x:v>Что происходит внутри ролика</x:v>
      </x:c>
      <x:c r="H4" s="47" t="str">
        <x:v>Последний кадр / стык OUT</x:v>
      </x:c>
      <x:c r="I4" s="47" t="str">
        <x:v>Что включается дальше</x:v>
      </x:c>
      <x:c r="J4" s="47" t="str">
        <x:v>Зациклен?</x:v>
      </x:c>
      <x:c r="K4" s="47" t="str">
        <x:v>Длина, сек</x:v>
      </x:c>
      <x:c r="L4" s="47" t="str">
        <x:v>Имя файла</x:v>
      </x:c>
      <x:c r="M4" s="47" t="str">
        <x:v>Приоритет</x:v>
      </x:c>
      <x:c r="N4" s="48" t="str">
        <x:v>Статус</x:v>
      </x:c>
    </x:row>
    <x:row r="5" ht="66" customHeight="1">
      <x:c r="A5" s="80" t="str">
        <x:v>IDLE-B-S01</x:v>
      </x:c>
      <x:c r="B5" s="52" t="str">
        <x:v>Idle — дыхание</x:v>
      </x:c>
      <x:c r="C5" s="52" t="str">
        <x:v>Бездействие</x:v>
      </x:c>
      <x:c r="D5" s="86" t="str">
        <x:v>S01</x:v>
      </x:c>
      <x:c r="E5" s="86" t="str">
        <x:v>S01</x:v>
      </x:c>
      <x:c r="F5" s="52" t="str">
        <x:v>Точно anchor_s01.png</x:v>
      </x:c>
      <x:c r="G5" s="52" t="str">
        <x:v>Спокойное дыхание, 1–2 естественных моргания. Плечи и стопы остаются на месте.</x:v>
      </x:c>
      <x:c r="H5" s="52" t="str">
        <x:v>Точно тот же anchor_s01.png</x:v>
      </x:c>
      <x:c r="I5" s="52" t="str">
        <x:v>Повторять бесшовно; иногда запускать вставку с волосами.</x:v>
      </x:c>
      <x:c r="J5" s="88" t="str">
        <x:v>Да</x:v>
      </x:c>
      <x:c r="K5" s="90" t="n">
        <x:v>4</x:v>
      </x:c>
      <x:c r="L5" s="52" t="str">
        <x:v>idle_s01_breathe.mp4</x:v>
      </x:c>
      <x:c r="M5" s="88" t="str">
        <x:v>P0</x:v>
      </x:c>
      <x:c r="N5" s="52" t="str">
        <x:v>К генерации</x:v>
      </x:c>
    </x:row>
    <x:row r="6" ht="66" customHeight="1">
      <x:c r="A6" s="81" t="str">
        <x:v>IDLE-H-S01</x:v>
      </x:c>
      <x:c r="B6" s="53" t="str">
        <x:v>Idle — волосы</x:v>
      </x:c>
      <x:c r="C6" s="53" t="str">
        <x:v>Бездействие</x:v>
      </x:c>
      <x:c r="D6" s="87" t="str">
        <x:v>S01</x:v>
      </x:c>
      <x:c r="E6" s="87" t="str">
        <x:v>S01</x:v>
      </x:c>
      <x:c r="F6" s="53" t="str">
        <x:v>Точно anchor_s01.png</x:v>
      </x:c>
      <x:c r="G6" s="53" t="str">
        <x:v>Мягко поправляет волосы одной рукой, возвращает руку вниз, снова спокойно стоит.</x:v>
      </x:c>
      <x:c r="H6" s="53" t="str">
        <x:v>Точно тот же anchor_s01.png</x:v>
      </x:c>
      <x:c r="I6" s="53" t="str">
        <x:v>Сразу включить idle_s01_breathe.mp4</x:v>
      </x:c>
      <x:c r="J6" s="89" t="str">
        <x:v>Нет, вставка</x:v>
      </x:c>
      <x:c r="K6" s="91" t="n">
        <x:v>3.2</x:v>
      </x:c>
      <x:c r="L6" s="53" t="str">
        <x:v>idle_s01_hair_fix.mp4</x:v>
      </x:c>
      <x:c r="M6" s="89" t="str">
        <x:v>P1</x:v>
      </x:c>
      <x:c r="N6" s="53" t="str">
        <x:v>К генерации</x:v>
      </x:c>
    </x:row>
    <x:row r="7" ht="66" customHeight="1">
      <x:c r="A7" s="81" t="str">
        <x:v>IDLE-B-S02</x:v>
      </x:c>
      <x:c r="B7" s="53" t="str">
        <x:v>Idle — дыхание</x:v>
      </x:c>
      <x:c r="C7" s="53" t="str">
        <x:v>Бездействие</x:v>
      </x:c>
      <x:c r="D7" s="87" t="str">
        <x:v>S02</x:v>
      </x:c>
      <x:c r="E7" s="87" t="str">
        <x:v>S02</x:v>
      </x:c>
      <x:c r="F7" s="53" t="str">
        <x:v>Точно anchor_s02.png</x:v>
      </x:c>
      <x:c r="G7" s="53" t="str">
        <x:v>Спокойное дыхание, 1–2 естественных моргания. Плечи и стопы остаются на месте.</x:v>
      </x:c>
      <x:c r="H7" s="53" t="str">
        <x:v>Точно тот же anchor_s02.png</x:v>
      </x:c>
      <x:c r="I7" s="53" t="str">
        <x:v>Повторять бесшовно; иногда запускать вставку с волосами.</x:v>
      </x:c>
      <x:c r="J7" s="89" t="str">
        <x:v>Да</x:v>
      </x:c>
      <x:c r="K7" s="91" t="n">
        <x:v>4</x:v>
      </x:c>
      <x:c r="L7" s="53" t="str">
        <x:v>idle_s02_breathe.mp4</x:v>
      </x:c>
      <x:c r="M7" s="89" t="str">
        <x:v>P0</x:v>
      </x:c>
      <x:c r="N7" s="53" t="str">
        <x:v>К генерации</x:v>
      </x:c>
    </x:row>
    <x:row r="8" ht="66" customHeight="1">
      <x:c r="A8" s="81" t="str">
        <x:v>IDLE-H-S02</x:v>
      </x:c>
      <x:c r="B8" s="53" t="str">
        <x:v>Idle — волосы</x:v>
      </x:c>
      <x:c r="C8" s="53" t="str">
        <x:v>Бездействие</x:v>
      </x:c>
      <x:c r="D8" s="87" t="str">
        <x:v>S02</x:v>
      </x:c>
      <x:c r="E8" s="87" t="str">
        <x:v>S02</x:v>
      </x:c>
      <x:c r="F8" s="53" t="str">
        <x:v>Точно anchor_s02.png</x:v>
      </x:c>
      <x:c r="G8" s="53" t="str">
        <x:v>Мягко поправляет волосы одной рукой, возвращает руку вниз, снова спокойно стоит.</x:v>
      </x:c>
      <x:c r="H8" s="53" t="str">
        <x:v>Точно тот же anchor_s02.png</x:v>
      </x:c>
      <x:c r="I8" s="53" t="str">
        <x:v>Сразу включить idle_s02_breathe.mp4</x:v>
      </x:c>
      <x:c r="J8" s="89" t="str">
        <x:v>Нет, вставка</x:v>
      </x:c>
      <x:c r="K8" s="91" t="n">
        <x:v>3.2</x:v>
      </x:c>
      <x:c r="L8" s="53" t="str">
        <x:v>idle_s02_hair_fix.mp4</x:v>
      </x:c>
      <x:c r="M8" s="89" t="str">
        <x:v>P1</x:v>
      </x:c>
      <x:c r="N8" s="53" t="str">
        <x:v>К генерации</x:v>
      </x:c>
    </x:row>
    <x:row r="9" ht="66" customHeight="1">
      <x:c r="A9" s="81" t="str">
        <x:v>IDLE-B-S03</x:v>
      </x:c>
      <x:c r="B9" s="53" t="str">
        <x:v>Idle — дыхание</x:v>
      </x:c>
      <x:c r="C9" s="53" t="str">
        <x:v>Бездействие</x:v>
      </x:c>
      <x:c r="D9" s="87" t="str">
        <x:v>S03</x:v>
      </x:c>
      <x:c r="E9" s="87" t="str">
        <x:v>S03</x:v>
      </x:c>
      <x:c r="F9" s="53" t="str">
        <x:v>Точно anchor_s03.png</x:v>
      </x:c>
      <x:c r="G9" s="53" t="str">
        <x:v>Спокойное дыхание, 1–2 естественных моргания. Плечи и стопы остаются на месте.</x:v>
      </x:c>
      <x:c r="H9" s="53" t="str">
        <x:v>Точно тот же anchor_s03.png</x:v>
      </x:c>
      <x:c r="I9" s="53" t="str">
        <x:v>Повторять бесшовно; иногда запускать вставку с волосами.</x:v>
      </x:c>
      <x:c r="J9" s="89" t="str">
        <x:v>Да</x:v>
      </x:c>
      <x:c r="K9" s="91" t="n">
        <x:v>4</x:v>
      </x:c>
      <x:c r="L9" s="53" t="str">
        <x:v>idle_s03_breathe.mp4</x:v>
      </x:c>
      <x:c r="M9" s="89" t="str">
        <x:v>P0</x:v>
      </x:c>
      <x:c r="N9" s="53" t="str">
        <x:v>К генерации</x:v>
      </x:c>
    </x:row>
    <x:row r="10" ht="66" customHeight="1">
      <x:c r="A10" s="81" t="str">
        <x:v>IDLE-H-S03</x:v>
      </x:c>
      <x:c r="B10" s="53" t="str">
        <x:v>Idle — волосы</x:v>
      </x:c>
      <x:c r="C10" s="53" t="str">
        <x:v>Бездействие</x:v>
      </x:c>
      <x:c r="D10" s="87" t="str">
        <x:v>S03</x:v>
      </x:c>
      <x:c r="E10" s="87" t="str">
        <x:v>S03</x:v>
      </x:c>
      <x:c r="F10" s="53" t="str">
        <x:v>Точно anchor_s03.png</x:v>
      </x:c>
      <x:c r="G10" s="53" t="str">
        <x:v>Мягко поправляет волосы одной рукой, возвращает руку вниз, снова спокойно стоит.</x:v>
      </x:c>
      <x:c r="H10" s="53" t="str">
        <x:v>Точно тот же anchor_s03.png</x:v>
      </x:c>
      <x:c r="I10" s="53" t="str">
        <x:v>Сразу включить idle_s03_breathe.mp4</x:v>
      </x:c>
      <x:c r="J10" s="89" t="str">
        <x:v>Нет, вставка</x:v>
      </x:c>
      <x:c r="K10" s="91" t="n">
        <x:v>3.2</x:v>
      </x:c>
      <x:c r="L10" s="53" t="str">
        <x:v>idle_s03_hair_fix.mp4</x:v>
      </x:c>
      <x:c r="M10" s="89" t="str">
        <x:v>P1</x:v>
      </x:c>
      <x:c r="N10" s="53" t="str">
        <x:v>К генерации</x:v>
      </x:c>
    </x:row>
    <x:row r="11" ht="66" customHeight="1">
      <x:c r="A11" s="81" t="str">
        <x:v>IDLE-B-S04</x:v>
      </x:c>
      <x:c r="B11" s="53" t="str">
        <x:v>Idle — дыхание</x:v>
      </x:c>
      <x:c r="C11" s="53" t="str">
        <x:v>Бездействие</x:v>
      </x:c>
      <x:c r="D11" s="87" t="str">
        <x:v>S04</x:v>
      </x:c>
      <x:c r="E11" s="87" t="str">
        <x:v>S04</x:v>
      </x:c>
      <x:c r="F11" s="53" t="str">
        <x:v>Точно anchor_s04.png</x:v>
      </x:c>
      <x:c r="G11" s="53" t="str">
        <x:v>Спокойное дыхание, 1–2 естественных моргания. Плечи и стопы остаются на месте.</x:v>
      </x:c>
      <x:c r="H11" s="53" t="str">
        <x:v>Точно тот же anchor_s04.png</x:v>
      </x:c>
      <x:c r="I11" s="53" t="str">
        <x:v>Повторять бесшовно; иногда запускать вставку с волосами.</x:v>
      </x:c>
      <x:c r="J11" s="89" t="str">
        <x:v>Да</x:v>
      </x:c>
      <x:c r="K11" s="91" t="n">
        <x:v>4</x:v>
      </x:c>
      <x:c r="L11" s="53" t="str">
        <x:v>idle_s04_breathe.mp4</x:v>
      </x:c>
      <x:c r="M11" s="89" t="str">
        <x:v>P0</x:v>
      </x:c>
      <x:c r="N11" s="53" t="str">
        <x:v>К генерации</x:v>
      </x:c>
    </x:row>
    <x:row r="12" ht="66" customHeight="1">
      <x:c r="A12" s="81" t="str">
        <x:v>IDLE-H-S04</x:v>
      </x:c>
      <x:c r="B12" s="53" t="str">
        <x:v>Idle — волосы</x:v>
      </x:c>
      <x:c r="C12" s="53" t="str">
        <x:v>Бездействие</x:v>
      </x:c>
      <x:c r="D12" s="87" t="str">
        <x:v>S04</x:v>
      </x:c>
      <x:c r="E12" s="87" t="str">
        <x:v>S04</x:v>
      </x:c>
      <x:c r="F12" s="53" t="str">
        <x:v>Точно anchor_s04.png</x:v>
      </x:c>
      <x:c r="G12" s="53" t="str">
        <x:v>Мягко поправляет волосы одной рукой, возвращает руку вниз, снова спокойно стоит.</x:v>
      </x:c>
      <x:c r="H12" s="53" t="str">
        <x:v>Точно тот же anchor_s04.png</x:v>
      </x:c>
      <x:c r="I12" s="53" t="str">
        <x:v>Сразу включить idle_s04_breathe.mp4</x:v>
      </x:c>
      <x:c r="J12" s="89" t="str">
        <x:v>Нет, вставка</x:v>
      </x:c>
      <x:c r="K12" s="91" t="n">
        <x:v>3.2</x:v>
      </x:c>
      <x:c r="L12" s="53" t="str">
        <x:v>idle_s04_hair_fix.mp4</x:v>
      </x:c>
      <x:c r="M12" s="89" t="str">
        <x:v>P1</x:v>
      </x:c>
      <x:c r="N12" s="53" t="str">
        <x:v>К генерации</x:v>
      </x:c>
    </x:row>
    <x:row r="13" ht="66" customHeight="1">
      <x:c r="A13" s="81" t="str">
        <x:v>IDLE-B-S05</x:v>
      </x:c>
      <x:c r="B13" s="53" t="str">
        <x:v>Idle — дыхание</x:v>
      </x:c>
      <x:c r="C13" s="53" t="str">
        <x:v>Бездействие</x:v>
      </x:c>
      <x:c r="D13" s="87" t="str">
        <x:v>S05</x:v>
      </x:c>
      <x:c r="E13" s="87" t="str">
        <x:v>S05</x:v>
      </x:c>
      <x:c r="F13" s="53" t="str">
        <x:v>Точно anchor_s05.png</x:v>
      </x:c>
      <x:c r="G13" s="53" t="str">
        <x:v>Спокойное дыхание, 1–2 естественных моргания. Плечи и стопы остаются на месте.</x:v>
      </x:c>
      <x:c r="H13" s="53" t="str">
        <x:v>Точно тот же anchor_s05.png</x:v>
      </x:c>
      <x:c r="I13" s="53" t="str">
        <x:v>Повторять бесшовно; иногда запускать вставку с волосами.</x:v>
      </x:c>
      <x:c r="J13" s="89" t="str">
        <x:v>Да</x:v>
      </x:c>
      <x:c r="K13" s="91" t="n">
        <x:v>4</x:v>
      </x:c>
      <x:c r="L13" s="53" t="str">
        <x:v>idle_s05_breathe.mp4</x:v>
      </x:c>
      <x:c r="M13" s="89" t="str">
        <x:v>P0</x:v>
      </x:c>
      <x:c r="N13" s="53" t="str">
        <x:v>К генерации</x:v>
      </x:c>
    </x:row>
    <x:row r="14" ht="66" customHeight="1">
      <x:c r="A14" s="81" t="str">
        <x:v>IDLE-H-S05</x:v>
      </x:c>
      <x:c r="B14" s="53" t="str">
        <x:v>Idle — волосы</x:v>
      </x:c>
      <x:c r="C14" s="53" t="str">
        <x:v>Бездействие</x:v>
      </x:c>
      <x:c r="D14" s="87" t="str">
        <x:v>S05</x:v>
      </x:c>
      <x:c r="E14" s="87" t="str">
        <x:v>S05</x:v>
      </x:c>
      <x:c r="F14" s="53" t="str">
        <x:v>Точно anchor_s05.png</x:v>
      </x:c>
      <x:c r="G14" s="53" t="str">
        <x:v>Мягко поправляет волосы одной рукой, возвращает руку вниз, снова спокойно стоит.</x:v>
      </x:c>
      <x:c r="H14" s="53" t="str">
        <x:v>Точно тот же anchor_s05.png</x:v>
      </x:c>
      <x:c r="I14" s="53" t="str">
        <x:v>Сразу включить idle_s05_breathe.mp4</x:v>
      </x:c>
      <x:c r="J14" s="89" t="str">
        <x:v>Нет, вставка</x:v>
      </x:c>
      <x:c r="K14" s="91" t="n">
        <x:v>3.2</x:v>
      </x:c>
      <x:c r="L14" s="53" t="str">
        <x:v>idle_s05_hair_fix.mp4</x:v>
      </x:c>
      <x:c r="M14" s="89" t="str">
        <x:v>P1</x:v>
      </x:c>
      <x:c r="N14" s="53" t="str">
        <x:v>К генерации</x:v>
      </x:c>
    </x:row>
    <x:row r="15" ht="66" customHeight="1">
      <x:c r="A15" s="81" t="str">
        <x:v>IDLE-B-S06</x:v>
      </x:c>
      <x:c r="B15" s="53" t="str">
        <x:v>Idle — дыхание</x:v>
      </x:c>
      <x:c r="C15" s="53" t="str">
        <x:v>Бездействие</x:v>
      </x:c>
      <x:c r="D15" s="87" t="str">
        <x:v>S06</x:v>
      </x:c>
      <x:c r="E15" s="87" t="str">
        <x:v>S06</x:v>
      </x:c>
      <x:c r="F15" s="53" t="str">
        <x:v>Точно anchor_s06.png</x:v>
      </x:c>
      <x:c r="G15" s="53" t="str">
        <x:v>Спокойное дыхание, 1–2 естественных моргания. Плечи и стопы остаются на месте.</x:v>
      </x:c>
      <x:c r="H15" s="53" t="str">
        <x:v>Точно тот же anchor_s06.png</x:v>
      </x:c>
      <x:c r="I15" s="53" t="str">
        <x:v>Повторять бесшовно; иногда запускать вставку с волосами.</x:v>
      </x:c>
      <x:c r="J15" s="89" t="str">
        <x:v>Да</x:v>
      </x:c>
      <x:c r="K15" s="91" t="n">
        <x:v>4</x:v>
      </x:c>
      <x:c r="L15" s="53" t="str">
        <x:v>idle_s06_breathe.mp4</x:v>
      </x:c>
      <x:c r="M15" s="89" t="str">
        <x:v>P0</x:v>
      </x:c>
      <x:c r="N15" s="53" t="str">
        <x:v>К генерации</x:v>
      </x:c>
    </x:row>
    <x:row r="16" ht="66" customHeight="1">
      <x:c r="A16" s="81" t="str">
        <x:v>IDLE-H-S06</x:v>
      </x:c>
      <x:c r="B16" s="53" t="str">
        <x:v>Idle — волосы</x:v>
      </x:c>
      <x:c r="C16" s="53" t="str">
        <x:v>Бездействие</x:v>
      </x:c>
      <x:c r="D16" s="87" t="str">
        <x:v>S06</x:v>
      </x:c>
      <x:c r="E16" s="87" t="str">
        <x:v>S06</x:v>
      </x:c>
      <x:c r="F16" s="53" t="str">
        <x:v>Точно anchor_s06.png</x:v>
      </x:c>
      <x:c r="G16" s="53" t="str">
        <x:v>Мягко поправляет волосы одной рукой, возвращает руку вниз, снова спокойно стоит.</x:v>
      </x:c>
      <x:c r="H16" s="53" t="str">
        <x:v>Точно тот же anchor_s06.png</x:v>
      </x:c>
      <x:c r="I16" s="53" t="str">
        <x:v>Сразу включить idle_s06_breathe.mp4</x:v>
      </x:c>
      <x:c r="J16" s="89" t="str">
        <x:v>Нет, вставка</x:v>
      </x:c>
      <x:c r="K16" s="91" t="n">
        <x:v>3.2</x:v>
      </x:c>
      <x:c r="L16" s="53" t="str">
        <x:v>idle_s06_hair_fix.mp4</x:v>
      </x:c>
      <x:c r="M16" s="89" t="str">
        <x:v>P1</x:v>
      </x:c>
      <x:c r="N16" s="53" t="str">
        <x:v>К генерации</x:v>
      </x:c>
    </x:row>
    <x:row r="17" ht="66" customHeight="1">
      <x:c r="A17" s="81" t="str">
        <x:v>IDLE-B-S07</x:v>
      </x:c>
      <x:c r="B17" s="53" t="str">
        <x:v>Idle — дыхание</x:v>
      </x:c>
      <x:c r="C17" s="53" t="str">
        <x:v>Бездействие</x:v>
      </x:c>
      <x:c r="D17" s="87" t="str">
        <x:v>S07</x:v>
      </x:c>
      <x:c r="E17" s="87" t="str">
        <x:v>S07</x:v>
      </x:c>
      <x:c r="F17" s="53" t="str">
        <x:v>Точно anchor_s07.png</x:v>
      </x:c>
      <x:c r="G17" s="53" t="str">
        <x:v>Спокойное дыхание, 1–2 естественных моргания. Плечи и стопы остаются на месте.</x:v>
      </x:c>
      <x:c r="H17" s="53" t="str">
        <x:v>Точно тот же anchor_s07.png</x:v>
      </x:c>
      <x:c r="I17" s="53" t="str">
        <x:v>Повторять бесшовно; иногда запускать вставку с волосами.</x:v>
      </x:c>
      <x:c r="J17" s="89" t="str">
        <x:v>Да</x:v>
      </x:c>
      <x:c r="K17" s="91" t="n">
        <x:v>4</x:v>
      </x:c>
      <x:c r="L17" s="53" t="str">
        <x:v>idle_s07_breathe.mp4</x:v>
      </x:c>
      <x:c r="M17" s="89" t="str">
        <x:v>P0</x:v>
      </x:c>
      <x:c r="N17" s="53" t="str">
        <x:v>К генерации</x:v>
      </x:c>
    </x:row>
    <x:row r="18" ht="66" customHeight="1">
      <x:c r="A18" s="81" t="str">
        <x:v>IDLE-H-S07</x:v>
      </x:c>
      <x:c r="B18" s="53" t="str">
        <x:v>Idle — волосы</x:v>
      </x:c>
      <x:c r="C18" s="53" t="str">
        <x:v>Бездействие</x:v>
      </x:c>
      <x:c r="D18" s="87" t="str">
        <x:v>S07</x:v>
      </x:c>
      <x:c r="E18" s="87" t="str">
        <x:v>S07</x:v>
      </x:c>
      <x:c r="F18" s="53" t="str">
        <x:v>Точно anchor_s07.png</x:v>
      </x:c>
      <x:c r="G18" s="53" t="str">
        <x:v>Мягко поправляет волосы одной рукой, возвращает руку вниз, снова спокойно стоит.</x:v>
      </x:c>
      <x:c r="H18" s="53" t="str">
        <x:v>Точно тот же anchor_s07.png</x:v>
      </x:c>
      <x:c r="I18" s="53" t="str">
        <x:v>Сразу включить idle_s07_breathe.mp4</x:v>
      </x:c>
      <x:c r="J18" s="89" t="str">
        <x:v>Нет, вставка</x:v>
      </x:c>
      <x:c r="K18" s="91" t="n">
        <x:v>3.2</x:v>
      </x:c>
      <x:c r="L18" s="53" t="str">
        <x:v>idle_s07_hair_fix.mp4</x:v>
      </x:c>
      <x:c r="M18" s="89" t="str">
        <x:v>P1</x:v>
      </x:c>
      <x:c r="N18" s="53" t="str">
        <x:v>К генерации</x:v>
      </x:c>
    </x:row>
    <x:row r="19" ht="66" customHeight="1">
      <x:c r="A19" s="81" t="str">
        <x:v>IDLE-B-S08</x:v>
      </x:c>
      <x:c r="B19" s="53" t="str">
        <x:v>Idle — дыхание</x:v>
      </x:c>
      <x:c r="C19" s="53" t="str">
        <x:v>Бездействие</x:v>
      </x:c>
      <x:c r="D19" s="87" t="str">
        <x:v>S08</x:v>
      </x:c>
      <x:c r="E19" s="87" t="str">
        <x:v>S08</x:v>
      </x:c>
      <x:c r="F19" s="53" t="str">
        <x:v>Точно anchor_s08.png</x:v>
      </x:c>
      <x:c r="G19" s="53" t="str">
        <x:v>Спокойное дыхание, 1–2 естественных моргания. Плечи и стопы остаются на месте.</x:v>
      </x:c>
      <x:c r="H19" s="53" t="str">
        <x:v>Точно тот же anchor_s08.png</x:v>
      </x:c>
      <x:c r="I19" s="53" t="str">
        <x:v>Повторять бесшовно; иногда запускать вставку с волосами.</x:v>
      </x:c>
      <x:c r="J19" s="89" t="str">
        <x:v>Да</x:v>
      </x:c>
      <x:c r="K19" s="91" t="n">
        <x:v>4</x:v>
      </x:c>
      <x:c r="L19" s="53" t="str">
        <x:v>idle_s08_breathe.mp4</x:v>
      </x:c>
      <x:c r="M19" s="89" t="str">
        <x:v>P0</x:v>
      </x:c>
      <x:c r="N19" s="53" t="str">
        <x:v>К генерации</x:v>
      </x:c>
    </x:row>
    <x:row r="20" ht="66" customHeight="1">
      <x:c r="A20" s="81" t="str">
        <x:v>IDLE-H-S08</x:v>
      </x:c>
      <x:c r="B20" s="53" t="str">
        <x:v>Idle — волосы</x:v>
      </x:c>
      <x:c r="C20" s="53" t="str">
        <x:v>Бездействие</x:v>
      </x:c>
      <x:c r="D20" s="87" t="str">
        <x:v>S08</x:v>
      </x:c>
      <x:c r="E20" s="87" t="str">
        <x:v>S08</x:v>
      </x:c>
      <x:c r="F20" s="53" t="str">
        <x:v>Точно anchor_s08.png</x:v>
      </x:c>
      <x:c r="G20" s="53" t="str">
        <x:v>Мягко поправляет волосы одной рукой, возвращает руку вниз, снова спокойно стоит.</x:v>
      </x:c>
      <x:c r="H20" s="53" t="str">
        <x:v>Точно тот же anchor_s08.png</x:v>
      </x:c>
      <x:c r="I20" s="53" t="str">
        <x:v>Сразу включить idle_s08_breathe.mp4</x:v>
      </x:c>
      <x:c r="J20" s="89" t="str">
        <x:v>Нет, вставка</x:v>
      </x:c>
      <x:c r="K20" s="91" t="n">
        <x:v>3.2</x:v>
      </x:c>
      <x:c r="L20" s="53" t="str">
        <x:v>idle_s08_hair_fix.mp4</x:v>
      </x:c>
      <x:c r="M20" s="89" t="str">
        <x:v>P1</x:v>
      </x:c>
      <x:c r="N20" s="53" t="str">
        <x:v>К генерации</x:v>
      </x:c>
    </x:row>
    <x:row r="21" ht="66" customHeight="1">
      <x:c r="A21" s="81" t="str">
        <x:v>ACT-TURN-S01</x:v>
      </x:c>
      <x:c r="B21" s="53" t="str">
        <x:v>Действие — поворот</x:v>
      </x:c>
      <x:c r="C21" s="53" t="str">
        <x:v>Повернись ко мне</x:v>
      </x:c>
      <x:c r="D21" s="87" t="str">
        <x:v>S01</x:v>
      </x:c>
      <x:c r="E21" s="87" t="str">
        <x:v>S02</x:v>
      </x:c>
      <x:c r="F21" s="53" t="str">
        <x:v>Точно anchor_s01.png</x:v>
      </x:c>
      <x:c r="G21" s="53" t="str">
        <x:v>Плавно разворачивает корпус и лицо к камере; взгляд приходит прямо в объектив.</x:v>
      </x:c>
      <x:c r="H21" s="53" t="str">
        <x:v>Точно anchor_s02.png</x:v>
      </x:c>
      <x:c r="I21" s="53" t="str">
        <x:v>Сразу включить idle_s02_breathe.mp4</x:v>
      </x:c>
      <x:c r="J21" s="89" t="str">
        <x:v>Нет</x:v>
      </x:c>
      <x:c r="K21" s="91" t="n">
        <x:v>2.2</x:v>
      </x:c>
      <x:c r="L21" s="53" t="str">
        <x:v>act_turn_s01_to_s02.mp4</x:v>
      </x:c>
      <x:c r="M21" s="89" t="str">
        <x:v>P0</x:v>
      </x:c>
      <x:c r="N21" s="53" t="str">
        <x:v>К генерации</x:v>
      </x:c>
    </x:row>
    <x:row r="22" ht="66" customHeight="1">
      <x:c r="A22" s="81" t="str">
        <x:v>ACT-TURN-S03</x:v>
      </x:c>
      <x:c r="B22" s="53" t="str">
        <x:v>Действие — поворот</x:v>
      </x:c>
      <x:c r="C22" s="53" t="str">
        <x:v>Повернись ко мне</x:v>
      </x:c>
      <x:c r="D22" s="87" t="str">
        <x:v>S03</x:v>
      </x:c>
      <x:c r="E22" s="87" t="str">
        <x:v>S04</x:v>
      </x:c>
      <x:c r="F22" s="53" t="str">
        <x:v>Точно anchor_s03.png</x:v>
      </x:c>
      <x:c r="G22" s="53" t="str">
        <x:v>Плавно разворачивает корпус и лицо к камере; взгляд приходит прямо в объектив.</x:v>
      </x:c>
      <x:c r="H22" s="53" t="str">
        <x:v>Точно anchor_s04.png</x:v>
      </x:c>
      <x:c r="I22" s="53" t="str">
        <x:v>Сразу включить idle_s04_breathe.mp4</x:v>
      </x:c>
      <x:c r="J22" s="89" t="str">
        <x:v>Нет</x:v>
      </x:c>
      <x:c r="K22" s="91" t="n">
        <x:v>2.2</x:v>
      </x:c>
      <x:c r="L22" s="53" t="str">
        <x:v>act_turn_s03_to_s04.mp4</x:v>
      </x:c>
      <x:c r="M22" s="89" t="str">
        <x:v>P0</x:v>
      </x:c>
      <x:c r="N22" s="53" t="str">
        <x:v>К генерации</x:v>
      </x:c>
    </x:row>
    <x:row r="23" ht="66" customHeight="1">
      <x:c r="A23" s="81" t="str">
        <x:v>ACT-TURN-S05</x:v>
      </x:c>
      <x:c r="B23" s="53" t="str">
        <x:v>Действие — поворот</x:v>
      </x:c>
      <x:c r="C23" s="53" t="str">
        <x:v>Повернись ко мне</x:v>
      </x:c>
      <x:c r="D23" s="87" t="str">
        <x:v>S05</x:v>
      </x:c>
      <x:c r="E23" s="87" t="str">
        <x:v>S06</x:v>
      </x:c>
      <x:c r="F23" s="53" t="str">
        <x:v>Точно anchor_s05.png</x:v>
      </x:c>
      <x:c r="G23" s="53" t="str">
        <x:v>Плавно разворачивает корпус и лицо к камере; взгляд приходит прямо в объектив.</x:v>
      </x:c>
      <x:c r="H23" s="53" t="str">
        <x:v>Точно anchor_s06.png</x:v>
      </x:c>
      <x:c r="I23" s="53" t="str">
        <x:v>Сразу включить idle_s06_breathe.mp4</x:v>
      </x:c>
      <x:c r="J23" s="89" t="str">
        <x:v>Нет</x:v>
      </x:c>
      <x:c r="K23" s="91" t="n">
        <x:v>2.2</x:v>
      </x:c>
      <x:c r="L23" s="53" t="str">
        <x:v>act_turn_s05_to_s06.mp4</x:v>
      </x:c>
      <x:c r="M23" s="89" t="str">
        <x:v>P0</x:v>
      </x:c>
      <x:c r="N23" s="53" t="str">
        <x:v>К генерации</x:v>
      </x:c>
    </x:row>
    <x:row r="24" ht="66" customHeight="1">
      <x:c r="A24" s="81" t="str">
        <x:v>ACT-TURN-S07</x:v>
      </x:c>
      <x:c r="B24" s="53" t="str">
        <x:v>Действие — поворот</x:v>
      </x:c>
      <x:c r="C24" s="53" t="str">
        <x:v>Повернись ко мне</x:v>
      </x:c>
      <x:c r="D24" s="87" t="str">
        <x:v>S07</x:v>
      </x:c>
      <x:c r="E24" s="87" t="str">
        <x:v>S08</x:v>
      </x:c>
      <x:c r="F24" s="53" t="str">
        <x:v>Точно anchor_s07.png</x:v>
      </x:c>
      <x:c r="G24" s="53" t="str">
        <x:v>Плавно разворачивает корпус и лицо к камере; взгляд приходит прямо в объектив.</x:v>
      </x:c>
      <x:c r="H24" s="53" t="str">
        <x:v>Точно anchor_s08.png</x:v>
      </x:c>
      <x:c r="I24" s="53" t="str">
        <x:v>Сразу включить idle_s08_breathe.mp4</x:v>
      </x:c>
      <x:c r="J24" s="89" t="str">
        <x:v>Нет</x:v>
      </x:c>
      <x:c r="K24" s="91" t="n">
        <x:v>2.2</x:v>
      </x:c>
      <x:c r="L24" s="53" t="str">
        <x:v>act_turn_s07_to_s08.mp4</x:v>
      </x:c>
      <x:c r="M24" s="89" t="str">
        <x:v>P0</x:v>
      </x:c>
      <x:c r="N24" s="53" t="str">
        <x:v>К генерации</x:v>
      </x:c>
    </x:row>
    <x:row r="25" ht="66" customHeight="1">
      <x:c r="A25" s="81" t="str">
        <x:v>ACT-HAND-S01</x:v>
      </x:c>
      <x:c r="B25" s="53" t="str">
        <x:v>Действие — рука</x:v>
      </x:c>
      <x:c r="C25" s="53" t="str">
        <x:v>Подними правую руку</x:v>
      </x:c>
      <x:c r="D25" s="87" t="str">
        <x:v>S01</x:v>
      </x:c>
      <x:c r="E25" s="87" t="str">
        <x:v>S01</x:v>
      </x:c>
      <x:c r="F25" s="53" t="str">
        <x:v>Точно anchor_s01.png; обе руки опущены</x:v>
      </x:c>
      <x:c r="G25" s="53" t="str">
        <x:v>Поднимает правую руку над головой, удерживает 0,5–0,7 с, затем естественно опускает.</x:v>
      </x:c>
      <x:c r="H25" s="53" t="str">
        <x:v>Точно тот же anchor_s01.png; рука полностью опущена</x:v>
      </x:c>
      <x:c r="I25" s="53" t="str">
        <x:v>Сразу включить idle_s01_breathe.mp4</x:v>
      </x:c>
      <x:c r="J25" s="89" t="str">
        <x:v>Нет</x:v>
      </x:c>
      <x:c r="K25" s="91" t="n">
        <x:v>3</x:v>
      </x:c>
      <x:c r="L25" s="53" t="str">
        <x:v>act_raise_right_hand_s01_return.mp4</x:v>
      </x:c>
      <x:c r="M25" s="89" t="str">
        <x:v>P0</x:v>
      </x:c>
      <x:c r="N25" s="53" t="str">
        <x:v>К генерации</x:v>
      </x:c>
    </x:row>
    <x:row r="26" ht="66" customHeight="1">
      <x:c r="A26" s="81" t="str">
        <x:v>ACT-SMILE-S01</x:v>
      </x:c>
      <x:c r="B26" s="53" t="str">
        <x:v>Действие — улыбка</x:v>
      </x:c>
      <x:c r="C26" s="53" t="str">
        <x:v>Улыбнись</x:v>
      </x:c>
      <x:c r="D26" s="87" t="str">
        <x:v>S01</x:v>
      </x:c>
      <x:c r="E26" s="87" t="str">
        <x:v>S01</x:v>
      </x:c>
      <x:c r="F26" s="53" t="str">
        <x:v>Точно anchor_s01.png; нейтральное мягкое выражение</x:v>
      </x:c>
      <x:c r="G26" s="53" t="str">
        <x:v>Заметно улыбается, удерживает взгляд, затем мягко расслабляет лицо.</x:v>
      </x:c>
      <x:c r="H26" s="53" t="str">
        <x:v>Точно тот же anchor_s01.png</x:v>
      </x:c>
      <x:c r="I26" s="53" t="str">
        <x:v>Сразу включить idle_s01_breathe.mp4</x:v>
      </x:c>
      <x:c r="J26" s="89" t="str">
        <x:v>Нет</x:v>
      </x:c>
      <x:c r="K26" s="91" t="n">
        <x:v>2.4</x:v>
      </x:c>
      <x:c r="L26" s="53" t="str">
        <x:v>act_smile_s01_return.mp4</x:v>
      </x:c>
      <x:c r="M26" s="89" t="str">
        <x:v>P0</x:v>
      </x:c>
      <x:c r="N26" s="53" t="str">
        <x:v>К генерации</x:v>
      </x:c>
    </x:row>
    <x:row r="27" ht="66" customHeight="1">
      <x:c r="A27" s="81" t="str">
        <x:v>ACT-HAND-S02</x:v>
      </x:c>
      <x:c r="B27" s="53" t="str">
        <x:v>Действие — рука</x:v>
      </x:c>
      <x:c r="C27" s="53" t="str">
        <x:v>Подними правую руку</x:v>
      </x:c>
      <x:c r="D27" s="87" t="str">
        <x:v>S02</x:v>
      </x:c>
      <x:c r="E27" s="87" t="str">
        <x:v>S02</x:v>
      </x:c>
      <x:c r="F27" s="53" t="str">
        <x:v>Точно anchor_s02.png; обе руки опущены</x:v>
      </x:c>
      <x:c r="G27" s="53" t="str">
        <x:v>Поднимает правую руку над головой, удерживает 0,5–0,7 с, затем естественно опускает.</x:v>
      </x:c>
      <x:c r="H27" s="53" t="str">
        <x:v>Точно тот же anchor_s02.png; рука полностью опущена</x:v>
      </x:c>
      <x:c r="I27" s="53" t="str">
        <x:v>Сразу включить idle_s02_breathe.mp4</x:v>
      </x:c>
      <x:c r="J27" s="89" t="str">
        <x:v>Нет</x:v>
      </x:c>
      <x:c r="K27" s="91" t="n">
        <x:v>3</x:v>
      </x:c>
      <x:c r="L27" s="53" t="str">
        <x:v>act_raise_right_hand_s02_return.mp4</x:v>
      </x:c>
      <x:c r="M27" s="89" t="str">
        <x:v>P0</x:v>
      </x:c>
      <x:c r="N27" s="53" t="str">
        <x:v>К генерации</x:v>
      </x:c>
    </x:row>
    <x:row r="28" ht="66" customHeight="1">
      <x:c r="A28" s="81" t="str">
        <x:v>ACT-SMILE-S02</x:v>
      </x:c>
      <x:c r="B28" s="53" t="str">
        <x:v>Действие — улыбка</x:v>
      </x:c>
      <x:c r="C28" s="53" t="str">
        <x:v>Улыбнись</x:v>
      </x:c>
      <x:c r="D28" s="87" t="str">
        <x:v>S02</x:v>
      </x:c>
      <x:c r="E28" s="87" t="str">
        <x:v>S02</x:v>
      </x:c>
      <x:c r="F28" s="53" t="str">
        <x:v>Точно anchor_s02.png; нейтральное мягкое выражение</x:v>
      </x:c>
      <x:c r="G28" s="53" t="str">
        <x:v>Заметно улыбается, удерживает взгляд, затем мягко расслабляет лицо.</x:v>
      </x:c>
      <x:c r="H28" s="53" t="str">
        <x:v>Точно тот же anchor_s02.png</x:v>
      </x:c>
      <x:c r="I28" s="53" t="str">
        <x:v>Сразу включить idle_s02_breathe.mp4</x:v>
      </x:c>
      <x:c r="J28" s="89" t="str">
        <x:v>Нет</x:v>
      </x:c>
      <x:c r="K28" s="91" t="n">
        <x:v>2.4</x:v>
      </x:c>
      <x:c r="L28" s="53" t="str">
        <x:v>act_smile_s02_return.mp4</x:v>
      </x:c>
      <x:c r="M28" s="89" t="str">
        <x:v>P0</x:v>
      </x:c>
      <x:c r="N28" s="53" t="str">
        <x:v>К генерации</x:v>
      </x:c>
    </x:row>
    <x:row r="29" ht="66" customHeight="1">
      <x:c r="A29" s="81" t="str">
        <x:v>ACT-HAND-S03</x:v>
      </x:c>
      <x:c r="B29" s="53" t="str">
        <x:v>Действие — рука</x:v>
      </x:c>
      <x:c r="C29" s="53" t="str">
        <x:v>Подними правую руку</x:v>
      </x:c>
      <x:c r="D29" s="87" t="str">
        <x:v>S03</x:v>
      </x:c>
      <x:c r="E29" s="87" t="str">
        <x:v>S03</x:v>
      </x:c>
      <x:c r="F29" s="53" t="str">
        <x:v>Точно anchor_s03.png; обе руки опущены</x:v>
      </x:c>
      <x:c r="G29" s="53" t="str">
        <x:v>Поднимает правую руку над головой, удерживает 0,5–0,7 с, затем естественно опускает.</x:v>
      </x:c>
      <x:c r="H29" s="53" t="str">
        <x:v>Точно тот же anchor_s03.png; рука полностью опущена</x:v>
      </x:c>
      <x:c r="I29" s="53" t="str">
        <x:v>Сразу включить idle_s03_breathe.mp4</x:v>
      </x:c>
      <x:c r="J29" s="89" t="str">
        <x:v>Нет</x:v>
      </x:c>
      <x:c r="K29" s="91" t="n">
        <x:v>3</x:v>
      </x:c>
      <x:c r="L29" s="53" t="str">
        <x:v>act_raise_right_hand_s03_return.mp4</x:v>
      </x:c>
      <x:c r="M29" s="89" t="str">
        <x:v>P0</x:v>
      </x:c>
      <x:c r="N29" s="53" t="str">
        <x:v>К генерации</x:v>
      </x:c>
    </x:row>
    <x:row r="30" ht="66" customHeight="1">
      <x:c r="A30" s="81" t="str">
        <x:v>ACT-SMILE-S03</x:v>
      </x:c>
      <x:c r="B30" s="53" t="str">
        <x:v>Действие — улыбка</x:v>
      </x:c>
      <x:c r="C30" s="53" t="str">
        <x:v>Улыбнись</x:v>
      </x:c>
      <x:c r="D30" s="87" t="str">
        <x:v>S03</x:v>
      </x:c>
      <x:c r="E30" s="87" t="str">
        <x:v>S03</x:v>
      </x:c>
      <x:c r="F30" s="53" t="str">
        <x:v>Точно anchor_s03.png; нейтральное мягкое выражение</x:v>
      </x:c>
      <x:c r="G30" s="53" t="str">
        <x:v>Заметно улыбается, удерживает взгляд, затем мягко расслабляет лицо.</x:v>
      </x:c>
      <x:c r="H30" s="53" t="str">
        <x:v>Точно тот же anchor_s03.png</x:v>
      </x:c>
      <x:c r="I30" s="53" t="str">
        <x:v>Сразу включить idle_s03_breathe.mp4</x:v>
      </x:c>
      <x:c r="J30" s="89" t="str">
        <x:v>Нет</x:v>
      </x:c>
      <x:c r="K30" s="91" t="n">
        <x:v>2.4</x:v>
      </x:c>
      <x:c r="L30" s="53" t="str">
        <x:v>act_smile_s03_return.mp4</x:v>
      </x:c>
      <x:c r="M30" s="89" t="str">
        <x:v>P0</x:v>
      </x:c>
      <x:c r="N30" s="53" t="str">
        <x:v>К генерации</x:v>
      </x:c>
    </x:row>
    <x:row r="31" ht="66" customHeight="1">
      <x:c r="A31" s="81" t="str">
        <x:v>ACT-HAND-S04</x:v>
      </x:c>
      <x:c r="B31" s="53" t="str">
        <x:v>Действие — рука</x:v>
      </x:c>
      <x:c r="C31" s="53" t="str">
        <x:v>Подними правую руку</x:v>
      </x:c>
      <x:c r="D31" s="87" t="str">
        <x:v>S04</x:v>
      </x:c>
      <x:c r="E31" s="87" t="str">
        <x:v>S04</x:v>
      </x:c>
      <x:c r="F31" s="53" t="str">
        <x:v>Точно anchor_s04.png; обе руки опущены</x:v>
      </x:c>
      <x:c r="G31" s="53" t="str">
        <x:v>Поднимает правую руку над головой, удерживает 0,5–0,7 с, затем естественно опускает.</x:v>
      </x:c>
      <x:c r="H31" s="53" t="str">
        <x:v>Точно тот же anchor_s04.png; рука полностью опущена</x:v>
      </x:c>
      <x:c r="I31" s="53" t="str">
        <x:v>Сразу включить idle_s04_breathe.mp4</x:v>
      </x:c>
      <x:c r="J31" s="89" t="str">
        <x:v>Нет</x:v>
      </x:c>
      <x:c r="K31" s="91" t="n">
        <x:v>3</x:v>
      </x:c>
      <x:c r="L31" s="53" t="str">
        <x:v>act_raise_right_hand_s04_return.mp4</x:v>
      </x:c>
      <x:c r="M31" s="89" t="str">
        <x:v>P0</x:v>
      </x:c>
      <x:c r="N31" s="53" t="str">
        <x:v>К генерации</x:v>
      </x:c>
    </x:row>
    <x:row r="32" ht="66" customHeight="1">
      <x:c r="A32" s="81" t="str">
        <x:v>ACT-SMILE-S04</x:v>
      </x:c>
      <x:c r="B32" s="53" t="str">
        <x:v>Действие — улыбка</x:v>
      </x:c>
      <x:c r="C32" s="53" t="str">
        <x:v>Улыбнись</x:v>
      </x:c>
      <x:c r="D32" s="87" t="str">
        <x:v>S04</x:v>
      </x:c>
      <x:c r="E32" s="87" t="str">
        <x:v>S04</x:v>
      </x:c>
      <x:c r="F32" s="53" t="str">
        <x:v>Точно anchor_s04.png; нейтральное мягкое выражение</x:v>
      </x:c>
      <x:c r="G32" s="53" t="str">
        <x:v>Заметно улыбается, удерживает взгляд, затем мягко расслабляет лицо.</x:v>
      </x:c>
      <x:c r="H32" s="53" t="str">
        <x:v>Точно тот же anchor_s04.png</x:v>
      </x:c>
      <x:c r="I32" s="53" t="str">
        <x:v>Сразу включить idle_s04_breathe.mp4</x:v>
      </x:c>
      <x:c r="J32" s="89" t="str">
        <x:v>Нет</x:v>
      </x:c>
      <x:c r="K32" s="91" t="n">
        <x:v>2.4</x:v>
      </x:c>
      <x:c r="L32" s="53" t="str">
        <x:v>act_smile_s04_return.mp4</x:v>
      </x:c>
      <x:c r="M32" s="89" t="str">
        <x:v>P0</x:v>
      </x:c>
      <x:c r="N32" s="53" t="str">
        <x:v>К генерации</x:v>
      </x:c>
    </x:row>
    <x:row r="33" ht="66" customHeight="1">
      <x:c r="A33" s="81" t="str">
        <x:v>ACT-HAND-S05</x:v>
      </x:c>
      <x:c r="B33" s="53" t="str">
        <x:v>Действие — рука</x:v>
      </x:c>
      <x:c r="C33" s="53" t="str">
        <x:v>Подними правую руку</x:v>
      </x:c>
      <x:c r="D33" s="87" t="str">
        <x:v>S05</x:v>
      </x:c>
      <x:c r="E33" s="87" t="str">
        <x:v>S05</x:v>
      </x:c>
      <x:c r="F33" s="53" t="str">
        <x:v>Точно anchor_s05.png; обе руки опущены</x:v>
      </x:c>
      <x:c r="G33" s="53" t="str">
        <x:v>Поднимает правую руку над головой, удерживает 0,5–0,7 с, затем естественно опускает.</x:v>
      </x:c>
      <x:c r="H33" s="53" t="str">
        <x:v>Точно тот же anchor_s05.png; рука полностью опущена</x:v>
      </x:c>
      <x:c r="I33" s="53" t="str">
        <x:v>Сразу включить idle_s05_breathe.mp4</x:v>
      </x:c>
      <x:c r="J33" s="89" t="str">
        <x:v>Нет</x:v>
      </x:c>
      <x:c r="K33" s="91" t="n">
        <x:v>3</x:v>
      </x:c>
      <x:c r="L33" s="53" t="str">
        <x:v>act_raise_right_hand_s05_return.mp4</x:v>
      </x:c>
      <x:c r="M33" s="89" t="str">
        <x:v>P0</x:v>
      </x:c>
      <x:c r="N33" s="53" t="str">
        <x:v>К генерации</x:v>
      </x:c>
    </x:row>
    <x:row r="34" ht="66" customHeight="1">
      <x:c r="A34" s="81" t="str">
        <x:v>ACT-SMILE-S05</x:v>
      </x:c>
      <x:c r="B34" s="53" t="str">
        <x:v>Действие — улыбка</x:v>
      </x:c>
      <x:c r="C34" s="53" t="str">
        <x:v>Улыбнись</x:v>
      </x:c>
      <x:c r="D34" s="87" t="str">
        <x:v>S05</x:v>
      </x:c>
      <x:c r="E34" s="87" t="str">
        <x:v>S05</x:v>
      </x:c>
      <x:c r="F34" s="53" t="str">
        <x:v>Точно anchor_s05.png; нейтральное мягкое выражение</x:v>
      </x:c>
      <x:c r="G34" s="53" t="str">
        <x:v>Заметно улыбается, удерживает взгляд, затем мягко расслабляет лицо.</x:v>
      </x:c>
      <x:c r="H34" s="53" t="str">
        <x:v>Точно тот же anchor_s05.png</x:v>
      </x:c>
      <x:c r="I34" s="53" t="str">
        <x:v>Сразу включить idle_s05_breathe.mp4</x:v>
      </x:c>
      <x:c r="J34" s="89" t="str">
        <x:v>Нет</x:v>
      </x:c>
      <x:c r="K34" s="91" t="n">
        <x:v>2.4</x:v>
      </x:c>
      <x:c r="L34" s="53" t="str">
        <x:v>act_smile_s05_return.mp4</x:v>
      </x:c>
      <x:c r="M34" s="89" t="str">
        <x:v>P0</x:v>
      </x:c>
      <x:c r="N34" s="53" t="str">
        <x:v>К генерации</x:v>
      </x:c>
    </x:row>
    <x:row r="35" ht="66" customHeight="1">
      <x:c r="A35" s="81" t="str">
        <x:v>ACT-HAND-S06</x:v>
      </x:c>
      <x:c r="B35" s="53" t="str">
        <x:v>Действие — рука</x:v>
      </x:c>
      <x:c r="C35" s="53" t="str">
        <x:v>Подними правую руку</x:v>
      </x:c>
      <x:c r="D35" s="87" t="str">
        <x:v>S06</x:v>
      </x:c>
      <x:c r="E35" s="87" t="str">
        <x:v>S06</x:v>
      </x:c>
      <x:c r="F35" s="53" t="str">
        <x:v>Точно anchor_s06.png; обе руки опущены</x:v>
      </x:c>
      <x:c r="G35" s="53" t="str">
        <x:v>Поднимает правую руку над головой, удерживает 0,5–0,7 с, затем естественно опускает.</x:v>
      </x:c>
      <x:c r="H35" s="53" t="str">
        <x:v>Точно тот же anchor_s06.png; рука полностью опущена</x:v>
      </x:c>
      <x:c r="I35" s="53" t="str">
        <x:v>Сразу включить idle_s06_breathe.mp4</x:v>
      </x:c>
      <x:c r="J35" s="89" t="str">
        <x:v>Нет</x:v>
      </x:c>
      <x:c r="K35" s="91" t="n">
        <x:v>3</x:v>
      </x:c>
      <x:c r="L35" s="53" t="str">
        <x:v>act_raise_right_hand_s06_return.mp4</x:v>
      </x:c>
      <x:c r="M35" s="89" t="str">
        <x:v>P0</x:v>
      </x:c>
      <x:c r="N35" s="53" t="str">
        <x:v>К генерации</x:v>
      </x:c>
    </x:row>
    <x:row r="36" ht="66" customHeight="1">
      <x:c r="A36" s="81" t="str">
        <x:v>ACT-SMILE-S06</x:v>
      </x:c>
      <x:c r="B36" s="53" t="str">
        <x:v>Действие — улыбка</x:v>
      </x:c>
      <x:c r="C36" s="53" t="str">
        <x:v>Улыбнись</x:v>
      </x:c>
      <x:c r="D36" s="87" t="str">
        <x:v>S06</x:v>
      </x:c>
      <x:c r="E36" s="87" t="str">
        <x:v>S06</x:v>
      </x:c>
      <x:c r="F36" s="53" t="str">
        <x:v>Точно anchor_s06.png; нейтральное мягкое выражение</x:v>
      </x:c>
      <x:c r="G36" s="53" t="str">
        <x:v>Заметно улыбается, удерживает взгляд, затем мягко расслабляет лицо.</x:v>
      </x:c>
      <x:c r="H36" s="53" t="str">
        <x:v>Точно тот же anchor_s06.png</x:v>
      </x:c>
      <x:c r="I36" s="53" t="str">
        <x:v>Сразу включить idle_s06_breathe.mp4</x:v>
      </x:c>
      <x:c r="J36" s="89" t="str">
        <x:v>Нет</x:v>
      </x:c>
      <x:c r="K36" s="91" t="n">
        <x:v>2.4</x:v>
      </x:c>
      <x:c r="L36" s="53" t="str">
        <x:v>act_smile_s06_return.mp4</x:v>
      </x:c>
      <x:c r="M36" s="89" t="str">
        <x:v>P0</x:v>
      </x:c>
      <x:c r="N36" s="53" t="str">
        <x:v>К генерации</x:v>
      </x:c>
    </x:row>
    <x:row r="37" ht="66" customHeight="1">
      <x:c r="A37" s="81" t="str">
        <x:v>ACT-HAND-S07</x:v>
      </x:c>
      <x:c r="B37" s="53" t="str">
        <x:v>Действие — рука</x:v>
      </x:c>
      <x:c r="C37" s="53" t="str">
        <x:v>Подними правую руку</x:v>
      </x:c>
      <x:c r="D37" s="87" t="str">
        <x:v>S07</x:v>
      </x:c>
      <x:c r="E37" s="87" t="str">
        <x:v>S07</x:v>
      </x:c>
      <x:c r="F37" s="53" t="str">
        <x:v>Точно anchor_s07.png; обе руки опущены</x:v>
      </x:c>
      <x:c r="G37" s="53" t="str">
        <x:v>Поднимает правую руку над головой, удерживает 0,5–0,7 с, затем естественно опускает.</x:v>
      </x:c>
      <x:c r="H37" s="53" t="str">
        <x:v>Точно тот же anchor_s07.png; рука полностью опущена</x:v>
      </x:c>
      <x:c r="I37" s="53" t="str">
        <x:v>Сразу включить idle_s07_breathe.mp4</x:v>
      </x:c>
      <x:c r="J37" s="89" t="str">
        <x:v>Нет</x:v>
      </x:c>
      <x:c r="K37" s="91" t="n">
        <x:v>3</x:v>
      </x:c>
      <x:c r="L37" s="53" t="str">
        <x:v>act_raise_right_hand_s07_return.mp4</x:v>
      </x:c>
      <x:c r="M37" s="89" t="str">
        <x:v>P0</x:v>
      </x:c>
      <x:c r="N37" s="53" t="str">
        <x:v>К генерации</x:v>
      </x:c>
    </x:row>
    <x:row r="38" ht="66" customHeight="1">
      <x:c r="A38" s="81" t="str">
        <x:v>ACT-SMILE-S07</x:v>
      </x:c>
      <x:c r="B38" s="53" t="str">
        <x:v>Действие — улыбка</x:v>
      </x:c>
      <x:c r="C38" s="53" t="str">
        <x:v>Улыбнись</x:v>
      </x:c>
      <x:c r="D38" s="87" t="str">
        <x:v>S07</x:v>
      </x:c>
      <x:c r="E38" s="87" t="str">
        <x:v>S07</x:v>
      </x:c>
      <x:c r="F38" s="53" t="str">
        <x:v>Точно anchor_s07.png; нейтральное мягкое выражение</x:v>
      </x:c>
      <x:c r="G38" s="53" t="str">
        <x:v>Заметно улыбается, удерживает взгляд, затем мягко расслабляет лицо.</x:v>
      </x:c>
      <x:c r="H38" s="53" t="str">
        <x:v>Точно тот же anchor_s07.png</x:v>
      </x:c>
      <x:c r="I38" s="53" t="str">
        <x:v>Сразу включить idle_s07_breathe.mp4</x:v>
      </x:c>
      <x:c r="J38" s="89" t="str">
        <x:v>Нет</x:v>
      </x:c>
      <x:c r="K38" s="91" t="n">
        <x:v>2.4</x:v>
      </x:c>
      <x:c r="L38" s="53" t="str">
        <x:v>act_smile_s07_return.mp4</x:v>
      </x:c>
      <x:c r="M38" s="89" t="str">
        <x:v>P0</x:v>
      </x:c>
      <x:c r="N38" s="53" t="str">
        <x:v>К генерации</x:v>
      </x:c>
    </x:row>
    <x:row r="39" ht="66" customHeight="1">
      <x:c r="A39" s="81" t="str">
        <x:v>ACT-HAND-S08</x:v>
      </x:c>
      <x:c r="B39" s="53" t="str">
        <x:v>Действие — рука</x:v>
      </x:c>
      <x:c r="C39" s="53" t="str">
        <x:v>Подними правую руку</x:v>
      </x:c>
      <x:c r="D39" s="87" t="str">
        <x:v>S08</x:v>
      </x:c>
      <x:c r="E39" s="87" t="str">
        <x:v>S08</x:v>
      </x:c>
      <x:c r="F39" s="53" t="str">
        <x:v>Точно anchor_s08.png; обе руки опущены</x:v>
      </x:c>
      <x:c r="G39" s="53" t="str">
        <x:v>Поднимает правую руку над головой, удерживает 0,5–0,7 с, затем естественно опускает.</x:v>
      </x:c>
      <x:c r="H39" s="53" t="str">
        <x:v>Точно тот же anchor_s08.png; рука полностью опущена</x:v>
      </x:c>
      <x:c r="I39" s="53" t="str">
        <x:v>Сразу включить idle_s08_breathe.mp4</x:v>
      </x:c>
      <x:c r="J39" s="89" t="str">
        <x:v>Нет</x:v>
      </x:c>
      <x:c r="K39" s="91" t="n">
        <x:v>3</x:v>
      </x:c>
      <x:c r="L39" s="53" t="str">
        <x:v>act_raise_right_hand_s08_return.mp4</x:v>
      </x:c>
      <x:c r="M39" s="89" t="str">
        <x:v>P0</x:v>
      </x:c>
      <x:c r="N39" s="53" t="str">
        <x:v>К генерации</x:v>
      </x:c>
    </x:row>
    <x:row r="40" ht="66" customHeight="1">
      <x:c r="A40" s="81" t="str">
        <x:v>ACT-SMILE-S08</x:v>
      </x:c>
      <x:c r="B40" s="53" t="str">
        <x:v>Действие — улыбка</x:v>
      </x:c>
      <x:c r="C40" s="53" t="str">
        <x:v>Улыбнись</x:v>
      </x:c>
      <x:c r="D40" s="87" t="str">
        <x:v>S08</x:v>
      </x:c>
      <x:c r="E40" s="87" t="str">
        <x:v>S08</x:v>
      </x:c>
      <x:c r="F40" s="53" t="str">
        <x:v>Точно anchor_s08.png; нейтральное мягкое выражение</x:v>
      </x:c>
      <x:c r="G40" s="53" t="str">
        <x:v>Заметно улыбается, удерживает взгляд, затем мягко расслабляет лицо.</x:v>
      </x:c>
      <x:c r="H40" s="53" t="str">
        <x:v>Точно тот же anchor_s08.png</x:v>
      </x:c>
      <x:c r="I40" s="53" t="str">
        <x:v>Сразу включить idle_s08_breathe.mp4</x:v>
      </x:c>
      <x:c r="J40" s="89" t="str">
        <x:v>Нет</x:v>
      </x:c>
      <x:c r="K40" s="91" t="n">
        <x:v>2.4</x:v>
      </x:c>
      <x:c r="L40" s="53" t="str">
        <x:v>act_smile_s08_return.mp4</x:v>
      </x:c>
      <x:c r="M40" s="89" t="str">
        <x:v>P0</x:v>
      </x:c>
      <x:c r="N40" s="53" t="str">
        <x:v>К генерации</x:v>
      </x:c>
    </x:row>
    <x:row r="41" ht="66" customHeight="1">
      <x:c r="A41" s="81" t="str">
        <x:v>ACT-DRESS-S01</x:v>
      </x:c>
      <x:c r="B41" s="53" t="str">
        <x:v>Действие — платье</x:v>
      </x:c>
      <x:c r="C41" s="53" t="str">
        <x:v>Надень платье</x:v>
      </x:c>
      <x:c r="D41" s="87" t="str">
        <x:v>S01</x:v>
      </x:c>
      <x:c r="E41" s="87" t="str">
        <x:v>S05</x:v>
      </x:c>
      <x:c r="F41" s="53" t="str">
        <x:v>Точно anchor_s01.png</x:v>
      </x:c>
      <x:c r="G41" s="53" t="str">
        <x:v>Смена одежды маскируется естественным поворотом/движением руки. Пиджак остаётся надетым и расстёгнутым; меняется только базовая одежда на платье.</x:v>
      </x:c>
      <x:c r="H41" s="53" t="str">
        <x:v>Точно anchor_s05.png</x:v>
      </x:c>
      <x:c r="I41" s="53" t="str">
        <x:v>Сразу включить idle_s05_breathe.mp4</x:v>
      </x:c>
      <x:c r="J41" s="89" t="str">
        <x:v>Нет</x:v>
      </x:c>
      <x:c r="K41" s="91" t="n">
        <x:v>3</x:v>
      </x:c>
      <x:c r="L41" s="53" t="str">
        <x:v>act_dress_s01_to_s05.mp4</x:v>
      </x:c>
      <x:c r="M41" s="89" t="str">
        <x:v>P0</x:v>
      </x:c>
      <x:c r="N41" s="53" t="str">
        <x:v>К генерации</x:v>
      </x:c>
    </x:row>
    <x:row r="42" ht="66" customHeight="1">
      <x:c r="A42" s="81" t="str">
        <x:v>ACT-DRESS-S02</x:v>
      </x:c>
      <x:c r="B42" s="53" t="str">
        <x:v>Действие — платье</x:v>
      </x:c>
      <x:c r="C42" s="53" t="str">
        <x:v>Надень платье</x:v>
      </x:c>
      <x:c r="D42" s="87" t="str">
        <x:v>S02</x:v>
      </x:c>
      <x:c r="E42" s="87" t="str">
        <x:v>S06</x:v>
      </x:c>
      <x:c r="F42" s="53" t="str">
        <x:v>Точно anchor_s02.png</x:v>
      </x:c>
      <x:c r="G42" s="53" t="str">
        <x:v>Смена одежды маскируется естественным поворотом/движением руки. Пиджак остаётся надетым и расстёгнутым; меняется только базовая одежда на платье.</x:v>
      </x:c>
      <x:c r="H42" s="53" t="str">
        <x:v>Точно anchor_s06.png</x:v>
      </x:c>
      <x:c r="I42" s="53" t="str">
        <x:v>Сразу включить idle_s06_breathe.mp4</x:v>
      </x:c>
      <x:c r="J42" s="89" t="str">
        <x:v>Нет</x:v>
      </x:c>
      <x:c r="K42" s="91" t="n">
        <x:v>3</x:v>
      </x:c>
      <x:c r="L42" s="53" t="str">
        <x:v>act_dress_s02_to_s06.mp4</x:v>
      </x:c>
      <x:c r="M42" s="89" t="str">
        <x:v>P0</x:v>
      </x:c>
      <x:c r="N42" s="53" t="str">
        <x:v>К генерации</x:v>
      </x:c>
    </x:row>
    <x:row r="43" ht="66" customHeight="1">
      <x:c r="A43" s="81" t="str">
        <x:v>ACT-DRESS-S03</x:v>
      </x:c>
      <x:c r="B43" s="53" t="str">
        <x:v>Действие — платье</x:v>
      </x:c>
      <x:c r="C43" s="53" t="str">
        <x:v>Надень платье</x:v>
      </x:c>
      <x:c r="D43" s="87" t="str">
        <x:v>S03</x:v>
      </x:c>
      <x:c r="E43" s="87" t="str">
        <x:v>S07</x:v>
      </x:c>
      <x:c r="F43" s="53" t="str">
        <x:v>Точно anchor_s03.png</x:v>
      </x:c>
      <x:c r="G43" s="53" t="str">
        <x:v>Смена одежды маскируется естественным поворотом/движением руки. Пиджак остаётся снятым; топ меняется на платье.</x:v>
      </x:c>
      <x:c r="H43" s="53" t="str">
        <x:v>Точно anchor_s07.png</x:v>
      </x:c>
      <x:c r="I43" s="53" t="str">
        <x:v>Сразу включить idle_s07_breathe.mp4</x:v>
      </x:c>
      <x:c r="J43" s="89" t="str">
        <x:v>Нет</x:v>
      </x:c>
      <x:c r="K43" s="91" t="n">
        <x:v>3</x:v>
      </x:c>
      <x:c r="L43" s="53" t="str">
        <x:v>act_dress_s03_to_s07.mp4</x:v>
      </x:c>
      <x:c r="M43" s="89" t="str">
        <x:v>P0</x:v>
      </x:c>
      <x:c r="N43" s="53" t="str">
        <x:v>К генерации</x:v>
      </x:c>
    </x:row>
    <x:row r="44" ht="66" customHeight="1">
      <x:c r="A44" s="81" t="str">
        <x:v>ACT-DRESS-S04</x:v>
      </x:c>
      <x:c r="B44" s="53" t="str">
        <x:v>Действие — платье</x:v>
      </x:c>
      <x:c r="C44" s="53" t="str">
        <x:v>Надень платье</x:v>
      </x:c>
      <x:c r="D44" s="87" t="str">
        <x:v>S04</x:v>
      </x:c>
      <x:c r="E44" s="87" t="str">
        <x:v>S08</x:v>
      </x:c>
      <x:c r="F44" s="53" t="str">
        <x:v>Точно anchor_s04.png</x:v>
      </x:c>
      <x:c r="G44" s="53" t="str">
        <x:v>Смена одежды маскируется естественным поворотом/движением руки. Пиджак остаётся снятым; топ меняется на платье.</x:v>
      </x:c>
      <x:c r="H44" s="53" t="str">
        <x:v>Точно anchor_s08.png</x:v>
      </x:c>
      <x:c r="I44" s="53" t="str">
        <x:v>Сразу включить idle_s08_breathe.mp4</x:v>
      </x:c>
      <x:c r="J44" s="89" t="str">
        <x:v>Нет</x:v>
      </x:c>
      <x:c r="K44" s="91" t="n">
        <x:v>3</x:v>
      </x:c>
      <x:c r="L44" s="53" t="str">
        <x:v>act_dress_s04_to_s08.mp4</x:v>
      </x:c>
      <x:c r="M44" s="89" t="str">
        <x:v>P0</x:v>
      </x:c>
      <x:c r="N44" s="53" t="str">
        <x:v>К генерации</x:v>
      </x:c>
    </x:row>
    <x:row r="45" ht="66" customHeight="1">
      <x:c r="A45" s="81" t="str">
        <x:v>ACT-BLAZER-S01</x:v>
      </x:c>
      <x:c r="B45" s="53" t="str">
        <x:v>Действие — пиджак</x:v>
      </x:c>
      <x:c r="C45" s="53" t="str">
        <x:v>Сними пиджак</x:v>
      </x:c>
      <x:c r="D45" s="87" t="str">
        <x:v>S01</x:v>
      </x:c>
      <x:c r="E45" s="87" t="str">
        <x:v>S03</x:v>
      </x:c>
      <x:c r="F45" s="53" t="str">
        <x:v>Точно anchor_s01.png; пиджак надет</x:v>
      </x:c>
      <x:c r="G45" s="53" t="str">
        <x:v>Снимает пиджак естественным движением и уводит его за край кадра. Топ не меняется.</x:v>
      </x:c>
      <x:c r="H45" s="53" t="str">
        <x:v>Точно anchor_s03.png; руки опущены, пиджака в кадре нет</x:v>
      </x:c>
      <x:c r="I45" s="53" t="str">
        <x:v>Сразу включить idle_s03_breathe.mp4</x:v>
      </x:c>
      <x:c r="J45" s="89" t="str">
        <x:v>Нет</x:v>
      </x:c>
      <x:c r="K45" s="91" t="n">
        <x:v>3.4</x:v>
      </x:c>
      <x:c r="L45" s="53" t="str">
        <x:v>act_remove_blazer_s01_to_s03.mp4</x:v>
      </x:c>
      <x:c r="M45" s="89" t="str">
        <x:v>P0</x:v>
      </x:c>
      <x:c r="N45" s="53" t="str">
        <x:v>К генерации</x:v>
      </x:c>
    </x:row>
    <x:row r="46" ht="66" customHeight="1">
      <x:c r="A46" s="81" t="str">
        <x:v>ACT-BLAZER-S02</x:v>
      </x:c>
      <x:c r="B46" s="53" t="str">
        <x:v>Действие — пиджак</x:v>
      </x:c>
      <x:c r="C46" s="53" t="str">
        <x:v>Сними пиджак</x:v>
      </x:c>
      <x:c r="D46" s="87" t="str">
        <x:v>S02</x:v>
      </x:c>
      <x:c r="E46" s="87" t="str">
        <x:v>S04</x:v>
      </x:c>
      <x:c r="F46" s="53" t="str">
        <x:v>Точно anchor_s02.png; пиджак надет</x:v>
      </x:c>
      <x:c r="G46" s="53" t="str">
        <x:v>Снимает пиджак естественным движением и уводит его за край кадра. Топ не меняется.</x:v>
      </x:c>
      <x:c r="H46" s="53" t="str">
        <x:v>Точно anchor_s04.png; руки опущены, пиджака в кадре нет</x:v>
      </x:c>
      <x:c r="I46" s="53" t="str">
        <x:v>Сразу включить idle_s04_breathe.mp4</x:v>
      </x:c>
      <x:c r="J46" s="89" t="str">
        <x:v>Нет</x:v>
      </x:c>
      <x:c r="K46" s="91" t="n">
        <x:v>3.4</x:v>
      </x:c>
      <x:c r="L46" s="53" t="str">
        <x:v>act_remove_blazer_s02_to_s04.mp4</x:v>
      </x:c>
      <x:c r="M46" s="89" t="str">
        <x:v>P0</x:v>
      </x:c>
      <x:c r="N46" s="53" t="str">
        <x:v>К генерации</x:v>
      </x:c>
    </x:row>
    <x:row r="47" ht="66" customHeight="1">
      <x:c r="A47" s="81" t="str">
        <x:v>ACT-BLAZER-S05</x:v>
      </x:c>
      <x:c r="B47" s="53" t="str">
        <x:v>Действие — пиджак</x:v>
      </x:c>
      <x:c r="C47" s="53" t="str">
        <x:v>Сними пиджак</x:v>
      </x:c>
      <x:c r="D47" s="87" t="str">
        <x:v>S05</x:v>
      </x:c>
      <x:c r="E47" s="87" t="str">
        <x:v>S07</x:v>
      </x:c>
      <x:c r="F47" s="53" t="str">
        <x:v>Точно anchor_s05.png; пиджак надет</x:v>
      </x:c>
      <x:c r="G47" s="53" t="str">
        <x:v>Снимает пиджак естественным движением и уводит его за край кадра. Платье не меняется.</x:v>
      </x:c>
      <x:c r="H47" s="53" t="str">
        <x:v>Точно anchor_s07.png; руки опущены, пиджака в кадре нет</x:v>
      </x:c>
      <x:c r="I47" s="53" t="str">
        <x:v>Сразу включить idle_s07_breathe.mp4</x:v>
      </x:c>
      <x:c r="J47" s="89" t="str">
        <x:v>Нет</x:v>
      </x:c>
      <x:c r="K47" s="91" t="n">
        <x:v>3.4</x:v>
      </x:c>
      <x:c r="L47" s="53" t="str">
        <x:v>act_remove_blazer_s05_to_s07.mp4</x:v>
      </x:c>
      <x:c r="M47" s="89" t="str">
        <x:v>P0</x:v>
      </x:c>
      <x:c r="N47" s="53" t="str">
        <x:v>К генерации</x:v>
      </x:c>
    </x:row>
    <x:row r="48" ht="66" customHeight="1">
      <x:c r="A48" s="81" t="str">
        <x:v>ACT-BLAZER-S06</x:v>
      </x:c>
      <x:c r="B48" s="53" t="str">
        <x:v>Действие — пиджак</x:v>
      </x:c>
      <x:c r="C48" s="53" t="str">
        <x:v>Сними пиджак</x:v>
      </x:c>
      <x:c r="D48" s="87" t="str">
        <x:v>S06</x:v>
      </x:c>
      <x:c r="E48" s="87" t="str">
        <x:v>S08</x:v>
      </x:c>
      <x:c r="F48" s="53" t="str">
        <x:v>Точно anchor_s06.png; пиджак надет</x:v>
      </x:c>
      <x:c r="G48" s="53" t="str">
        <x:v>Снимает пиджак естественным движением и уводит его за край кадра. Платье не меняется.</x:v>
      </x:c>
      <x:c r="H48" s="53" t="str">
        <x:v>Точно anchor_s08.png; руки опущены, пиджака в кадре нет</x:v>
      </x:c>
      <x:c r="I48" s="53" t="str">
        <x:v>Сразу включить idle_s08_breathe.mp4</x:v>
      </x:c>
      <x:c r="J48" s="89" t="str">
        <x:v>Нет</x:v>
      </x:c>
      <x:c r="K48" s="91" t="n">
        <x:v>3.4</x:v>
      </x:c>
      <x:c r="L48" s="53" t="str">
        <x:v>act_remove_blazer_s06_to_s08.mp4</x:v>
      </x:c>
      <x:c r="M48" s="89" t="str">
        <x:v>P0</x:v>
      </x:c>
      <x:c r="N48" s="53" t="str">
        <x:v>К генерации</x:v>
      </x:c>
    </x:row>
  </x:sheetData>
  <x:mergeCells>
    <x:mergeCell ref="A1:N1"/>
    <x:mergeCell ref="A2:N2"/>
  </x:mergeCells>
  <x:conditionalFormatting sqref="N5:N48">
    <x:cfRule type="containsText" dxfId="2" priority="1" operator="containsText" text="Готово"/>
    <x:cfRule type="containsText" dxfId="3" priority="2" operator="containsText" text="Переделать"/>
  </x:conditionalFormatting>
  <x:conditionalFormatting sqref="M5:M48">
    <x:cfRule type="containsText" dxfId="4" priority="3" operator="containsText" text="P0"/>
  </x:conditionalFormatting>
  <x:dataValidations count="1">
    <x:dataValidation type="list" sqref="N5:N48">
      <x:formula1>"К генерации,Генерируется,На проверке,Готово,Переделать"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e219b41cd46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</x:cols>
  <x:sheetData>
    <x:row r="1" ht="32" customHeight="1">
      <x:c r="A1" s="4" t="str">
        <x:v>Логика команд: какой ролик запускать из каждого состояния</x:v>
      </x:c>
      <x:c r="B1" s="4" t="str">
        <x:v>Логика команд: какой ролик запускать из каждого состояния</x:v>
      </x:c>
      <x:c r="C1" s="4" t="str">
        <x:v>Логика команд: какой ролик запускать из каждого состояния</x:v>
      </x:c>
      <x:c r="D1" s="4" t="str">
        <x:v>Логика команд: какой ролик запускать из каждого состояния</x:v>
      </x:c>
      <x:c r="E1" s="4" t="str">
        <x:v>Логика команд: какой ролик запускать из каждого состояния</x:v>
      </x:c>
      <x:c r="F1" s="4" t="str">
        <x:v>Логика команд: какой ролик запускать из каждого состояния</x:v>
      </x:c>
    </x:row>
    <x:row r="2">
      <x:c r="A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  <x:c r="B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  <x:c r="C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  <x:c r="D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  <x:c r="E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  <x:c r="F2" s="71" t="str">
        <x:v>Формат ячейки: Video ID → следующее состояние. «Недоступно» означает, что уникальная команда уже выполнена. Руку и улыбку можно воспроизводить в любом состоянии, после них state не меняется.</x:v>
      </x:c>
    </x:row>
    <x:row r="4">
      <x:c r="A4" s="46" t="str">
        <x:v>Текущее состояние</x:v>
      </x:c>
      <x:c r="B4" s="47" t="str">
        <x:v>Повернись ко мне</x:v>
      </x:c>
      <x:c r="C4" s="47" t="str">
        <x:v>Подними правую руку</x:v>
      </x:c>
      <x:c r="D4" s="47" t="str">
        <x:v>Улыбнись</x:v>
      </x:c>
      <x:c r="E4" s="47" t="str">
        <x:v>Надень платье</x:v>
      </x:c>
      <x:c r="F4" s="48" t="str">
        <x:v>Сними пиджак</x:v>
      </x:c>
    </x:row>
    <x:row r="5" ht="44" customHeight="1">
      <x:c r="A5" s="78" t="str">
        <x:v>S01</x:v>
      </x:c>
      <x:c r="B5" s="52" t="str">
        <x:v>ACT-TURN-S01 → S02</x:v>
      </x:c>
      <x:c r="C5" s="52" t="str">
        <x:v>ACT-HAND-S01 → S01</x:v>
      </x:c>
      <x:c r="D5" s="52" t="str">
        <x:v>ACT-SMILE-S01 → S01</x:v>
      </x:c>
      <x:c r="E5" s="52" t="str">
        <x:v>ACT-DRESS-S01 → S05</x:v>
      </x:c>
      <x:c r="F5" s="52" t="str">
        <x:v>ACT-BLAZER-S01 → S03</x:v>
      </x:c>
    </x:row>
    <x:row r="6" ht="44" customHeight="1">
      <x:c r="A6" s="79" t="str">
        <x:v>S02</x:v>
      </x:c>
      <x:c r="B6" s="53" t="str">
        <x:v>Недоступно: уже анфас</x:v>
      </x:c>
      <x:c r="C6" s="53" t="str">
        <x:v>ACT-HAND-S02 → S02</x:v>
      </x:c>
      <x:c r="D6" s="53" t="str">
        <x:v>ACT-SMILE-S02 → S02</x:v>
      </x:c>
      <x:c r="E6" s="53" t="str">
        <x:v>ACT-DRESS-S02 → S06</x:v>
      </x:c>
      <x:c r="F6" s="53" t="str">
        <x:v>ACT-BLAZER-S02 → S04</x:v>
      </x:c>
    </x:row>
    <x:row r="7" ht="44" customHeight="1">
      <x:c r="A7" s="79" t="str">
        <x:v>S03</x:v>
      </x:c>
      <x:c r="B7" s="53" t="str">
        <x:v>ACT-TURN-S03 → S04</x:v>
      </x:c>
      <x:c r="C7" s="53" t="str">
        <x:v>ACT-HAND-S03 → S03</x:v>
      </x:c>
      <x:c r="D7" s="53" t="str">
        <x:v>ACT-SMILE-S03 → S03</x:v>
      </x:c>
      <x:c r="E7" s="53" t="str">
        <x:v>ACT-DRESS-S03 → S07</x:v>
      </x:c>
      <x:c r="F7" s="53" t="str">
        <x:v>Недоступно: пиджак снят</x:v>
      </x:c>
    </x:row>
    <x:row r="8" ht="44" customHeight="1">
      <x:c r="A8" s="79" t="str">
        <x:v>S04</x:v>
      </x:c>
      <x:c r="B8" s="53" t="str">
        <x:v>Недоступно: уже анфас</x:v>
      </x:c>
      <x:c r="C8" s="53" t="str">
        <x:v>ACT-HAND-S04 → S04</x:v>
      </x:c>
      <x:c r="D8" s="53" t="str">
        <x:v>ACT-SMILE-S04 → S04</x:v>
      </x:c>
      <x:c r="E8" s="53" t="str">
        <x:v>ACT-DRESS-S04 → S08</x:v>
      </x:c>
      <x:c r="F8" s="53" t="str">
        <x:v>Недоступно: пиджак снят</x:v>
      </x:c>
    </x:row>
    <x:row r="9" ht="44" customHeight="1">
      <x:c r="A9" s="79" t="str">
        <x:v>S05</x:v>
      </x:c>
      <x:c r="B9" s="53" t="str">
        <x:v>ACT-TURN-S05 → S06</x:v>
      </x:c>
      <x:c r="C9" s="53" t="str">
        <x:v>ACT-HAND-S05 → S05</x:v>
      </x:c>
      <x:c r="D9" s="53" t="str">
        <x:v>ACT-SMILE-S05 → S05</x:v>
      </x:c>
      <x:c r="E9" s="53" t="str">
        <x:v>Недоступно: платье надето</x:v>
      </x:c>
      <x:c r="F9" s="53" t="str">
        <x:v>ACT-BLAZER-S05 → S07</x:v>
      </x:c>
    </x:row>
    <x:row r="10" ht="44" customHeight="1">
      <x:c r="A10" s="79" t="str">
        <x:v>S06</x:v>
      </x:c>
      <x:c r="B10" s="53" t="str">
        <x:v>Недоступно: уже анфас</x:v>
      </x:c>
      <x:c r="C10" s="53" t="str">
        <x:v>ACT-HAND-S06 → S06</x:v>
      </x:c>
      <x:c r="D10" s="53" t="str">
        <x:v>ACT-SMILE-S06 → S06</x:v>
      </x:c>
      <x:c r="E10" s="53" t="str">
        <x:v>Недоступно: платье надето</x:v>
      </x:c>
      <x:c r="F10" s="53" t="str">
        <x:v>ACT-BLAZER-S06 → S08</x:v>
      </x:c>
    </x:row>
    <x:row r="11" ht="44" customHeight="1">
      <x:c r="A11" s="79" t="str">
        <x:v>S07</x:v>
      </x:c>
      <x:c r="B11" s="53" t="str">
        <x:v>ACT-TURN-S07 → S08</x:v>
      </x:c>
      <x:c r="C11" s="53" t="str">
        <x:v>ACT-HAND-S07 → S07</x:v>
      </x:c>
      <x:c r="D11" s="53" t="str">
        <x:v>ACT-SMILE-S07 → S07</x:v>
      </x:c>
      <x:c r="E11" s="53" t="str">
        <x:v>Недоступно: платье надето</x:v>
      </x:c>
      <x:c r="F11" s="53" t="str">
        <x:v>Недоступно: пиджак снят</x:v>
      </x:c>
    </x:row>
    <x:row r="12" ht="44" customHeight="1">
      <x:c r="A12" s="79" t="str">
        <x:v>S08</x:v>
      </x:c>
      <x:c r="B12" s="53" t="str">
        <x:v>Недоступно: уже анфас</x:v>
      </x:c>
      <x:c r="C12" s="53" t="str">
        <x:v>ACT-HAND-S08 → S08</x:v>
      </x:c>
      <x:c r="D12" s="53" t="str">
        <x:v>ACT-SMILE-S08 → S08</x:v>
      </x:c>
      <x:c r="E12" s="53" t="str">
        <x:v>Недоступно: платье надето</x:v>
      </x:c>
      <x:c r="F12" s="53" t="str">
        <x:v>Недоступно: пиджак снят</x:v>
      </x:c>
    </x:row>
    <x:row r="15" ht="24" customHeight="1">
      <x:c r="A15" s="35" t="str">
        <x:v>Рекомендуемый алгоритм плеера</x:v>
      </x:c>
      <x:c r="B15" s="35" t="str">
        <x:v>Рекомендуемый алгоритм плеера</x:v>
      </x:c>
      <x:c r="C15" s="35" t="str">
        <x:v>Рекомендуемый алгоритм плеера</x:v>
      </x:c>
      <x:c r="D15" s="35" t="str">
        <x:v>Рекомендуемый алгоритм плеера</x:v>
      </x:c>
      <x:c r="E15" s="35" t="str">
        <x:v>Рекомендуемый алгоритм плеера</x:v>
      </x:c>
      <x:c r="F15" s="35" t="str">
        <x:v>Рекомендуемый алгоритм плеера</x:v>
      </x:c>
    </x:row>
    <x:row r="16" ht="36" customHeight="1">
      <x:c r="A16" s="94" t="str">
        <x:v>1</x:v>
      </x:c>
      <x:c r="B16" s="67" t="str">
        <x:v>На старте</x:v>
      </x:c>
      <x:c r="C16" s="62" t="str">
        <x:v>currentState = S01; играет idle_s01_breathe.mp4</x:v>
      </x:c>
      <x:c r="D16" s="62" t="str"/>
      <x:c r="E16" s="62" t="str"/>
      <x:c r="F16" s="62" t="str"/>
    </x:row>
    <x:row r="17" ht="36" customHeight="1">
      <x:c r="A17" s="94" t="str">
        <x:v>2</x:v>
      </x:c>
      <x:c r="B17" s="67" t="str">
        <x:v>Клик по команде</x:v>
      </x:c>
      <x:c r="C17" s="62" t="str">
        <x:v>Определить Video ID по матрице выше и заранее иметь загруженным его target idle.</x:v>
      </x:c>
      <x:c r="D17" s="62" t="str"/>
      <x:c r="E17" s="62" t="str"/>
      <x:c r="F17" s="62" t="str"/>
    </x:row>
    <x:row r="18" ht="36" customHeight="1">
      <x:c r="A18" s="94" t="str">
        <x:v>3</x:v>
      </x:c>
      <x:c r="B18" s="67" t="str">
        <x:v>Во время действия</x:v>
      </x:c>
      <x:c r="C18" s="62" t="str">
        <x:v>Отключить повторные клики визуально; новый клик можно положить в очередь длиной 1.</x:v>
      </x:c>
      <x:c r="D18" s="62" t="str"/>
      <x:c r="E18" s="62" t="str"/>
      <x:c r="F18" s="62" t="str"/>
    </x:row>
    <x:row r="19" ht="36" customHeight="1">
      <x:c r="A19" s="94" t="str">
        <x:v>4</x:v>
      </x:c>
      <x:c r="B19" s="67" t="str">
        <x:v>Конец action</x:v>
      </x:c>
      <x:c r="C19" s="62" t="str">
        <x:v>Сменить currentState на target state ровно на последнем anchor-кадре.</x:v>
      </x:c>
      <x:c r="D19" s="62" t="str"/>
      <x:c r="E19" s="62" t="str"/>
      <x:c r="F19" s="62" t="str"/>
    </x:row>
    <x:row r="20" ht="36" customHeight="1">
      <x:c r="A20" s="94" t="str">
        <x:v>5</x:v>
      </x:c>
      <x:c r="B20" s="67" t="str">
        <x:v>Следующий idle</x:v>
      </x:c>
      <x:c r="C20" s="62" t="str">
        <x:v>Без паузы включить дыхательный loop целевого состояния.</x:v>
      </x:c>
      <x:c r="D20" s="62" t="str"/>
      <x:c r="E20" s="62" t="str"/>
      <x:c r="F20" s="62" t="str"/>
    </x:row>
    <x:row r="21" ht="36" customHeight="1">
      <x:c r="A21" s="94" t="str">
        <x:v>6</x:v>
      </x:c>
      <x:c r="B21" s="67" t="str">
        <x:v>Живая пауза</x:v>
      </x:c>
      <x:c r="C21" s="62" t="str">
        <x:v>Через случайные 12–20 секунд вставить hair_fix, затем вернуться в breathe.</x:v>
      </x:c>
      <x:c r="D21" s="62" t="str"/>
      <x:c r="E21" s="62" t="str"/>
      <x:c r="F21" s="62" t="str"/>
    </x:row>
    <x:row r="22" ht="36" customHeight="1">
      <x:c r="A22" s="94" t="str">
        <x:v>7</x:v>
      </x:c>
      <x:c r="B22" s="67" t="str">
        <x:v>Следующая команда</x:v>
      </x:c>
      <x:c r="C22" s="62" t="str">
        <x:v>Всегда выбирать ролик по currentState, поэтому одежда и ракурс не откатываются.</x:v>
      </x:c>
      <x:c r="D22" s="62" t="str"/>
      <x:c r="E22" s="62" t="str"/>
      <x:c r="F22" s="62" t="str"/>
    </x:row>
  </x:sheetData>
  <x:mergeCells>
    <x:mergeCell ref="A1:F1"/>
    <x:mergeCell ref="A2:F2"/>
    <x:mergeCell ref="A15:F15"/>
    <x:mergeCell ref="C16:F16"/>
    <x:mergeCell ref="C17:F17"/>
    <x:mergeCell ref="C18:F18"/>
    <x:mergeCell ref="C19:F19"/>
    <x:mergeCell ref="C20:F20"/>
    <x:mergeCell ref="C21:F21"/>
    <x:mergeCell ref="C22:F22"/>
  </x:mergeCells>
  <x:conditionalFormatting sqref="B5:F12">
    <x:cfRule type="containsText" dxfId="5" priority="1" operator="containsText" text="Недоступно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56" hidden="0" customWidth="1"/>
    <x:col min="5" max="5" width="56" hidden="0" customWidth="1"/>
  </x:cols>
  <x:sheetData>
    <x:row r="1" ht="32" customHeight="1">
      <x:c r="A1" s="4" t="str">
        <x:v>Шаблоны для генерации видео</x:v>
      </x:c>
      <x:c r="B1" s="4" t="str">
        <x:v>Шаблоны для генерации видео</x:v>
      </x:c>
      <x:c r="C1" s="4" t="str">
        <x:v>Шаблоны для генерации видео</x:v>
      </x:c>
      <x:c r="D1" s="4" t="str">
        <x:v>Шаблоны для генерации видео</x:v>
      </x:c>
      <x:c r="E1" s="4" t="str">
        <x:v>Шаблоны для генерации видео</x:v>
      </x:c>
    </x:row>
    <x:row r="3">
      <x:c r="A3" s="46" t="str">
        <x:v>Тип</x:v>
      </x:c>
      <x:c r="B3" s="47" t="str">
        <x:v>Стартовый референс</x:v>
      </x:c>
      <x:c r="C3" s="47" t="str">
        <x:v>Конечный референс</x:v>
      </x:c>
      <x:c r="D3" s="47" t="str">
        <x:v>Положительная инструкция</x:v>
      </x:c>
      <x:c r="E3" s="48" t="str">
        <x:v>Запреты / контроль</x:v>
      </x:c>
    </x:row>
    <x:row r="4" ht="78" customHeight="1">
      <x:c r="A4" s="82" t="str">
        <x:v>Общее для всех роликов</x:v>
      </x:c>
      <x:c r="B4" s="52" t="str">
        <x:v>Соответствующий anchor текущего state</x:v>
      </x:c>
      <x:c r="C4" s="52" t="str">
        <x:v>Соответствующий anchor target state</x:v>
      </x:c>
      <x:c r="D4" s="52" t="str">
        <x:v>Одна и та же взрослая героиня, идентичные лицо, причёска, пропорции тела, интерьер, свет, объектив, высота и положение камеры. Камера полностью зафиксирована. Натуральная пластика и спокойный темп.</x:v>
      </x:c>
      <x:c r="E4" s="52" t="str">
        <x:v>Не менять лицо, возраст, макияж, длину волос, фон, мебель, свет, экспозицию, масштаб, фокусное расстояние и положение камеры. Без автозума, панорамы, дрожания и скачка тела.</x:v>
      </x:c>
    </x:row>
    <x:row r="5" ht="78" customHeight="1">
      <x:c r="A5" s="83" t="str">
        <x:v>Idle — дыхание</x:v>
      </x:c>
      <x:c r="B5" s="53" t="str">
        <x:v>Тот же anchor</x:v>
      </x:c>
      <x:c r="C5" s="53" t="str">
        <x:v>Тот же anchor</x:v>
      </x:c>
      <x:c r="D5" s="53" t="str">
        <x:v>Лёгкое дыхание грудью и животом, одно-два моргания. Центр тяжести, руки, одежда и волосы к концу точно возвращаются в исходное положение. Бесшовный цикл.</x:v>
      </x:c>
      <x:c r="E5" s="53" t="str">
        <x:v>Без разговора, улыбки, жестов, движения ног, поворота корпуса, поправления одежды и заметного движения камеры.</x:v>
      </x:c>
    </x:row>
    <x:row r="6" ht="78" customHeight="1">
      <x:c r="A6" s="83" t="str">
        <x:v>Idle — волосы</x:v>
      </x:c>
      <x:c r="B6" s="53" t="str">
        <x:v>Тот же anchor</x:v>
      </x:c>
      <x:c r="C6" s="53" t="str">
        <x:v>Тот же anchor</x:v>
      </x:c>
      <x:c r="D6" s="53" t="str">
        <x:v>Спокойно поднимает руку, один раз поправляет волосы у виска, опускает руку и полностью возвращается в исходную позу.</x:v>
      </x:c>
      <x:c r="E6" s="53" t="str">
        <x:v>Не менять причёску и объём волос; не оставлять руку поднятой; не менять одежду, ракурс и выражение лица.</x:v>
      </x:c>
    </x:row>
    <x:row r="7" ht="78" customHeight="1">
      <x:c r="A7" s="83" t="str">
        <x:v>Повернись ко мне</x:v>
      </x:c>
      <x:c r="B7" s="53" t="str">
        <x:v>Anchor бокового state</x:v>
      </x:c>
      <x:c r="C7" s="53" t="str">
        <x:v>Парный anchor анфас</x:v>
      </x:c>
      <x:c r="D7" s="53" t="str">
        <x:v>Плавно разворачивает корпус и голову к камере, затем стабилизируется в спокойной фронтальной позе и смотрит в объектив.</x:v>
      </x:c>
      <x:c r="E7" s="53" t="str">
        <x:v>Не менять одежду, пиджак, положение рук, фон и масштаб. В финале не продолжать движение.</x:v>
      </x:c>
    </x:row>
    <x:row r="8" ht="78" customHeight="1">
      <x:c r="A8" s="83" t="str">
        <x:v>Подними правую руку</x:v>
      </x:c>
      <x:c r="B8" s="53" t="str">
        <x:v>Тот же anchor</x:v>
      </x:c>
      <x:c r="C8" s="53" t="str">
        <x:v>Тот же anchor</x:v>
      </x:c>
      <x:c r="D8" s="53" t="str">
        <x:v>Поднимает правую руку над головой, естественно удерживает позу 0,5–0,7 секунды, затем плавно опускает руку и полностью успокаивается.</x:v>
      </x:c>
      <x:c r="E8" s="53" t="str">
        <x:v>Не путать правую и левую руку; не деформировать кисть; не оставлять плечо поднятым; не менять одежду или ракурс.</x:v>
      </x:c>
    </x:row>
    <x:row r="9" ht="78" customHeight="1">
      <x:c r="A9" s="83" t="str">
        <x:v>Улыбнись</x:v>
      </x:c>
      <x:c r="B9" s="53" t="str">
        <x:v>Тот же anchor</x:v>
      </x:c>
      <x:c r="C9" s="53" t="str">
        <x:v>Тот же anchor</x:v>
      </x:c>
      <x:c r="D9" s="53" t="str">
        <x:v>Смотрит в камеру, появляется заметная тёплая улыбка, короткая пауза, затем выражение мягко возвращается к исходному.</x:v>
      </x:c>
      <x:c r="E9" s="53" t="str">
        <x:v>Без движения корпуса, рук и камеры; без изменения зубов, черт лица, макияжа и возраста.</x:v>
      </x:c>
    </x:row>
    <x:row r="10" ht="78" customHeight="1">
      <x:c r="A10" s="83" t="str">
        <x:v>Надень платье</x:v>
      </x:c>
      <x:c r="B10" s="53" t="str">
        <x:v>Anchor с топом</x:v>
      </x:c>
      <x:c r="C10" s="53" t="str">
        <x:v>Парный anchor с платьем</x:v>
      </x:c>
      <x:c r="D10" s="53" t="str">
        <x:v>Меняет топ на заданное романтичное платье через короткое естественное перекрывающее движение. Ракурс и статус пиджака сохраняются. Завершает движение в спокойной позе target anchor.</x:v>
      </x:c>
      <x:c r="E10" s="53" t="str">
        <x:v>Не снимать и не добавлять пиджак самовольно; не менять тело, лицо, фон, камеру и ракурс.</x:v>
      </x:c>
    </x:row>
    <x:row r="11" ht="78" customHeight="1">
      <x:c r="A11" s="83" t="str">
        <x:v>Сними пиджак</x:v>
      </x:c>
      <x:c r="B11" s="53" t="str">
        <x:v>Anchor с пиджаком</x:v>
      </x:c>
      <x:c r="C11" s="53" t="str">
        <x:v>Парный anchor без пиджака</x:v>
      </x:c>
      <x:c r="D11" s="53" t="str">
        <x:v>Естественно снимает пиджак обеими руками, уводит его за край кадра, возвращает руки вниз и стабилизируется в target anchor. Топ или платье под ним сохраняется.</x:v>
      </x:c>
      <x:c r="E11" s="53" t="str">
        <x:v>Пиджак не появляется снова; базовая одежда не меняется; никаких новых аксессуаров; камера и ракурс фиксированы.</x:v>
      </x:c>
    </x:row>
    <x:row r="14" ht="24" customHeight="1">
      <x:c r="A14" s="35" t="str">
        <x:v>Параметры экспорта</x:v>
      </x:c>
      <x:c r="B14" s="35" t="str">
        <x:v>Параметры экспорта</x:v>
      </x:c>
      <x:c r="C14" s="35" t="str">
        <x:v>Параметры экспорта</x:v>
      </x:c>
      <x:c r="D14" s="35" t="str">
        <x:v>Параметры экспорта</x:v>
      </x:c>
      <x:c r="E14" s="35" t="str">
        <x:v>Параметры экспорта</x:v>
      </x:c>
    </x:row>
    <x:row r="15">
      <x:c r="A15" s="46" t="str">
        <x:v>Параметр</x:v>
      </x:c>
      <x:c r="B15" s="47" t="str">
        <x:v>Рекомендация</x:v>
      </x:c>
      <x:c r="C15" s="48" t="str">
        <x:v>Зачем</x:v>
      </x:c>
      <x:c r="D15" t="str"/>
      <x:c r="E15" t="str"/>
    </x:row>
    <x:row r="16" ht="34" customHeight="1">
      <x:c r="A16" s="52" t="str">
        <x:v>Разрешение</x:v>
      </x:c>
      <x:c r="B16" s="52" t="str">
        <x:v>1080 × 1920, 9:16</x:v>
      </x:c>
      <x:c r="C16" s="52" t="str">
        <x:v>Одинаковый кроп всех роликов; UI накладывается поверх.</x:v>
      </x:c>
      <x:c r="D16" t="str"/>
      <x:c r="E16" t="str"/>
    </x:row>
    <x:row r="17" ht="34" customHeight="1">
      <x:c r="A17" s="53" t="str">
        <x:v>FPS</x:v>
      </x:c>
      <x:c r="B17" s="53" t="str">
        <x:v>Одинаковый для всех, например 25 fps</x:v>
      </x:c>
      <x:c r="C17" s="53" t="str">
        <x:v>Исключает рывок при переключении.</x:v>
      </x:c>
      <x:c r="D17" t="str"/>
      <x:c r="E17" t="str"/>
    </x:row>
    <x:row r="18" ht="34" customHeight="1">
      <x:c r="A18" s="53" t="str">
        <x:v>Кодек</x:v>
      </x:c>
      <x:c r="B18" s="53" t="str">
        <x:v>H.264 High Profile или WebM VP9</x:v>
      </x:c>
      <x:c r="C18" s="53" t="str">
        <x:v>Широкая браузерная совместимость / меньший вес.</x:v>
      </x:c>
      <x:c r="D18" t="str"/>
      <x:c r="E18" t="str"/>
    </x:row>
    <x:row r="19" ht="34" customHeight="1">
      <x:c r="A19" s="53" t="str">
        <x:v>GOP / keyframe</x:v>
      </x:c>
      <x:c r="B19" s="53" t="str">
        <x:v>Ключевой кадр в начале каждого файла</x:v>
      </x:c>
      <x:c r="C19" s="53" t="str">
        <x:v>Быстрый старт action и idle после клика.</x:v>
      </x:c>
      <x:c r="D19" t="str"/>
      <x:c r="E19" t="str"/>
    </x:row>
    <x:row r="20" ht="34" customHeight="1">
      <x:c r="A20" s="53" t="str">
        <x:v>Аудио</x:v>
      </x:c>
      <x:c r="B20" s="53" t="str">
        <x:v>Без аудиодорожки</x:v>
      </x:c>
      <x:c r="C20" s="53" t="str">
        <x:v>Голос и интерфейсный звук удобнее держать отдельно.</x:v>
      </x:c>
      <x:c r="D20" t="str"/>
      <x:c r="E20" t="str"/>
    </x:row>
  </x:sheetData>
  <x:mergeCells>
    <x:mergeCell ref="A1:E1"/>
    <x:mergeCell ref="A14:E14"/>
    <x:mergeCell ref="C15:E15"/>
    <x:mergeCell ref="C16:E16"/>
    <x:mergeCell ref="C17:E17"/>
    <x:mergeCell ref="C18:E18"/>
    <x:mergeCell ref="C19:E19"/>
    <x:mergeCell ref="C20:E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60" hidden="0" customWidth="1"/>
    <x:col min="4" max="4" width="20" hidden="0" customWidth="1"/>
    <x:col min="5" max="5" width="18" hidden="0" customWidth="1"/>
    <x:col min="6" max="6" width="34" hidden="0" customWidth="1"/>
  </x:cols>
  <x:sheetData>
    <x:row r="1" ht="32" customHeight="1">
      <x:c r="A1" s="4" t="str">
        <x:v>QA-чеклист: принимать ролик только при выполнении всех пунктов</x:v>
      </x:c>
      <x:c r="B1" s="4" t="str">
        <x:v>QA-чеклист: принимать ролик только при выполнении всех пунктов</x:v>
      </x:c>
      <x:c r="C1" s="4" t="str">
        <x:v>QA-чеклист: принимать ролик только при выполнении всех пунктов</x:v>
      </x:c>
      <x:c r="D1" s="4" t="str">
        <x:v>QA-чеклист: принимать ролик только при выполнении всех пунктов</x:v>
      </x:c>
      <x:c r="E1" s="4" t="str">
        <x:v>QA-чеклист: принимать ролик только при выполнении всех пунктов</x:v>
      </x:c>
      <x:c r="F1" s="4" t="str">
        <x:v>QA-чеклист: принимать ролик только при выполнении всех пунктов</x:v>
      </x:c>
    </x:row>
    <x:row r="3">
      <x:c r="A3" s="46" t="str">
        <x:v>Категория</x:v>
      </x:c>
      <x:c r="B3" s="47" t="str">
        <x:v>Проверка</x:v>
      </x:c>
      <x:c r="C3" s="47" t="str">
        <x:v>Критерий приёмки</x:v>
      </x:c>
      <x:c r="D3" s="47" t="str">
        <x:v>Когда проверять</x:v>
      </x:c>
      <x:c r="E3" s="47" t="str">
        <x:v>Статус</x:v>
      </x:c>
      <x:c r="F3" s="48" t="str">
        <x:v>Комментарий</x:v>
      </x:c>
    </x:row>
    <x:row r="4" ht="45" customHeight="1">
      <x:c r="A4" s="82" t="str">
        <x:v>Идентичность</x:v>
      </x:c>
      <x:c r="B4" s="52" t="str">
        <x:v>Лицо</x:v>
      </x:c>
      <x:c r="C4" s="52" t="str">
        <x:v>Черты, возраст, макияж и форма головы совпадают с anchor во всём ролике.</x:v>
      </x:c>
      <x:c r="D4" s="52" t="str">
        <x:v>Каждый ролик</x:v>
      </x:c>
      <x:c r="E4" s="52" t="str">
        <x:v>Не проверено</x:v>
      </x:c>
      <x:c r="F4" s="52" t="str"/>
    </x:row>
    <x:row r="5" ht="45" customHeight="1">
      <x:c r="A5" s="83" t="str">
        <x:v>Идентичность</x:v>
      </x:c>
      <x:c r="B5" s="53" t="str">
        <x:v>Тело</x:v>
      </x:c>
      <x:c r="C5" s="53" t="str">
        <x:v>Пропорции и рост визуально постоянны; нет скачка ширины плеч/талии.</x:v>
      </x:c>
      <x:c r="D5" s="53" t="str">
        <x:v>Каждый ролик</x:v>
      </x:c>
      <x:c r="E5" s="53" t="str">
        <x:v>Не проверено</x:v>
      </x:c>
      <x:c r="F5" s="53" t="str"/>
    </x:row>
    <x:row r="6" ht="45" customHeight="1">
      <x:c r="A6" s="83" t="str">
        <x:v>Сцена</x:v>
      </x:c>
      <x:c r="B6" s="53" t="str">
        <x:v>Камера</x:v>
      </x:c>
      <x:c r="C6" s="53" t="str">
        <x:v>Камера, фокусное расстояние, высота, наклон и кроп не двигаются.</x:v>
      </x:c>
      <x:c r="D6" s="53" t="str">
        <x:v>Каждый ролик</x:v>
      </x:c>
      <x:c r="E6" s="53" t="str">
        <x:v>Не проверено</x:v>
      </x:c>
      <x:c r="F6" s="53" t="str"/>
    </x:row>
    <x:row r="7" ht="45" customHeight="1">
      <x:c r="A7" s="83" t="str">
        <x:v>Сцена</x:v>
      </x:c>
      <x:c r="B7" s="53" t="str">
        <x:v>Фон</x:v>
      </x:c>
      <x:c r="C7" s="53" t="str">
        <x:v>Интерьер и предметы не меняют форму и положение.</x:v>
      </x:c>
      <x:c r="D7" s="53" t="str">
        <x:v>Каждый ролик</x:v>
      </x:c>
      <x:c r="E7" s="53" t="str">
        <x:v>Не проверено</x:v>
      </x:c>
      <x:c r="F7" s="53" t="str"/>
    </x:row>
    <x:row r="8" ht="45" customHeight="1">
      <x:c r="A8" s="83" t="str">
        <x:v>Сцена</x:v>
      </x:c>
      <x:c r="B8" s="53" t="str">
        <x:v>Свет</x:v>
      </x:c>
      <x:c r="C8" s="53" t="str">
        <x:v>Баланс белого, экспозиция и тени не пульсируют.</x:v>
      </x:c>
      <x:c r="D8" s="53" t="str">
        <x:v>Каждый ролик</x:v>
      </x:c>
      <x:c r="E8" s="53" t="str">
        <x:v>Не проверено</x:v>
      </x:c>
      <x:c r="F8" s="53" t="str"/>
    </x:row>
    <x:row r="9" ht="45" customHeight="1">
      <x:c r="A9" s="83" t="str">
        <x:v>Состояние</x:v>
      </x:c>
      <x:c r="B9" s="53" t="str">
        <x:v>Одежда</x:v>
      </x:c>
      <x:c r="C9" s="53" t="str">
        <x:v>Базовая одежда соответствует From на старте и To в финале.</x:v>
      </x:c>
      <x:c r="D9" s="53" t="str">
        <x:v>Action одежды</x:v>
      </x:c>
      <x:c r="E9" s="53" t="str">
        <x:v>Не проверено</x:v>
      </x:c>
      <x:c r="F9" s="53" t="str"/>
    </x:row>
    <x:row r="10" ht="45" customHeight="1">
      <x:c r="A10" s="83" t="str">
        <x:v>Состояние</x:v>
      </x:c>
      <x:c r="B10" s="53" t="str">
        <x:v>Пиджак</x:v>
      </x:c>
      <x:c r="C10" s="53" t="str">
        <x:v>Статус пиджака сохраняется, кроме команды «Сними пиджак».</x:v>
      </x:c>
      <x:c r="D10" s="53" t="str">
        <x:v>Каждый ролик</x:v>
      </x:c>
      <x:c r="E10" s="53" t="str">
        <x:v>Не проверено</x:v>
      </x:c>
      <x:c r="F10" s="53" t="str"/>
    </x:row>
    <x:row r="11" ht="45" customHeight="1">
      <x:c r="A11" s="83" t="str">
        <x:v>Состояние</x:v>
      </x:c>
      <x:c r="B11" s="53" t="str">
        <x:v>Ракурс</x:v>
      </x:c>
      <x:c r="C11" s="53" t="str">
        <x:v>Ракурс сохраняется, кроме команды «Повернись ко мне».</x:v>
      </x:c>
      <x:c r="D11" s="53" t="str">
        <x:v>Каждый ролик</x:v>
      </x:c>
      <x:c r="E11" s="53" t="str">
        <x:v>Не проверено</x:v>
      </x:c>
      <x:c r="F11" s="53" t="str"/>
    </x:row>
    <x:row r="12" ht="45" customHeight="1">
      <x:c r="A12" s="83" t="str">
        <x:v>Стык IN</x:v>
      </x:c>
      <x:c r="B12" s="53" t="str">
        <x:v>Первый кадр</x:v>
      </x:c>
      <x:c r="C12" s="53" t="str">
        <x:v>Совпадает с master anchor: поза, пальцы, волосы, складки, свет и кроп.</x:v>
      </x:c>
      <x:c r="D12" s="53" t="str">
        <x:v>Каждый ролик</x:v>
      </x:c>
      <x:c r="E12" s="53" t="str">
        <x:v>Не проверено</x:v>
      </x:c>
      <x:c r="F12" s="53" t="str"/>
    </x:row>
    <x:row r="13" ht="45" customHeight="1">
      <x:c r="A13" s="83" t="str">
        <x:v>Стык OUT</x:v>
      </x:c>
      <x:c r="B13" s="53" t="str">
        <x:v>Последний кадр</x:v>
      </x:c>
      <x:c r="C13" s="53" t="str">
        <x:v>Совпадает с target anchor; движение полностью затухло.</x:v>
      </x:c>
      <x:c r="D13" s="53" t="str">
        <x:v>Каждый ролик</x:v>
      </x:c>
      <x:c r="E13" s="53" t="str">
        <x:v>Не проверено</x:v>
      </x:c>
      <x:c r="F13" s="53" t="str"/>
    </x:row>
    <x:row r="14" ht="45" customHeight="1">
      <x:c r="A14" s="83" t="str">
        <x:v>Idle</x:v>
      </x:c>
      <x:c r="B14" s="53" t="str">
        <x:v>Петля дыхания</x:v>
      </x:c>
      <x:c r="C14" s="53" t="str">
        <x:v>Переход последний → первый кадр незаметен при 5 повторах подряд.</x:v>
      </x:c>
      <x:c r="D14" s="53" t="str">
        <x:v>Idle breathe</x:v>
      </x:c>
      <x:c r="E14" s="53" t="str">
        <x:v>Не проверено</x:v>
      </x:c>
      <x:c r="F14" s="53" t="str"/>
    </x:row>
    <x:row r="15" ht="45" customHeight="1">
      <x:c r="A15" s="83" t="str">
        <x:v>Idle</x:v>
      </x:c>
      <x:c r="B15" s="53" t="str">
        <x:v>Вставка с волосами</x:v>
      </x:c>
      <x:c r="C15" s="53" t="str">
        <x:v>Начинается и заканчивается в одном anchor; рука полностью опущена.</x:v>
      </x:c>
      <x:c r="D15" s="53" t="str">
        <x:v>Idle hair</x:v>
      </x:c>
      <x:c r="E15" s="53" t="str">
        <x:v>Не проверено</x:v>
      </x:c>
      <x:c r="F15" s="53" t="str"/>
    </x:row>
    <x:row r="16" ht="45" customHeight="1">
      <x:c r="A16" s="83" t="str">
        <x:v>Действие</x:v>
      </x:c>
      <x:c r="B16" s="53" t="str">
        <x:v>Правая рука</x:v>
      </x:c>
      <x:c r="C16" s="53" t="str">
        <x:v>Поднимается нужная рука; кисть анатомична; рука опускается до idle.</x:v>
      </x:c>
      <x:c r="D16" s="53" t="str">
        <x:v>Raise hand</x:v>
      </x:c>
      <x:c r="E16" s="53" t="str">
        <x:v>Не проверено</x:v>
      </x:c>
      <x:c r="F16" s="53" t="str"/>
    </x:row>
    <x:row r="17" ht="45" customHeight="1">
      <x:c r="A17" s="83" t="str">
        <x:v>Действие</x:v>
      </x:c>
      <x:c r="B17" s="53" t="str">
        <x:v>Улыбка</x:v>
      </x:c>
      <x:c r="C17" s="53" t="str">
        <x:v>Улыбка читается на мобильном и затем мягко уходит без смены лица.</x:v>
      </x:c>
      <x:c r="D17" s="53" t="str">
        <x:v>Smile</x:v>
      </x:c>
      <x:c r="E17" s="53" t="str">
        <x:v>Не проверено</x:v>
      </x:c>
      <x:c r="F17" s="53" t="str"/>
    </x:row>
    <x:row r="18" ht="45" customHeight="1">
      <x:c r="A18" s="83" t="str">
        <x:v>Действие</x:v>
      </x:c>
      <x:c r="B18" s="53" t="str">
        <x:v>Поворот</x:v>
      </x:c>
      <x:c r="C18" s="53" t="str">
        <x:v>Финальный взгляд в объектив; корпус стабилизирован анфас.</x:v>
      </x:c>
      <x:c r="D18" s="53" t="str">
        <x:v>Turn</x:v>
      </x:c>
      <x:c r="E18" s="53" t="str">
        <x:v>Не проверено</x:v>
      </x:c>
      <x:c r="F18" s="53" t="str"/>
    </x:row>
    <x:row r="19" ht="45" customHeight="1">
      <x:c r="A19" s="83" t="str">
        <x:v>Действие</x:v>
      </x:c>
      <x:c r="B19" s="53" t="str">
        <x:v>Смена одежды</x:v>
      </x:c>
      <x:c r="C19" s="53" t="str">
        <x:v>Переход мотивирован движением; нет жидкого морфа ткани и тела.</x:v>
      </x:c>
      <x:c r="D19" s="53" t="str">
        <x:v>Dress / blazer</x:v>
      </x:c>
      <x:c r="E19" s="53" t="str">
        <x:v>Не проверено</x:v>
      </x:c>
      <x:c r="F19" s="53" t="str"/>
    </x:row>
    <x:row r="20" ht="45" customHeight="1">
      <x:c r="A20" s="83" t="str">
        <x:v>Техническое</x:v>
      </x:c>
      <x:c r="B20" s="53" t="str">
        <x:v>FPS и размер</x:v>
      </x:c>
      <x:c r="C20" s="53" t="str">
        <x:v>Все файлы имеют одинаковые 1080×1920 и FPS.</x:v>
      </x:c>
      <x:c r="D20" s="53" t="str">
        <x:v>После экспорта</x:v>
      </x:c>
      <x:c r="E20" s="53" t="str">
        <x:v>Не проверено</x:v>
      </x:c>
      <x:c r="F20" s="53" t="str"/>
    </x:row>
    <x:row r="21" ht="45" customHeight="1">
      <x:c r="A21" s="83" t="str">
        <x:v>Техническое</x:v>
      </x:c>
      <x:c r="B21" s="53" t="str">
        <x:v>Первый keyframe</x:v>
      </x:c>
      <x:c r="C21" s="53" t="str">
        <x:v>Видео стартует сразу, без чёрного/замороженного кадра.</x:v>
      </x:c>
      <x:c r="D21" s="53" t="str">
        <x:v>После экспорта</x:v>
      </x:c>
      <x:c r="E21" s="53" t="str">
        <x:v>Не проверено</x:v>
      </x:c>
      <x:c r="F21" s="53" t="str"/>
    </x:row>
    <x:row r="22" ht="45" customHeight="1">
      <x:c r="A22" s="83" t="str">
        <x:v>Интеграция</x:v>
      </x:c>
      <x:c r="B22" s="53" t="str">
        <x:v>Переключение action → idle</x:v>
      </x:c>
      <x:c r="C22" s="53" t="str">
        <x:v>На реальном телефоне нет вспышки, чёрного кадра и смены масштаба.</x:v>
      </x:c>
      <x:c r="D22" s="53" t="str">
        <x:v>В браузере</x:v>
      </x:c>
      <x:c r="E22" s="53" t="str">
        <x:v>Не проверено</x:v>
      </x:c>
      <x:c r="F22" s="53" t="str"/>
    </x:row>
    <x:row r="23" ht="45" customHeight="1">
      <x:c r="A23" s="83" t="str">
        <x:v>Интеграция</x:v>
      </x:c>
      <x:c r="B23" s="53" t="str">
        <x:v>Произвольный порядок</x:v>
      </x:c>
      <x:c r="C23" s="53" t="str">
        <x:v>Проверены минимум 10 разных последовательностей пяти команд.</x:v>
      </x:c>
      <x:c r="D23" s="53" t="str">
        <x:v>Финальный прогон</x:v>
      </x:c>
      <x:c r="E23" s="53" t="str">
        <x:v>Не проверено</x:v>
      </x:c>
      <x:c r="F23" s="53" t="str"/>
    </x:row>
  </x:sheetData>
  <x:mergeCells>
    <x:mergeCell ref="A1:F1"/>
  </x:mergeCells>
  <x:conditionalFormatting sqref="E4:E23">
    <x:cfRule type="containsText" dxfId="6" priority="1" operator="containsText" text="Пройдено"/>
    <x:cfRule type="containsText" dxfId="7" priority="2" operator="containsText" text="Ошибка"/>
  </x:conditionalFormatting>
  <x:dataValidations count="1">
    <x:dataValidation type="list" sqref="E4:E23">
      <x:formula1>"Не проверено,Пройдено,Ошибка,Не применимо"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1dfa8748b4fab"/>
  </x:tableParts>
</x:worksheet>
</file>