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Central_banking_assignement\"/>
    </mc:Choice>
  </mc:AlternateContent>
  <xr:revisionPtr revIDLastSave="0" documentId="13_ncr:1_{07E98605-9B6D-4670-98CC-EB69C8B4A864}" xr6:coauthVersionLast="47" xr6:coauthVersionMax="47" xr10:uidLastSave="{00000000-0000-0000-0000-000000000000}"/>
  <bookViews>
    <workbookView xWindow="-26475" yWindow="4665" windowWidth="23535" windowHeight="12975" activeTab="1" xr2:uid="{5490B8A5-E884-41CD-99CD-3DA3819D605A}"/>
  </bookViews>
  <sheets>
    <sheet name="WEO_Data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6" i="2"/>
  <c r="B8" i="2"/>
  <c r="B9" i="2"/>
  <c r="B10" i="2"/>
  <c r="B11" i="2"/>
  <c r="B16" i="2"/>
  <c r="B20" i="2"/>
  <c r="B32" i="2"/>
  <c r="B35" i="2"/>
  <c r="B36" i="2"/>
  <c r="B37" i="2"/>
  <c r="B38" i="2"/>
  <c r="B40" i="2"/>
  <c r="B41" i="2"/>
  <c r="B43" i="2"/>
  <c r="B44" i="2"/>
  <c r="B1" i="2"/>
</calcChain>
</file>

<file path=xl/sharedStrings.xml><?xml version="1.0" encoding="utf-8"?>
<sst xmlns="http://schemas.openxmlformats.org/spreadsheetml/2006/main" count="41" uniqueCount="37">
  <si>
    <t>Country</t>
  </si>
  <si>
    <t>Subject Descriptor</t>
  </si>
  <si>
    <t>Units</t>
  </si>
  <si>
    <t>Scale</t>
  </si>
  <si>
    <t>Country/Series-specific Notes</t>
  </si>
  <si>
    <t>Estimates Start After</t>
  </si>
  <si>
    <t>Australia</t>
  </si>
  <si>
    <t>Output gap in percent of potential GDP</t>
  </si>
  <si>
    <t>Percent of potential GDP</t>
  </si>
  <si>
    <t>See notes for:  Gross domestic product, constant prices (National currency).</t>
  </si>
  <si>
    <t>0.159</t>
  </si>
  <si>
    <t>0.911</t>
  </si>
  <si>
    <t>-0.113</t>
  </si>
  <si>
    <t>-0.350</t>
  </si>
  <si>
    <t>0.538</t>
  </si>
  <si>
    <t>-0.881</t>
  </si>
  <si>
    <t>-0.907</t>
  </si>
  <si>
    <t>-0.172</t>
  </si>
  <si>
    <t>0.605</t>
  </si>
  <si>
    <t>0.600</t>
  </si>
  <si>
    <t>-0.334</t>
  </si>
  <si>
    <t>0.200</t>
  </si>
  <si>
    <t>-0.186</t>
  </si>
  <si>
    <t>0.509</t>
  </si>
  <si>
    <t>0.305</t>
  </si>
  <si>
    <t>-0.197</t>
  </si>
  <si>
    <t>0.892</t>
  </si>
  <si>
    <t>0.428</t>
  </si>
  <si>
    <t>-0.585</t>
  </si>
  <si>
    <t>-0.988</t>
  </si>
  <si>
    <t>-0.443</t>
  </si>
  <si>
    <t>-0.919</t>
  </si>
  <si>
    <t>-0.658</t>
  </si>
  <si>
    <t>-0.517</t>
  </si>
  <si>
    <t>0.408</t>
  </si>
  <si>
    <t>0.018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</si>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</sst>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7D85-B044-47E9-BE68-71F19BC63D7D}">
  <dimension ref="A1:BD2"/>
  <sheetViews>
    <sheetView topLeftCell="AN1" workbookViewId="0">
      <selection activeCell="AQ9" sqref="AQ9:AR9"/>
    </sheetView>
  </sheetViews>
  <sheetFormatPr baseColWidth="10" defaultRowHeight="15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1980</v>
      </c>
      <c r="G1">
        <v>1981</v>
      </c>
      <c r="H1">
        <v>1982</v>
      </c>
      <c r="I1">
        <v>1983</v>
      </c>
      <c r="J1">
        <v>1984</v>
      </c>
      <c r="K1">
        <v>1985</v>
      </c>
      <c r="L1">
        <v>1986</v>
      </c>
      <c r="M1">
        <v>1987</v>
      </c>
      <c r="N1">
        <v>1988</v>
      </c>
      <c r="O1">
        <v>1989</v>
      </c>
      <c r="P1">
        <v>1990</v>
      </c>
      <c r="Q1">
        <v>1991</v>
      </c>
      <c r="R1">
        <v>1992</v>
      </c>
      <c r="S1">
        <v>1993</v>
      </c>
      <c r="T1">
        <v>1994</v>
      </c>
      <c r="U1">
        <v>1995</v>
      </c>
      <c r="V1">
        <v>1996</v>
      </c>
      <c r="W1">
        <v>1997</v>
      </c>
      <c r="X1">
        <v>1998</v>
      </c>
      <c r="Y1">
        <v>1999</v>
      </c>
      <c r="Z1">
        <v>2000</v>
      </c>
      <c r="AA1">
        <v>2001</v>
      </c>
      <c r="AB1">
        <v>2002</v>
      </c>
      <c r="AC1">
        <v>2003</v>
      </c>
      <c r="AD1">
        <v>2004</v>
      </c>
      <c r="AE1">
        <v>2005</v>
      </c>
      <c r="AF1">
        <v>2006</v>
      </c>
      <c r="AG1">
        <v>2007</v>
      </c>
      <c r="AH1">
        <v>2008</v>
      </c>
      <c r="AI1">
        <v>2009</v>
      </c>
      <c r="AJ1">
        <v>2010</v>
      </c>
      <c r="AK1">
        <v>2011</v>
      </c>
      <c r="AL1">
        <v>2012</v>
      </c>
      <c r="AM1">
        <v>2013</v>
      </c>
      <c r="AN1">
        <v>2014</v>
      </c>
      <c r="AO1">
        <v>2015</v>
      </c>
      <c r="AP1">
        <v>2016</v>
      </c>
      <c r="AQ1">
        <v>2017</v>
      </c>
      <c r="AR1">
        <v>2018</v>
      </c>
      <c r="AS1">
        <v>2019</v>
      </c>
      <c r="AT1">
        <v>2020</v>
      </c>
      <c r="AU1">
        <v>2021</v>
      </c>
      <c r="AV1">
        <v>2022</v>
      </c>
      <c r="AW1">
        <v>2023</v>
      </c>
      <c r="AX1">
        <v>2024</v>
      </c>
      <c r="AY1">
        <v>2025</v>
      </c>
      <c r="AZ1">
        <v>2026</v>
      </c>
      <c r="BA1">
        <v>2027</v>
      </c>
      <c r="BB1">
        <v>2028</v>
      </c>
      <c r="BC1">
        <v>2029</v>
      </c>
      <c r="BD1" t="s">
        <v>5</v>
      </c>
    </row>
    <row r="2" spans="1:56" x14ac:dyDescent="0.25">
      <c r="A2" t="s">
        <v>6</v>
      </c>
      <c r="B2" t="s">
        <v>7</v>
      </c>
      <c r="C2" t="s">
        <v>8</v>
      </c>
      <c r="D2" t="s">
        <v>2</v>
      </c>
      <c r="E2" t="s">
        <v>9</v>
      </c>
      <c r="F2" s="1">
        <v>1966</v>
      </c>
      <c r="G2" s="1">
        <v>3472</v>
      </c>
      <c r="H2" s="1">
        <v>1088</v>
      </c>
      <c r="I2" s="1">
        <v>-2058</v>
      </c>
      <c r="J2" t="s">
        <v>10</v>
      </c>
      <c r="K2" s="1">
        <v>1498</v>
      </c>
      <c r="L2" t="s">
        <v>11</v>
      </c>
      <c r="M2" s="1">
        <v>1797</v>
      </c>
      <c r="N2" s="1">
        <v>2002</v>
      </c>
      <c r="O2" s="1">
        <v>4644</v>
      </c>
      <c r="P2" s="1">
        <v>3563</v>
      </c>
      <c r="Q2" t="s">
        <v>12</v>
      </c>
      <c r="R2" t="s">
        <v>13</v>
      </c>
      <c r="S2" t="s">
        <v>14</v>
      </c>
      <c r="T2" t="s">
        <v>15</v>
      </c>
      <c r="U2" s="1">
        <v>-1202</v>
      </c>
      <c r="V2" t="s">
        <v>16</v>
      </c>
      <c r="W2" t="s">
        <v>17</v>
      </c>
      <c r="X2" t="s">
        <v>18</v>
      </c>
      <c r="Y2" s="1">
        <v>1139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  <c r="AJ2" t="s">
        <v>29</v>
      </c>
      <c r="AK2" s="1">
        <v>-1120</v>
      </c>
      <c r="AL2" t="s">
        <v>30</v>
      </c>
      <c r="AM2" t="s">
        <v>31</v>
      </c>
      <c r="AN2" s="1">
        <v>-1069</v>
      </c>
      <c r="AO2" s="1">
        <v>-1461</v>
      </c>
      <c r="AP2" s="1">
        <v>-1090</v>
      </c>
      <c r="AQ2" s="1">
        <v>-1019</v>
      </c>
      <c r="AR2" t="s">
        <v>32</v>
      </c>
      <c r="AS2" s="1">
        <v>-1001</v>
      </c>
      <c r="AT2" s="1">
        <v>-3805</v>
      </c>
      <c r="AU2" t="s">
        <v>33</v>
      </c>
      <c r="AV2" s="1">
        <v>1250</v>
      </c>
      <c r="AW2" s="1">
        <v>1243</v>
      </c>
      <c r="AX2" t="s">
        <v>34</v>
      </c>
      <c r="AY2" t="s">
        <v>35</v>
      </c>
      <c r="AZ2" t="s">
        <v>36</v>
      </c>
      <c r="BA2" t="s">
        <v>36</v>
      </c>
      <c r="BB2" t="s">
        <v>36</v>
      </c>
      <c r="BC2" t="s">
        <v>36</v>
      </c>
      <c r="BD2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FD76-01A1-47E3-B903-6DC1D3FD42F9}">
  <dimension ref="A1:C46"/>
  <sheetViews>
    <sheetView tabSelected="1" topLeftCell="A28" workbookViewId="0">
      <selection activeCell="M32" sqref="M32"/>
    </sheetView>
  </sheetViews>
  <sheetFormatPr baseColWidth="10" defaultRowHeight="15" x14ac:dyDescent="0.25"/>
  <sheetData>
    <row r="1" spans="1:3" x14ac:dyDescent="0.25">
      <c r="A1">
        <v>1980</v>
      </c>
      <c r="B1">
        <f>C1/1000</f>
        <v>1.966</v>
      </c>
      <c r="C1" s="1">
        <v>1966</v>
      </c>
    </row>
    <row r="2" spans="1:3" x14ac:dyDescent="0.25">
      <c r="A2">
        <v>1981</v>
      </c>
      <c r="B2">
        <f>C2/1000</f>
        <v>3.472</v>
      </c>
      <c r="C2" s="1">
        <v>3472</v>
      </c>
    </row>
    <row r="3" spans="1:3" x14ac:dyDescent="0.25">
      <c r="A3">
        <v>1982</v>
      </c>
      <c r="B3">
        <f>C3/1000</f>
        <v>1.0880000000000001</v>
      </c>
      <c r="C3" s="1">
        <v>1088</v>
      </c>
    </row>
    <row r="4" spans="1:3" x14ac:dyDescent="0.25">
      <c r="A4">
        <v>1983</v>
      </c>
      <c r="B4">
        <f>C4/1000</f>
        <v>-2.0579999999999998</v>
      </c>
      <c r="C4" s="1">
        <v>-2058</v>
      </c>
    </row>
    <row r="5" spans="1:3" x14ac:dyDescent="0.25">
      <c r="A5">
        <v>1984</v>
      </c>
      <c r="B5">
        <v>0.159</v>
      </c>
      <c r="C5">
        <v>0.159</v>
      </c>
    </row>
    <row r="6" spans="1:3" x14ac:dyDescent="0.25">
      <c r="A6">
        <v>1985</v>
      </c>
      <c r="B6">
        <f>C6/1000</f>
        <v>1.498</v>
      </c>
      <c r="C6" s="1">
        <v>1498</v>
      </c>
    </row>
    <row r="7" spans="1:3" x14ac:dyDescent="0.25">
      <c r="A7">
        <v>1986</v>
      </c>
      <c r="B7">
        <v>0.91100000000000003</v>
      </c>
      <c r="C7">
        <v>0.91100000000000003</v>
      </c>
    </row>
    <row r="8" spans="1:3" x14ac:dyDescent="0.25">
      <c r="A8">
        <v>1987</v>
      </c>
      <c r="B8">
        <f>C8/1000</f>
        <v>1.7969999999999999</v>
      </c>
      <c r="C8" s="1">
        <v>1797</v>
      </c>
    </row>
    <row r="9" spans="1:3" x14ac:dyDescent="0.25">
      <c r="A9">
        <v>1988</v>
      </c>
      <c r="B9">
        <f>C9/1000</f>
        <v>2.0019999999999998</v>
      </c>
      <c r="C9" s="1">
        <v>2002</v>
      </c>
    </row>
    <row r="10" spans="1:3" x14ac:dyDescent="0.25">
      <c r="A10">
        <v>1989</v>
      </c>
      <c r="B10">
        <f>C10/1000</f>
        <v>4.6440000000000001</v>
      </c>
      <c r="C10" s="1">
        <v>4644</v>
      </c>
    </row>
    <row r="11" spans="1:3" x14ac:dyDescent="0.25">
      <c r="A11">
        <v>1990</v>
      </c>
      <c r="B11">
        <f>C11/1000</f>
        <v>3.5630000000000002</v>
      </c>
      <c r="C11" s="1">
        <v>3563</v>
      </c>
    </row>
    <row r="12" spans="1:3" x14ac:dyDescent="0.25">
      <c r="A12">
        <v>1991</v>
      </c>
      <c r="B12">
        <v>-0.113</v>
      </c>
      <c r="C12">
        <v>-0.113</v>
      </c>
    </row>
    <row r="13" spans="1:3" x14ac:dyDescent="0.25">
      <c r="A13">
        <v>1992</v>
      </c>
      <c r="B13">
        <v>-0.35</v>
      </c>
      <c r="C13">
        <v>-0.35</v>
      </c>
    </row>
    <row r="14" spans="1:3" x14ac:dyDescent="0.25">
      <c r="A14">
        <v>1993</v>
      </c>
      <c r="B14">
        <v>0.53800000000000003</v>
      </c>
      <c r="C14">
        <v>0.53800000000000003</v>
      </c>
    </row>
    <row r="15" spans="1:3" x14ac:dyDescent="0.25">
      <c r="A15">
        <v>1994</v>
      </c>
      <c r="B15">
        <v>-0.88100000000000001</v>
      </c>
      <c r="C15">
        <v>-0.88100000000000001</v>
      </c>
    </row>
    <row r="16" spans="1:3" x14ac:dyDescent="0.25">
      <c r="A16">
        <v>1995</v>
      </c>
      <c r="B16">
        <f>C16/1000</f>
        <v>-1.202</v>
      </c>
      <c r="C16" s="1">
        <v>-1202</v>
      </c>
    </row>
    <row r="17" spans="1:3" x14ac:dyDescent="0.25">
      <c r="A17">
        <v>1996</v>
      </c>
      <c r="B17">
        <v>-0.90700000000000003</v>
      </c>
      <c r="C17">
        <v>-0.90700000000000003</v>
      </c>
    </row>
    <row r="18" spans="1:3" x14ac:dyDescent="0.25">
      <c r="A18">
        <v>1997</v>
      </c>
      <c r="B18">
        <v>-0.17199999999999999</v>
      </c>
      <c r="C18">
        <v>-0.17199999999999999</v>
      </c>
    </row>
    <row r="19" spans="1:3" x14ac:dyDescent="0.25">
      <c r="A19">
        <v>1998</v>
      </c>
      <c r="B19">
        <v>0.60499999999999998</v>
      </c>
      <c r="C19">
        <v>0.60499999999999998</v>
      </c>
    </row>
    <row r="20" spans="1:3" x14ac:dyDescent="0.25">
      <c r="A20">
        <v>1999</v>
      </c>
      <c r="B20">
        <f>C20/1000</f>
        <v>1.139</v>
      </c>
      <c r="C20" s="1">
        <v>1139</v>
      </c>
    </row>
    <row r="21" spans="1:3" x14ac:dyDescent="0.25">
      <c r="A21">
        <v>2000</v>
      </c>
      <c r="B21">
        <v>0.6</v>
      </c>
      <c r="C21">
        <v>0.6</v>
      </c>
    </row>
    <row r="22" spans="1:3" x14ac:dyDescent="0.25">
      <c r="A22">
        <v>2001</v>
      </c>
      <c r="B22">
        <v>-0.33400000000000002</v>
      </c>
      <c r="C22">
        <v>-0.33400000000000002</v>
      </c>
    </row>
    <row r="23" spans="1:3" x14ac:dyDescent="0.25">
      <c r="A23">
        <v>2002</v>
      </c>
      <c r="B23">
        <v>0.2</v>
      </c>
      <c r="C23">
        <v>0.2</v>
      </c>
    </row>
    <row r="24" spans="1:3" x14ac:dyDescent="0.25">
      <c r="A24">
        <v>2003</v>
      </c>
      <c r="B24">
        <v>-0.186</v>
      </c>
      <c r="C24">
        <v>-0.186</v>
      </c>
    </row>
    <row r="25" spans="1:3" x14ac:dyDescent="0.25">
      <c r="A25">
        <v>2004</v>
      </c>
      <c r="B25">
        <v>0.50900000000000001</v>
      </c>
      <c r="C25">
        <v>0.50900000000000001</v>
      </c>
    </row>
    <row r="26" spans="1:3" x14ac:dyDescent="0.25">
      <c r="A26">
        <v>2005</v>
      </c>
      <c r="B26">
        <v>0.30499999999999999</v>
      </c>
      <c r="C26">
        <v>0.30499999999999999</v>
      </c>
    </row>
    <row r="27" spans="1:3" x14ac:dyDescent="0.25">
      <c r="A27">
        <v>2006</v>
      </c>
      <c r="B27">
        <v>-0.19700000000000001</v>
      </c>
      <c r="C27">
        <v>-0.19700000000000001</v>
      </c>
    </row>
    <row r="28" spans="1:3" x14ac:dyDescent="0.25">
      <c r="A28">
        <v>2007</v>
      </c>
      <c r="B28">
        <v>0.89200000000000002</v>
      </c>
      <c r="C28">
        <v>0.89200000000000002</v>
      </c>
    </row>
    <row r="29" spans="1:3" x14ac:dyDescent="0.25">
      <c r="A29">
        <v>2008</v>
      </c>
      <c r="B29">
        <v>0.42799999999999999</v>
      </c>
      <c r="C29">
        <v>0.42799999999999999</v>
      </c>
    </row>
    <row r="30" spans="1:3" x14ac:dyDescent="0.25">
      <c r="A30">
        <v>2009</v>
      </c>
      <c r="B30">
        <v>-0.58499999999999996</v>
      </c>
      <c r="C30">
        <v>-0.58499999999999996</v>
      </c>
    </row>
    <row r="31" spans="1:3" x14ac:dyDescent="0.25">
      <c r="A31">
        <v>2010</v>
      </c>
      <c r="B31">
        <v>-0.98799999999999999</v>
      </c>
      <c r="C31">
        <v>-0.98799999999999999</v>
      </c>
    </row>
    <row r="32" spans="1:3" x14ac:dyDescent="0.25">
      <c r="A32">
        <v>2011</v>
      </c>
      <c r="B32">
        <f>C32/1000</f>
        <v>-1.1200000000000001</v>
      </c>
      <c r="C32" s="1">
        <v>-1120</v>
      </c>
    </row>
    <row r="33" spans="1:3" x14ac:dyDescent="0.25">
      <c r="A33">
        <v>2012</v>
      </c>
      <c r="B33">
        <v>-0.443</v>
      </c>
      <c r="C33">
        <v>-0.443</v>
      </c>
    </row>
    <row r="34" spans="1:3" x14ac:dyDescent="0.25">
      <c r="A34">
        <v>2013</v>
      </c>
      <c r="B34">
        <v>-0.91900000000000004</v>
      </c>
      <c r="C34">
        <v>-0.91900000000000004</v>
      </c>
    </row>
    <row r="35" spans="1:3" x14ac:dyDescent="0.25">
      <c r="A35">
        <v>2014</v>
      </c>
      <c r="B35">
        <f>C35/1000</f>
        <v>-1.069</v>
      </c>
      <c r="C35" s="1">
        <v>-1069</v>
      </c>
    </row>
    <row r="36" spans="1:3" x14ac:dyDescent="0.25">
      <c r="A36">
        <v>2015</v>
      </c>
      <c r="B36">
        <f>C36/1000</f>
        <v>-1.4610000000000001</v>
      </c>
      <c r="C36" s="1">
        <v>-1461</v>
      </c>
    </row>
    <row r="37" spans="1:3" x14ac:dyDescent="0.25">
      <c r="A37">
        <v>2016</v>
      </c>
      <c r="B37">
        <f>C37/1000</f>
        <v>-1.0900000000000001</v>
      </c>
      <c r="C37" s="1">
        <v>-1090</v>
      </c>
    </row>
    <row r="38" spans="1:3" x14ac:dyDescent="0.25">
      <c r="A38">
        <v>2017</v>
      </c>
      <c r="B38">
        <f>C38/1000</f>
        <v>-1.0189999999999999</v>
      </c>
      <c r="C38" s="1">
        <v>-1019</v>
      </c>
    </row>
    <row r="39" spans="1:3" x14ac:dyDescent="0.25">
      <c r="A39">
        <v>2018</v>
      </c>
      <c r="B39">
        <v>-0.65800000000000003</v>
      </c>
      <c r="C39">
        <v>-0.65800000000000003</v>
      </c>
    </row>
    <row r="40" spans="1:3" x14ac:dyDescent="0.25">
      <c r="A40">
        <v>2019</v>
      </c>
      <c r="B40">
        <f>C40/1000</f>
        <v>-1.0009999999999999</v>
      </c>
      <c r="C40" s="1">
        <v>-1001</v>
      </c>
    </row>
    <row r="41" spans="1:3" x14ac:dyDescent="0.25">
      <c r="A41">
        <v>2020</v>
      </c>
      <c r="B41">
        <f>C41/1000</f>
        <v>-3.8050000000000002</v>
      </c>
      <c r="C41" s="1">
        <v>-3805</v>
      </c>
    </row>
    <row r="42" spans="1:3" x14ac:dyDescent="0.25">
      <c r="A42">
        <v>2021</v>
      </c>
      <c r="B42">
        <v>-0.51700000000000002</v>
      </c>
      <c r="C42">
        <v>-0.51700000000000002</v>
      </c>
    </row>
    <row r="43" spans="1:3" x14ac:dyDescent="0.25">
      <c r="A43">
        <v>2022</v>
      </c>
      <c r="B43">
        <f>C43/1000</f>
        <v>1.25</v>
      </c>
      <c r="C43" s="1">
        <v>1250</v>
      </c>
    </row>
    <row r="44" spans="1:3" x14ac:dyDescent="0.25">
      <c r="A44">
        <v>2023</v>
      </c>
      <c r="B44">
        <f>C44/1000</f>
        <v>1.2430000000000001</v>
      </c>
      <c r="C44" s="1">
        <v>1243</v>
      </c>
    </row>
    <row r="45" spans="1:3" x14ac:dyDescent="0.25">
      <c r="A45">
        <v>2024</v>
      </c>
      <c r="B45">
        <v>0.40799999999999997</v>
      </c>
      <c r="C45">
        <v>0.40799999999999997</v>
      </c>
    </row>
    <row r="46" spans="1:3" x14ac:dyDescent="0.25">
      <c r="A46">
        <v>2025</v>
      </c>
      <c r="B46">
        <v>1.7999999999999999E-2</v>
      </c>
      <c r="C46">
        <v>1.7999999999999999E-2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WEO_Data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Ribak</dc:creator>
  <cp:lastModifiedBy>Sabri El Kaddouri</cp:lastModifiedBy>
  <dcterms:created xsi:type="dcterms:W3CDTF">2024-11-07T18:22:19Z</dcterms:created>
  <dcterms:modified xsi:type="dcterms:W3CDTF">2024-11-07T18:42:29Z</dcterms:modified>
</cp:coreProperties>
</file>