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ri\Desktop\Class Projects\"/>
    </mc:Choice>
  </mc:AlternateContent>
  <xr:revisionPtr revIDLastSave="0" documentId="13_ncr:1_{72B7E783-9C12-4BAC-925A-BC34B3A6B8A6}" xr6:coauthVersionLast="47" xr6:coauthVersionMax="47" xr10:uidLastSave="{00000000-0000-0000-0000-000000000000}"/>
  <bookViews>
    <workbookView xWindow="3300" yWindow="5760" windowWidth="23304" windowHeight="10728" xr2:uid="{00000000-000D-0000-FFFF-FFFF00000000}"/>
  </bookViews>
  <sheets>
    <sheet name="Theater Outcomes by Launch Date" sheetId="3" r:id="rId1"/>
    <sheet name="Kickstarter" sheetId="1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<sst xmlns="http://schemas.openxmlformats.org/spreadsheetml/2006/main" count="32954" uniqueCount="8379">
  <si>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</si>
  <si>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</si>
  <si>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</si>
  <si>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</si>
  <si>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</si>
  <si>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</si>
  <si>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</si>
  <si>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</si>
  <si>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</si>
  <si>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</si>
  <si>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</si>
  <si>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</si>
  <si>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</si>
  <si>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</si>
  <si>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</si>
  <si>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</si>
  <si>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</si>
  <si>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</si>
  <si>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</si>
  <si>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</si>
  <si>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</si>
  <si>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</si>
  <si>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</si>
  <si>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</si>
  <si>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</si>
  <si>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</si>
  <si>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</si>
  <si>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</si>
  <si>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</si>
  <si>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</si>
  <si>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</si>
  <si>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</si>
  <si>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</si>
  <si>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</si>
  <si>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</si>
  <si>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</si>
  <si>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</si>
  <si>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</si>
  <si>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</si>
  <si>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</si>
  <si>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</si>
  <si>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</si>
  <si>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</si>
  <si>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</si>
  <si>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</si>
  <si>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</si>
  <si>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</si>
  <si>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</si>
  <si>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</si>
  <si>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</si>
  <si>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</si>
  <si>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</si>
  <si>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</si>
  <si>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</si>
  <si>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</si>
  <si>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</si>
  <si>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</si>
  <si>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</si>
  <si>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</si>
  <si>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</si>
  <si>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</si>
  <si>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</si>
  <si>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</si>
  <si>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</si>
  <si>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</si>
  <si>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</si>
  <si>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</si>
  <si>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</si>
  <si>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</si>
  <si>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</si>
  <si>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</si>
  <si>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</si>
  <si>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</si>
  <si>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</si>
  <si>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</si>
  <si>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</si>
  <si>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</si>
  <si>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</si>
  <si>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</si>
  <si>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</si>
  <si>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</si>
  <si>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</si>
  <si>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</si>
  <si>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</si>
  <si>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</si>
  <si>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</si>
  <si>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</si>
  <si>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</si>
  <si>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</si>
  <si>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</si>
  <si>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</si>
  <si>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</si>
  <si>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</si>
  <si>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</si>
  <si>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</si>
  <si>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</si>
  <si>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</si>
  <si>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</si>
  <si>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</si>
  <si>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</si>
  <si>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</si>
  <si>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</si>
  <si>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</si>
  <si>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</si>
  <si>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</si>
  <si>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</si>
  <si>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</si>
  <si>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</si>
  <si>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</si>
  <si>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</si>
  <si>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</si>
  <si>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</si>
  <si>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</si>
  <si>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</si>
  <si>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</si>
  <si>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</si>
  <si>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</si>
  <si>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</si>
  <si>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</si>
  <si>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</si>
  <si>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</si>
  <si>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</si>
  <si>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</si>
  <si>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</si>
  <si>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</si>
  <si>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</si>
  <si>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</si>
  <si>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</si>
  <si>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</si>
  <si>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</si>
  <si>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</si>
  <si>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</si>
  <si>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</si>
  <si>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</si>
  <si>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</si>
  <si>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</si>
  <si>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</si>
  <si>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</si>
  <si>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</si>
  <si>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</si>
  <si>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</si>
  <si>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</si>
  <si>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</si>
  <si>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</si>
  <si>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</si>
  <si>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</si>
  <si>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</si>
  <si>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</si>
  <si>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</si>
  <si>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</si>
  <si>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</si>
  <si>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</si>
  <si>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</si>
  <si>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</si>
  <si>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</si>
  <si>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</si>
  <si>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</si>
  <si>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</si>
  <si>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</si>
  <si>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</si>
  <si>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</si>
  <si>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</si>
  <si>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</si>
  <si>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</si>
  <si>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</si>
  <si>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</si>
  <si>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</si>
  <si>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</si>
  <si>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</si>
  <si>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</si>
  <si>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</si>
  <si>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</si>
  <si>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</si>
  <si>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</si>
  <si>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</si>
  <si>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</si>
  <si>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</si>
  <si>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</si>
  <si>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</si>
  <si>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</si>
  <si>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</si>
  <si>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</si>
  <si>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</si>
  <si>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</si>
  <si>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</si>
  <si>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</si>
  <si>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</si>
  <si>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</si>
  <si>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</si>
  <si>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</si>
  <si>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</si>
  <si>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</si>
  <si>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</si>
  <si>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</si>
  <si>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</si>
  <si>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</si>
  <si>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</si>
  <si>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</si>
  <si>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</si>
  <si>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</si>
  <si>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</si>
  <si>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</si>
  <si>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</si>
  <si>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</si>
  <si>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</si>
  <si>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</si>
  <si>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</si>
  <si>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</si>
  <si>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</si>
  <si>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</si>
  <si>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</si>
  <si>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</si>
  <si>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</si>
  <si>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</si>
  <si>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</si>
  <si>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</si>
  <si>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</si>
  <si>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</si>
  <si>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</si>
  <si>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</si>
  <si>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</si>
  <si>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</si>
  <si>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</si>
  <si>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</si>
  <si>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</si>
  <si>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</si>
  <si>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</si>
  <si>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</si>
  <si>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</si>
  <si>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</si>
  <si>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</si>
  <si>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</si>
  <si>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</si>
  <si>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</si>
  <si>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</si>
  <si>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</si>
  <si>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</si>
  <si>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</si>
  <si>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</si>
  <si>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</si>
  <si>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</si>
  <si>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</si>
  <si>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</si>
  <si>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</si>
  <si>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</si>
  <si>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</si>
  <si>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</si>
  <si>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</si>
  <si>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</si>
  <si>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</si>
  <si>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</si>
  <si>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</si>
  <si>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</si>
  <si>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</si>
  <si>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</si>
  <si>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</si>
  <si>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</si>
  <si>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</si>
  <si>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</si>
  <si>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</si>
  <si>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</si>
  <si>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</si>
  <si>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</si>
  <si>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</si>
  <si>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</si>
  <si>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</si>
  <si>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</si>
  <si>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</si>
  <si>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</si>
  <si>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</si>
  <si>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</si>
  <si>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</si>
  <si>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</si>
  <si>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</si>
  <si>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</si>
  <si>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</si>
  <si>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</si>
  <si>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</si>
  <si>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</si>
  <si>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</si>
  <si>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</si>
  <si>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</si>
  <si>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</si>
  <si>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</si>
  <si>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</si>
  <si>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</si>
  <si>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</si>
  <si>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</si>
  <si>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</si>
  <si>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</si>
  <si>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</si>
  <si>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</si>
  <si>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</si>
  <si>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</si>
  <si>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</si>
  <si>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</si>
  <si>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</si>
  <si>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</si>
  <si>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</si>
  <si>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</si>
  <si>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</si>
  <si>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</si>
  <si>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</si>
  <si>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</si>
  <si>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</si>
  <si>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</si>
  <si>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</si>
  <si>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</si>
  <si>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</si>
  <si>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</si>
  <si>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</si>
  <si>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</si>
  <si>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</si>
  <si>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</si>
  <si>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</si>
  <si>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</si>
  <si>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</si>
  <si>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</si>
  <si>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</si>
  <si>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</si>
  <si>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</si>
  <si>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</si>
  <si>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</si>
  <si>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</si>
  <si>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</si>
  <si>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</si>
  <si>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</si>
  <si>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</si>
  <si>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</si>
  <si>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</si>
  <si>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</si>
  <si>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</si>
  <si>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</si>
  <si>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</si>
  <si>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</si>
  <si>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</si>
  <si>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</si>
  <si>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</si>
  <si>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</si>
  <si>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</si>
  <si>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</si>
  <si>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</si>
  <si>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</si>
  <si>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</si>
  <si>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</si>
  <si>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</si>
  <si>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</si>
  <si>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</si>
  <si>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</si>
  <si>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</si>
  <si>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</si>
  <si>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</si>
  <si>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</si>
  <si>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</si>
  <si>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</si>
  <si>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</si>
  <si>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</si>
  <si>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</si>
  <si>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</si>
  <si>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</si>
  <si>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</si>
  <si>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</si>
  <si>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</si>
  <si>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</si>
  <si>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</si>
  <si>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</si>
  <si>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</si>
  <si>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</si>
  <si>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</si>
  <si>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</si>
  <si>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</si>
  <si>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</si>
  <si>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</si>
  <si>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</si>
  <si>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</si>
  <si>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</si>
  <si>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</si>
  <si>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</si>
  <si>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</si>
  <si>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</si>
  <si>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</si>
  <si>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</si>
  <si>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</si>
  <si>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</si>
  <si>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</si>
  <si>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</si>
  <si>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</si>
  <si>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</si>
  <si>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</si>
  <si>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</si>
  <si>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</si>
  <si>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</si>
  <si>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</si>
  <si>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</si>
  <si>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</si>
  <si>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</si>
  <si>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</si>
  <si>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</si>
  <si>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</si>
  <si>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</si>
  <si>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</si>
  <si>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</si>
  <si>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</si>
  <si>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</si>
  <si>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</si>
  <si>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</si>
  <si>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</si>
  <si>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</si>
  <si>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</si>
  <si>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</si>
  <si>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</si>
  <si>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</si>
  <si>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</si>
  <si>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</si>
  <si>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</si>
  <si>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</si>
  <si>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</si>
  <si>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</si>
  <si>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</si>
  <si>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</si>
  <si>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</si>
  <si>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</si>
  <si>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</si>
  <si>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</si>
  <si>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</si>
  <si>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</si>
  <si>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</si>
  <si>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</si>
  <si>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</si>
  <si>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</si>
  <si>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</si>
  <si>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</si>
  <si>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</si>
  <si>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</si>
  <si>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</si>
  <si>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</si>
  <si>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</si>
  <si>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</si>
  <si>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</si>
  <si>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</si>
  <si>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</si>
  <si>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</si>
  <si>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</si>
  <si>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</si>
  <si>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</si>
  <si>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</si>
  <si>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</si>
  <si>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</si>
  <si>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</si>
  <si>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</si>
  <si>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</si>
  <si>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</si>
  <si>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</si>
  <si>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</si>
  <si>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</si>
  <si>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</si>
  <si>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</si>
  <si>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</si>
  <si>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</si>
  <si>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</si>
  <si>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</si>
  <si>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</si>
  <si>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</si>
  <si>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</si>
  <si>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</si>
  <si>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</si>
  <si>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</si>
  <si>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</si>
  <si>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</si>
  <si>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</si>
  <si>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</si>
  <si>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</si>
  <si>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</si>
  <si>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</si>
  <si>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</si>
  <si>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</si>
  <si>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</si>
  <si>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</si>
  <si>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</si>
  <si>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</si>
  <si>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</si>
  <si>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</si>
  <si>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</si>
  <si>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</si>
  <si>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</si>
  <si>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</si>
  <si>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</si>
  <si>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</si>
  <si>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</si>
  <si>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</si>
  <si>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</si>
  <si>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</si>
  <si>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</si>
  <si>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</si>
  <si>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</si>
  <si>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</si>
  <si>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</si>
  <si>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</si>
  <si>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</si>
  <si>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</si>
  <si>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</si>
  <si>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</si>
  <si>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</si>
  <si>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</si>
  <si>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</si>
  <si>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</si>
  <si>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</si>
  <si>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</si>
  <si>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</si>
  <si>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</si>
  <si>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</si>
  <si>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</si>
  <si>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</si>
  <si>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</si>
  <si>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</si>
  <si>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</si>
  <si>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</si>
  <si>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</si>
  <si>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</si>
  <si>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</si>
  <si>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</si>
  <si>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</si>
  <si>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</si>
  <si>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</si>
  <si>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</si>
  <si>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</si>
  <si>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</si>
  <si>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</si>
  <si>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</si>
  <si>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</si>
  <si>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</si>
  <si>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</si>
  <si>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</si>
  <si>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</si>
  <si>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</si>
  <si>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</si>
  <si>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</si>
  <si>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</si>
  <si>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</si>
  <si>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</si>
  <si>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</si>
  <si>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</si>
  <si>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</si>
  <si>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</si>
  <si>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</si>
  <si>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</si>
  <si>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</si>
  <si>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</si>
  <si>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</si>
  <si>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</si>
  <si>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</si>
  <si>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</si>
  <si>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</si>
  <si>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</si>
  <si>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</si>
  <si>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</si>
  <si>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</si>
  <si>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</si>
  <si>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</si>
  <si>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</si>
  <si>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</si>
  <si>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</si>
  <si>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</si>
  <si>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</si>
  <si>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</si>
  <si>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</si>
  <si>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</si>
  <si>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</si>
  <si>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</si>
  <si>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</si>
  <si>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</si>
  <si>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</si>
  <si>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</si>
  <si>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</si>
  <si>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</si>
  <si>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</si>
  <si>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</si>
  <si>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</si>
  <si>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</si>
  <si>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</si>
  <si>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</si>
  <si>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</si>
  <si>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</si>
  <si>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</si>
  <si>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</si>
  <si>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</si>
  <si>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</si>
  <si>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</si>
  <si>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</si>
  <si>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</si>
  <si>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</si>
  <si>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</si>
  <si>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</si>
  <si>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</si>
  <si>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</si>
  <si>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</si>
  <si>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</si>
  <si>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</si>
  <si>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</si>
  <si>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</si>
  <si>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</si>
  <si>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</si>
  <si>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</si>
  <si>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</si>
  <si>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</si>
  <si>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</si>
  <si>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</si>
  <si>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</si>
  <si>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</si>
  <si>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</si>
  <si>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</si>
  <si>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</si>
  <si>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</si>
  <si>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</si>
  <si>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</si>
  <si>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</si>
  <si>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</si>
  <si>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</si>
  <si>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</si>
  <si>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</si>
  <si>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</si>
  <si>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</si>
  <si>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</si>
  <si>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</si>
  <si>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</si>
  <si>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</si>
  <si>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</si>
  <si>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</si>
  <si>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</si>
  <si>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</si>
  <si>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</si>
  <si>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</si>
  <si>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</si>
  <si>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</si>
  <si>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</si>
  <si>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</si>
  <si>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</si>
  <si>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</si>
  <si>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</si>
  <si>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</si>
  <si>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</si>
  <si>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</si>
  <si>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</si>
  <si>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</si>
  <si>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</si>
  <si>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</si>
  <si>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</si>
  <si>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</si>
  <si>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</si>
  <si>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</si>
  <si>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</si>
  <si>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</si>
  <si>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</si>
  <si>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</si>
  <si>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</si>
  <si>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</si>
  <si>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</si>
  <si>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</si>
  <si>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</si>
  <si>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</si>
  <si>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</si>
  <si>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</si>
  <si>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</si>
  <si>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</si>
  <si>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</si>
  <si>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</si>
  <si>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</si>
  <si>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</si>
  <si>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</si>
  <si>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</si>
  <si>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</si>
  <si>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</si>
  <si>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</si>
  <si>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</si>
  <si>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</si>
  <si>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</si>
  <si>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</si>
  <si>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</si>
  <si>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</si>
  <si>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</si>
  <si>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</si>
  <si>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</si>
  <si>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</si>
  <si>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</si>
  <si>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</si>
  <si>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</si>
  <si>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</si>
  <si>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</si>
  <si>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</si>
  <si>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</si>
  <si>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</si>
  <si>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</si>
  <si>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</si>
  <si>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</si>
  <si>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</si>
  <si>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</si>
  <si>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</si>
  <si>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</si>
  <si>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</si>
  <si>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</si>
  <si>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</si>
  <si>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</si>
  <si>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</si>
  <si>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</si>
  <si>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</si>
  <si>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</si>
  <si>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</si>
  <si>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</si>
  <si>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</si>
  <si>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</si>
  <si>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</si>
  <si>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</si>
  <si>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</si>
  <si>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</si>
  <si>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</si>
  <si>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</si>
  <si>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</si>
  <si>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</si>
  <si>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</si>
  <si>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</si>
  <si>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</si>
  <si>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</si>
  <si>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</si>
  <si>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</si>
  <si>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</si>
  <si>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</si>
  <si>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</si>
  <si>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</si>
  <si>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</si>
  <si>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</si>
  <si>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</si>
  <si>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</si>
  <si>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</si>
  <si>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</si>
  <si>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</si>
  <si>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</si>
  <si>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</si>
  <si>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</si>
  <si>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</si>
  <si>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</si>
  <si>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</si>
  <si>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</si>
  <si>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</si>
  <si>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</si>
  <si>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</si>
  <si>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</si>
  <si>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</si>
  <si>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</si>
  <si>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</si>
  <si>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</si>
  <si>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</si>
  <si>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</si>
  <si>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</si>
  <si>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</si>
  <si>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</si>
  <si>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</si>
  <si>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</si>
  <si>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</si>
  <si>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</si>
  <si>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</si>
  <si>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</si>
  <si>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</si>
  <si>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</si>
  <si>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</si>
  <si>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</si>
  <si>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</si>
  <si>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</si>
  <si>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</si>
  <si>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</si>
  <si>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</si>
  <si>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</si>
  <si>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</si>
  <si>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</si>
  <si>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</si>
  <si>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</si>
  <si>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</si>
  <si>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</si>
  <si>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</si>
  <si>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</si>
  <si>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</si>
  <si>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</si>
  <si>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</si>
  <si>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</si>
  <si>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</si>
  <si>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</si>
  <si>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</si>
  <si>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</si>
  <si>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</si>
  <si>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</si>
  <si>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</si>
  <si>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</si>
  <si>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</si>
  <si>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</si>
  <si>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</si>
  <si>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</si>
  <si>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</si>
  <si>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</si>
  <si>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</si>
  <si>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</si>
  <si>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</si>
  <si>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</si>
  <si>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</si>
  <si>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</si>
  <si>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</si>
  <si>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</si>
  <si>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</si>
  <si>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</si>
  <si>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</si>
  <si>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</si>
  <si>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</si>
  <si>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</si>
  <si>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</si>
  <si>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</si>
  <si>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</si>
  <si>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</si>
  <si>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</si>
  <si>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</si>
  <si>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</si>
  <si>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</si>
  <si>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</si>
  <si>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</si>
  <si>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</si>
  <si>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</si>
  <si>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</si>
  <si>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</si>
  <si>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</si>
  <si>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</si>
  <si>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</si>
  <si>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</si>
  <si>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</si>
  <si>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</si>
  <si>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</si>
  <si>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</si>
  <si>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</si>
  <si>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</si>
  <si>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</si>
  <si>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</si>
  <si>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</si>
  <si>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</si>
  <si>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</si>
  <si>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</si>
  <si>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</si>
  <si>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</si>
  <si>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</si>
  <si>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</si>
  <si>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</si>
  <si>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</si>
  <si>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</si>
  <si>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</si>
  <si>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</si>
  <si>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</si>
  <si>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</si>
  <si>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</si>
  <si>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</si>
  <si>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</si>
  <si>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</si>
  <si>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</si>
  <si>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</si>
  <si>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</si>
  <si>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</si>
  <si>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</si>
  <si>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</si>
  <si>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</si>
  <si>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</si>
  <si>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</si>
  <si>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</si>
  <si>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</si>
  <si>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</si>
  <si>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</si>
  <si>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</si>
  <si>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</si>
  <si>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</si>
  <si>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</si>
  <si>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</si>
  <si>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</si>
  <si>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</si>
  <si>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</si>
  <si>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</si>
  <si>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</si>
  <si>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</si>
  <si>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</si>
  <si>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</si>
  <si>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</si>
  <si>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</si>
  <si>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</si>
  <si>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</si>
  <si>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</si>
  <si>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</si>
  <si>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</si>
  <si>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</si>
  <si>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</si>
  <si>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</si>
  <si>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</si>
  <si>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</si>
  <si>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</si>
  <si>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</si>
  <si>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</si>
  <si>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</si>
  <si>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</si>
  <si>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</si>
  <si>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</si>
  <si>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</si>
  <si>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</si>
  <si>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</si>
  <si>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</si>
  <si>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</si>
  <si>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</si>
  <si>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</si>
  <si>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</si>
  <si>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</si>
  <si>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</si>
  <si>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</si>
  <si>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</si>
  <si>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</si>
  <si>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</si>
  <si>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</si>
  <si>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</si>
  <si>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</si>
  <si>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</si>
  <si>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</si>
  <si>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</si>
  <si>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</si>
  <si>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</si>
  <si>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</si>
  <si>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</si>
  <si>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</si>
  <si>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</si>
  <si>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</si>
  <si>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</si>
  <si>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</si>
  <si>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</si>
  <si>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</si>
  <si>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</si>
  <si>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</si>
  <si>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</si>
  <si>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</si>
  <si>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</si>
  <si>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</si>
  <si>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</si>
  <si>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</si>
  <si>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</si>
  <si>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</si>
  <si>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</si>
  <si>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</si>
  <si>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</si>
  <si>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</si>
  <si>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</si>
  <si>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</si>
  <si>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</si>
  <si>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</si>
  <si>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</si>
  <si>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</si>
  <si>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</si>
  <si>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</si>
  <si>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</si>
  <si>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</si>
  <si>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</si>
  <si>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</si>
  <si>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</si>
  <si>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</si>
  <si>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</si>
  <si>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</si>
  <si>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</si>
  <si>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</si>
  <si>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</si>
  <si>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</si>
  <si>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</si>
  <si>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</si>
  <si>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</si>
  <si>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</si>
  <si>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</si>
  <si>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</si>
  <si>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</si>
  <si>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</si>
  <si>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</si>
  <si>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</si>
  <si>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</si>
  <si>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</si>
  <si>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</si>
  <si>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</si>
  <si>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</si>
  <si>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</si>
  <si>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</si>
  <si>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</si>
  <si>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</si>
  <si>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</si>
  <si>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</si>
  <si>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</si>
  <si>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</si>
  <si>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</si>
  <si>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</si>
  <si>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</si>
  <si>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</si>
  <si>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</si>
  <si>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</si>
  <si>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</si>
  <si>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</si>
  <si>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</si>
  <si>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</si>
  <si>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</si>
  <si>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</si>
  <si>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</si>
  <si>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</si>
  <si>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</si>
  <si>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</si>
  <si>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</si>
  <si>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</si>
  <si>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</si>
  <si>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</si>
  <si>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</si>
  <si>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</si>
  <si>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</si>
  <si>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</si>
  <si>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</si>
  <si>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</si>
  <si>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</si>
  <si>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</si>
  <si>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</si>
  <si>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</si>
  <si>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</si>
  <si>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</si>
  <si>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</si>
  <si>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</si>
  <si>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</si>
  <si>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</si>
  <si>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</si>
  <si>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</si>
  <si>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</si>
  <si>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</si>
  <si>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</si>
  <si>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</si>
  <si>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</si>
  <si>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</si>
  <si>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</si>
  <si>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</si>
  <si>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</si>
  <si>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</si>
  <si>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</si>
  <si>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</si>
  <si>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</si>
  <si>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</si>
  <si>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</si>
  <si>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</si>
  <si>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</si>
  <si>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</si>
  <si>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</si>
  <si>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</si>
  <si>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</si>
  <si>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</si>
  <si>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</si>
  <si>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</si>
  <si>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</si>
  <si>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</si>
  <si>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</si>
  <si>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</si>
  <si>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</si>
  <si>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</si>
  <si>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</si>
  <si>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</si>
  <si>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</si>
  <si>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</si>
  <si>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</si>
  <si>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</si>
  <si>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</si>
  <si>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</si>
  <si>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</si>
  <si>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</si>
  <si>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</si>
  <si>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</si>
  <si>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</si>
  <si>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</si>
  <si>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</si>
  <si>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</si>
  <si>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</si>
  <si>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</si>
  <si>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</si>
  <si>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</si>
  <si>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</si>
  <si>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</si>
  <si>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</si>
  <si>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</si>
  <si>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</si>
  <si>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</si>
  <si>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</si>
  <si>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</si>
  <si>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</si>
  <si>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</si>
  <si>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</si>
  <si>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</si>
  <si>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</si>
  <si>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</si>
  <si>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</si>
  <si>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</si>
  <si>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</si>
  <si>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</si>
  <si>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</si>
  <si>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</si>
  <si>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</si>
  <si>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</si>
  <si>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</si>
  <si>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</si>
  <si>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</si>
  <si>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</si>
  <si>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</si>
  <si>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</si>
  <si>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</si>
  <si>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</si>
  <si>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</si>
  <si>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</si>
  <si>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</si>
  <si>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</si>
  <si>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</si>
  <si>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</si>
  <si>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</si>
  <si>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</si>
  <si>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</si>
  <si>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</si>
  <si>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</si>
  <si>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</si>
  <si>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</si>
  <si>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</si>
  <si>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</si>
  <si>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</si>
  <si>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</si>
  <si>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</si>
  <si>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</si>
  <si>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</si>
  <si>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</si>
  <si>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</si>
  <si>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</si>
  <si>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</si>
  <si>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</si>
  <si>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</si>
  <si>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</si>
  <si>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</si>
  <si>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</si>
  <si>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</si>
  <si>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</si>
  <si>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</si>
  <si>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</si>
  <si>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</si>
  <si>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</si>
  <si>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</si>
  <si>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</si>
  <si>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</si>
  <si>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</si>
  <si>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</si>
  <si>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</si>
  <si>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</si>
  <si>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</si>
  <si>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</si>
  <si>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</si>
  <si>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</si>
  <si>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</si>
  <si>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</si>
  <si>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</si>
  <si>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</si>
  <si>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</si>
  <si>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</si>
  <si>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</si>
  <si>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</si>
  <si>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</si>
  <si>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</si>
  <si>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</si>
  <si>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</si>
  <si>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</si>
  <si>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</si>
  <si>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</si>
  <si>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</si>
  <si>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</si>
  <si>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</si>
  <si>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</si>
  <si>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</si>
  <si>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</si>
  <si>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</si>
  <si>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</si>
  <si>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</si>
  <si>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</si>
  <si>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</si>
  <si>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</si>
  <si>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</si>
  <si>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</si>
  <si>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</si>
  <si>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</si>
  <si>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</si>
  <si>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</si>
  <si>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</si>
  <si>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</si>
  <si>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</si>
  <si>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</si>
  <si>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</si>
  <si>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</si>
  <si>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</si>
  <si>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</si>
  <si>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</si>
  <si>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</si>
  <si>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</si>
  <si>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</si>
  <si>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</si>
  <si>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</si>
  <si>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</si>
  <si>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</si>
  <si>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</si>
  <si>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</si>
  <si>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</si>
  <si>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</si>
  <si>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</si>
  <si>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</si>
  <si>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</si>
  <si>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</si>
  <si>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</si>
  <si>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</si>
  <si>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</si>
  <si>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</si>
  <si>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</si>
  <si>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</si>
  <si>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</si>
  <si>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</si>
  <si>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</si>
  <si>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</si>
  <si>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</si>
  <si>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</si>
  <si>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</si>
  <si>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</si>
  <si>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</si>
  <si>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</si>
  <si>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</si>
  <si>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</si>
  <si>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</si>
  <si>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</si>
  <si>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</si>
  <si>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</si>
  <si>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</si>
  <si>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</si>
  <si>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</si>
  <si>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</si>
  <si>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</si>
  <si>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</si>
  <si>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</si>
  <si>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</si>
  <si>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</si>
  <si>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</si>
  <si>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</si>
  <si>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</si>
  <si>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</si>
  <si>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</si>
  <si>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</si>
  <si>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</si>
  <si>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</si>
  <si>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</si>
  <si>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</si>
  <si>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</si>
  <si>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</si>
  <si>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</si>
  <si>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</si>
  <si>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</si>
  <si>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</si>
  <si>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</si>
  <si>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</si>
  <si>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</si>
  <si>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</si>
  <si>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</si>
  <si>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</si>
  <si>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</si>
  <si>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</si>
  <si>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</si>
  <si>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</si>
  <si>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</si>
  <si>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</si>
  <si>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</si>
  <si>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</si>
  <si>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</si>
  <si>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</si>
  <si>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</si>
  <si>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</si>
  <si>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</si>
  <si>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</si>
  <si>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</si>
  <si>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</si>
  <si>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</si>
  <si>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</si>
  <si>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</si>
  <si>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</si>
  <si>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</si>
  <si>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</si>
  <si>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</si>
  <si>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</si>
  <si>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</si>
  <si>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</si>
  <si>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</si>
  <si>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</si>
  <si>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</si>
  <si>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</si>
  <si>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</si>
  <si>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</si>
  <si>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</si>
  <si>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</si>
  <si>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</si>
  <si>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</si>
  <si>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</si>
  <si>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</si>
  <si>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</si>
  <si>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</si>
  <si>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</si>
  <si>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</si>
  <si>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</si>
  <si>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</si>
  <si>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</si>
  <si>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</si>
  <si>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</si>
  <si>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</si>
  <si>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</si>
  <si>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</si>
  <si>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</si>
  <si>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</si>
  <si>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</si>
  <si>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</si>
  <si>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</si>
  <si>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</si>
  <si>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</si>
  <si>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</si>
  <si>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</si>
  <si>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</si>
  <si>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</si>
  <si>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</si>
  <si>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</si>
  <si>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</si>
  <si>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</si>
  <si>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</si>
  <si>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</si>
  <si>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</si>
  <si>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</si>
  <si>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</si>
  <si>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</si>
  <si>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</si>
  <si>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</si>
  <si>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</si>
  <si>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</si>
  <si>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</si>
  <si>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</si>
  <si>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</si>
  <si>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</si>
  <si>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</si>
  <si>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</si>
  <si>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</si>
  <si>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</si>
  <si>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</si>
  <si>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</si>
  <si>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</si>
  <si>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</si>
  <si>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</si>
  <si>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</si>
  <si>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</si>
  <si>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</si>
  <si>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</si>
  <si>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</si>
  <si>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</si>
  <si>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</si>
  <si>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</si>
  <si>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</si>
  <si>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</si>
  <si>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</si>
  <si>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</si>
  <si>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</si>
  <si>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</si>
  <si>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</si>
  <si>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</si>
  <si>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</si>
  <si>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</si>
  <si>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</si>
  <si>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</si>
  <si>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</si>
  <si>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</si>
  <si>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</si>
  <si>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</si>
  <si>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</si>
  <si>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</si>
  <si>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</si>
  <si>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</si>
  <si>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</si>
  <si>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</si>
  <si>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</si>
  <si>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</si>
  <si>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</si>
  <si>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</si>
  <si>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</si>
  <si>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</si>
  <si>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</si>
  <si>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</si>
  <si>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</si>
  <si>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</si>
  <si>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</si>
  <si>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</si>
  <si>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</si>
  <si>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</si>
  <si>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</si>
  <si>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</si>
  <si>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</si>
  <si>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</si>
  <si>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</si>
  <si>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</si>
  <si>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</si>
  <si>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</si>
  <si>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</si>
  <si>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</si>
  <si>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</si>
  <si>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</si>
  <si>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</si>
  <si>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</si>
  <si>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</si>
  <si>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</si>
  <si>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</si>
  <si>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</si>
  <si>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</si>
  <si>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</si>
  <si>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</si>
  <si>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</si>
  <si>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</si>
  <si>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</si>
  <si>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</si>
  <si>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</si>
  <si>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</si>
  <si>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</si>
  <si>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</si>
  <si>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</si>
  <si>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</si>
  <si>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</si>
  <si>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</si>
  <si>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</si>
  <si>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</si>
  <si>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</si>
  <si>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</si>
  <si>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</si>
  <si>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</si>
  <si>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</si>
  <si>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</si>
  <si>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</si>
  <si>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</si>
  <si>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</si>
  <si>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</si>
  <si>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</si>
  <si>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</si>
  <si>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</si>
  <si>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</si>
  <si>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</si>
  <si>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</si>
  <si>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</si>
  <si>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</si>
  <si>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</si>
  <si>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</si>
  <si>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</si>
  <si>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</si>
  <si>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</si>
  <si>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</si>
  <si>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</si>
  <si>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</si>
  <si>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</si>
  <si>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</si>
  <si>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</si>
  <si>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</si>
  <si>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</si>
  <si>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</si>
  <si>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</si>
  <si>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</si>
  <si>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</si>
  <si>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</si>
  <si>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</si>
  <si>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</si>
  <si>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</si>
  <si>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</si>
  <si>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</si>
  <si>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</si>
  <si>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</si>
  <si>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</si>
  <si>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</si>
  <si>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</si>
  <si>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</si>
  <si>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</si>
  <si>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</si>
  <si>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</si>
  <si>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</si>
  <si>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</si>
  <si>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</si>
  <si>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</si>
  <si>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</si>
  <si>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</si>
  <si>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</si>
  <si>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</si>
  <si>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</si>
  <si>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</si>
  <si>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</si>
  <si>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</si>
  <si>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</si>
  <si>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</si>
  <si>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</si>
  <si>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</si>
  <si>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</si>
  <si>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</si>
  <si>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</si>
  <si>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</si>
  <si>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</si>
  <si>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</si>
  <si>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</si>
  <si>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</si>
  <si>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</si>
  <si>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</si>
  <si>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</si>
  <si>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</si>
  <si>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</si>
  <si>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</si>
  <si>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</si>
  <si>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</si>
  <si>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</si>
  <si>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</si>
  <si>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</si>
  <si>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</si>
  <si>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</si>
  <si>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</si>
  <si>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</si>
  <si>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</si>
  <si>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</si>
  <si>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</si>
  <si>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</si>
  <si>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</si>
  <si>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</si>
  <si>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</si>
  <si>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</si>
  <si>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</si>
  <si>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</si>
  <si>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</si>
  <si>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</si>
  <si>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</si>
  <si>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</si>
  <si>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</si>
  <si>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</si>
  <si>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</si>
  <si>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</si>
  <si>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</si>
  <si>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</si>
  <si>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</si>
  <si>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</si>
  <si>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</si>
  <si>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</si>
  <si>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</si>
  <si>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</si>
  <si>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</si>
  <si>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</si>
  <si>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</si>
  <si>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</si>
  <si>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</si>
  <si>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</si>
  <si>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</si>
  <si>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</si>
  <si>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</si>
  <si>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</si>
  <si>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</si>
  <si>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</si>
  <si>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</si>
  <si>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</si>
  <si>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</si>
  <si>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</si>
  <si>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</si>
  <si>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</si>
  <si>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</si>
  <si>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</si>
  <si>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</si>
  <si>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</si>
  <si>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</si>
  <si>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</si>
  <si>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</si>
  <si>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</si>
  <si>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</si>
  <si>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</si>
  <si>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</si>
  <si>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</si>
  <si>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</si>
  <si>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</si>
  <si>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</si>
  <si>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</si>
  <si>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</si>
  <si>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</si>
  <si>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</si>
  <si>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</si>
  <si>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</si>
  <si>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</si>
  <si>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</si>
  <si>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</si>
  <si>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</si>
  <si>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</si>
  <si>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</si>
  <si>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</si>
  <si>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</si>
  <si>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</si>
  <si>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</si>
  <si>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</si>
  <si>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</si>
  <si>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</si>
  <si>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</si>
  <si>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</si>
  <si>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</si>
  <si>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</si>
  <si>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</si>
  <si>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</si>
  <si>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</si>
  <si>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</si>
  <si>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</si>
  <si>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</si>
  <si>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</si>
  <si>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</si>
  <si>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</si>
  <si>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</si>
  <si>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</si>
  <si>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</si>
  <si>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</si>
  <si>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</si>
  <si>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</si>
  <si>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</si>
  <si>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</si>
  <si>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</si>
  <si>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</si>
  <si>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</si>
  <si>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</si>
  <si>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</si>
  <si>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</si>
  <si>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</si>
  <si>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</si>
  <si>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</si>
  <si>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</si>
  <si>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</si>
  <si>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</si>
  <si>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</si>
  <si>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</si>
  <si>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</si>
  <si>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</si>
  <si>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</si>
  <si>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</si>
  <si>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</si>
  <si>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</si>
  <si>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</si>
  <si>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</si>
  <si>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</si>
  <si>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</si>
  <si>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</si>
  <si>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</si>
  <si>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</si>
  <si>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</si>
  <si>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</si>
  <si>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</si>
  <si>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</si>
  <si>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</si>
  <si>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</si>
  <si>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</si>
  <si>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</si>
  <si>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</si>
  <si>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</si>
  <si>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</si>
  <si>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</si>
  <si>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</si>
  <si>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</si>
  <si>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</si>
  <si>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</si>
  <si>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</si>
  <si>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</si>
  <si>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</si>
  <si>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</si>
  <si>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</si>
  <si>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</si>
  <si>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</si>
  <si>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</si>
  <si>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</si>
  <si>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</si>
  <si>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</si>
  <si>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</si>
  <si>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</si>
  <si>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</si>
  <si>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</si>
  <si>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</si>
  <si>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</si>
  <si>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</si>
  <si>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</si>
  <si>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</si>
  <si>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</si>
  <si>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</si>
  <si>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</si>
  <si>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</si>
  <si>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</si>
  <si>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</si>
  <si>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</si>
  <si>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</si>
  <si>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</si>
  <si>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</si>
  <si>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</si>
  <si>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</si>
  <si>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</si>
  <si>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</si>
  <si>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</si>
  <si>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</si>
  <si>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</si>
  <si>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</si>
  <si>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</si>
  <si>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</si>
  <si>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</si>
  <si>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</si>
  <si>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</si>
  <si>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</si>
  <si>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</si>
  <si>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</si>
  <si>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</si>
  <si>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</si>
  <si>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</si>
  <si>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</si>
  <si>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</si>
  <si>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</si>
  <si>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</si>
  <si>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</si>
  <si>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</si>
  <si>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</si>
  <si>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</si>
  <si>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</si>
  <si>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</si>
  <si>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</si>
  <si>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</si>
  <si>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</si>
  <si>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</si>
  <si>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</si>
  <si>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</si>
  <si>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</si>
  <si>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</si>
  <si>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</si>
  <si>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</si>
  <si>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</si>
  <si>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</si>
  <si>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</si>
  <si>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</si>
  <si>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</si>
  <si>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</si>
  <si>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</si>
  <si>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</si>
  <si>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</si>
  <si>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</si>
  <si>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</si>
  <si>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</si>
  <si>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</si>
  <si>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</si>
  <si>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</si>
  <si>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</si>
  <si>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</si>
  <si>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</si>
  <si>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</si>
  <si>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</si>
  <si>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</si>
  <si>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</si>
  <si>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</si>
  <si>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</si>
  <si>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</si>
  <si>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</si>
  <si>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</si>
  <si>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</si>
  <si>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</si>
  <si>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</si>
  <si>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</si>
  <si>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</si>
  <si>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</si>
  <si>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</si>
  <si>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</si>
  <si>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</si>
  <si>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</si>
  <si>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</si>
  <si>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</si>
  <si>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</si>
  <si>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</si>
  <si>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</si>
  <si>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</si>
  <si>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</si>
  <si>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</si>
  <si>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</si>
  <si>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</si>
  <si>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</si>
  <si>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</si>
  <si>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</si>
  <si>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</si>
  <si>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</si>
  <si>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</si>
  <si>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</si>
  <si>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</si>
  <si>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</si>
  <si>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</si>
  <si>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</si>
  <si>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</si>
  <si>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</si>
  <si>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</si>
  <si>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</si>
  <si>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</si>
  <si>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</si>
  <si>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</si>
  <si>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</si>
  <si>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</si>
  <si>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</si>
  <si>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</si>
  <si>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</si>
  <si>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</si>
  <si>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</si>
  <si>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</si>
  <si>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</si>
  <si>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</si>
  <si>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</si>
  <si>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</si>
  <si>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</si>
  <si>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</si>
  <si>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</si>
  <si>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</si>
  <si>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</si>
  <si>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</si>
  <si>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</si>
  <si>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</si>
  <si>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</si>
  <si>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</si>
  <si>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</si>
  <si>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</si>
  <si>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</si>
  <si>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</si>
  <si>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</si>
  <si>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</si>
  <si>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</si>
  <si>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</si>
  <si>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</si>
  <si>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</si>
  <si>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</si>
  <si>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</si>
  <si>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</si>
  <si>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</si>
  <si>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</si>
  <si>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</si>
  <si>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</si>
  <si>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</si>
  <si>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</si>
  <si>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</si>
  <si>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</si>
  <si>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</si>
  <si>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</si>
  <si>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</si>
  <si>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</si>
  <si>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</si>
  <si>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</si>
  <si>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</si>
  <si>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</si>
  <si>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</si>
  <si>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</si>
  <si>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</si>
  <si>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</si>
  <si>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</si>
  <si>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</si>
  <si>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</si>
  <si>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</si>
  <si>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</si>
  <si>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</si>
  <si>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</si>
  <si>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</si>
  <si>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</si>
  <si>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</si>
  <si>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</si>
  <si>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</si>
  <si>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</si>
  <si>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</si>
  <si>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</si>
  <si>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</si>
  <si>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</si>
  <si>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</si>
  <si>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</si>
  <si>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</si>
  <si>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</si>
  <si>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</si>
  <si>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</si>
  <si>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</si>
  <si>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</si>
  <si>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</si>
  <si>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</si>
  <si>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</si>
  <si>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</si>
  <si>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</si>
  <si>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</si>
  <si>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</si>
  <si>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</si>
  <si>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</si>
  <si>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</si>
  <si>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</si>
  <si>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</si>
  <si>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</si>
  <si>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</si>
  <si>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</si>
  <si>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</si>
  <si>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</si>
  <si>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</si>
  <si>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</si>
  <si>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</si>
  <si>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</si>
  <si>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</si>
  <si>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</si>
  <si>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</si>
  <si>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</si>
  <si>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</si>
  <si>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</si>
  <si>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</si>
  <si>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</si>
  <si>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</si>
  <si>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</si>
  <si>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</si>
  <si>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</si>
  <si>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</si>
  <si>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</si>
  <si>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</si>
  <si>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</si>
  <si>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</si>
  <si>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</si>
  <si>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</si>
  <si>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</si>
  <si>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</si>
  <si>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</si>
  <si>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</si>
  <si>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</si>
  <si>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</si>
  <si>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</si>
  <si>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</si>
  <si>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</si>
  <si>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</si>
  <si>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</si>
  <si>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</si>
  <si>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</si>
  <si>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</si>
  <si>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</si>
  <si>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</si>
  <si>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</si>
  <si>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</si>
  <si>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</si>
  <si>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</si>
  <si>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</si>
  <si>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</si>
  <si>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</si>
  <si>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</si>
  <si>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</si>
  <si>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</si>
  <si>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</si>
  <si>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</si>
  <si>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</si>
  <si>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</si>
  <si>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</si>
  <si>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</si>
  <si>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</si>
  <si>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</si>
  <si>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</si>
  <si>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</si>
  <si>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</si>
  <si>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</si>
  <si>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</si>
  <si>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</si>
  <si>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</si>
  <si>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</si>
  <si>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</si>
  <si>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</si>
  <si>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</si>
  <si>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</si>
  <si>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</si>
  <si>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</si>
  <si>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</si>
  <si>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</si>
  <si>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</si>
  <si>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</si>
  <si>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</si>
  <si>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</si>
  <si>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</si>
  <si>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</si>
  <si>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</si>
  <si>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</si>
  <si>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</si>
  <si>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</si>
  <si>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</si>
  <si>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</si>
  <si>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</si>
  <si>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</si>
  <si>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</si>
  <si>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</si>
  <si>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</si>
  <si>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</si>
  <si>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</si>
  <si>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</si>
  <si>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</si>
  <si>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</si>
  <si>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</si>
  <si>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</si>
  <si>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</si>
  <si>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</si>
  <si>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</si>
  <si>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</si>
  <si>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</si>
  <si>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</si>
  <si>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</si>
  <si>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</si>
  <si>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</si>
  <si>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</si>
  <si>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</si>
  <si>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</si>
  <si>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</si>
  <si>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</si>
  <si>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</si>
  <si>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</si>
  <si>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</si>
  <si>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</si>
  <si>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</si>
  <si>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</si>
  <si>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</si>
  <si>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</si>
  <si>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</si>
  <si>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</si>
  <si>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</si>
  <si>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</si>
  <si>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</si>
  <si>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</si>
  <si>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</si>
  <si>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</si>
  <si>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</si>
  <si>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</si>
  <si>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</si>
  <si>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</si>
  <si>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</si>
  <si>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</si>
  <si>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</si>
  <si>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</si>
  <si>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</si>
  <si>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</si>
  <si>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</si>
  <si>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</si>
  <si>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</si>
  <si>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</si>
  <si>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</si>
  <si>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</si>
  <si>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</si>
  <si>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</si>
  <si>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</si>
  <si>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</si>
  <si>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</si>
  <si>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</si>
  <si>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</si>
  <si>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</si>
  <si>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</si>
  <si>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</si>
  <si>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</si>
  <si>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</si>
  <si>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</si>
  <si>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</si>
  <si>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</si>
  <si>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</si>
  <si>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</si>
  <si>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</si>
  <si>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</si>
  <si>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</si>
  <si>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</si>
  <si>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</si>
  <si>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</si>
  <si>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</si>
  <si>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</si>
  <si>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</si>
  <si>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</si>
  <si>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</si>
  <si>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</si>
  <si>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</si>
  <si>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</si>
  <si>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</si>
  <si>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</si>
  <si>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</si>
  <si>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</si>
  <si>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</si>
  <si>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</si>
  <si>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</si>
  <si>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</si>
  <si>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</si>
  <si>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</si>
  <si>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</si>
  <si>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</si>
  <si>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</si>
  <si>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</si>
  <si>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</si>
  <si>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</si>
  <si>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</si>
  <si>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</si>
  <si>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</si>
  <si>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</si>
  <si>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</si>
  <si>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</si>
  <si>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</si>
  <si>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</si>
  <si>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</si>
  <si>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</si>
  <si>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</si>
  <si>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</si>
  <si>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</si>
  <si>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</si>
  <si>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</si>
  <si>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</si>
  <si>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</si>
  <si>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</si>
  <si>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</si>
  <si>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</si>
  <si>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</si>
  <si>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</si>
  <si>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</si>
  <si>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</si>
  <si>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</si>
  <si>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</si>
  <si>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</si>
  <si>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</si>
  <si>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</si>
  <si>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</si>
  <si>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</si>
  <si>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</si>
  <si>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</si>
  <si>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</si>
  <si>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</si>
  <si>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</si>
  <si>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</si>
  <si>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</si>
  <si>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</si>
  <si>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</si>
  <si>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</si>
  <si>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</si>
  <si>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</si>
  <si>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</si>
  <si>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</si>
  <si>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</si>
  <si>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</si>
  <si>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</si>
  <si>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</si>
  <si>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</si>
  <si>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</si>
  <si>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</si>
  <si>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</si>
  <si>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</si>
  <si>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</si>
  <si>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</si>
  <si>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</si>
  <si>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</si>
  <si>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</si>
  <si>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</si>
  <si>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</si>
  <si>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</si>
  <si>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</si>
  <si>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</si>
  <si>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</si>
  <si>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</si>
  <si>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</si>
  <si>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</si>
  <si>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</si>
  <si>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</si>
  <si>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</si>
  <si>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</si>
  <si>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</si>
  <si>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</si>
  <si>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</si>
  <si>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</si>
  <si>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</si>
  <si>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</si>
  <si>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</si>
  <si>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</si>
  <si>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</si>
  <si>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</si>
  <si>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</si>
  <si>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</si>
  <si>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</si>
  <si>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</si>
  <si>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</si>
  <si>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</si>
  <si>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</si>
  <si>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</si>
  <si>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</si>
  <si>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</si>
  <si>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</si>
  <si>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</si>
  <si>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</si>
  <si>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</si>
  <si>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</si>
  <si>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</si>
  <si>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</si>
  <si>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</si>
  <si>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</si>
  <si>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</si>
  <si>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</si>
  <si>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</si>
  <si>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</si>
  <si>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</si>
  <si>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</si>
  <si>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</si>
  <si>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</si>
  <si>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</si>
  <si>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</si>
  <si>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</si>
  <si>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</si>
  <si>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</si>
  <si>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</si>
  <si>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</si>
  <si>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</si>
  <si>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</si>
  <si>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</si>
  <si>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</si>
  <si>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</si>
  <si>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</si>
  <si>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</si>
  <si>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</si>
  <si>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</si>
  <si>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</si>
  <si>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</si>
  <si>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</si>
  <si>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</si>
  <si>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</si>
  <si>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</si>
  <si>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</si>
  <si>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</si>
  <si>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</si>
  <si>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</si>
  <si>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</si>
  <si>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</si>
  <si>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</si>
  <si>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</si>
  <si>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</si>
  <si>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</si>
  <si>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</si>
  <si>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</si>
  <si>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</si>
  <si>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</si>
  <si>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</si>
  <si>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</si>
  <si>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</si>
  <si>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</si>
  <si>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</si>
  <si>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</si>
  <si>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</si>
  <si>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</si>
  <si>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</si>
  <si>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</si>
  <si>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</si>
  <si>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</si>
  <si>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</si>
  <si>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</si>
  <si>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</si>
  <si>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</si>
  <si>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</si>
  <si>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</si>
  <si>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</si>
  <si>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</si>
  <si>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</si>
  <si>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</si>
  <si>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</si>
  <si>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</si>
  <si>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</si>
  <si>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</si>
  <si>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</si>
  <si>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</si>
  <si>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</si>
  <si>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</si>
  <si>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</si>
  <si>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</si>
  <si>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</si>
  <si>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</si>
  <si>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</si>
  <si>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</si>
  <si>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</si>
  <si>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</si>
  <si>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</si>
  <si>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</si>
  <si>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</si>
  <si>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</si>
  <si>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</si>
  <si>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</si>
  <si>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</si>
  <si>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</si>
  <si>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</si>
  <si>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</si>
  <si>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</si>
  <si>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</si>
  <si>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</si>
  <si>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</si>
  <si>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</si>
  <si>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</si>
  <si>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</si>
  <si>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</si>
  <si>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</si>
  <si>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</si>
  <si>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</si>
  <si>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</si>
  <si>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</si>
  <si>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</si>
  <si>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</si>
  <si>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</si>
  <si>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</si>
  <si>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</si>
  <si>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</si>
  <si>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</si>
  <si>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</si>
  <si>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</si>
  <si>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</si>
  <si>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</si>
  <si>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</si>
  <si>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</si>
  <si>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</si>
  <si>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</si>
  <si>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</si>
  <si>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</si>
  <si>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</si>
  <si>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</si>
  <si>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</si>
  <si>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</si>
  <si>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</si>
  <si>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</si>
  <si>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</si>
  <si>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</si>
  <si>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</si>
  <si>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</si>
  <si>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</si>
  <si>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</si>
  <si>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</si>
  <si>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</si>
  <si>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</si>
  <si>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</si>
  <si>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</si>
  <si>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</si>
  <si>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</si>
  <si>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</si>
  <si>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</si>
  <si>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</si>
  <si>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</si>
  <si>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</si>
  <si>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</si>
  <si>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</si>
  <si>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</si>
  <si>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</si>
  <si>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</si>
  <si>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</si>
  <si>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</si>
  <si>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</si>
  <si>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</si>
  <si>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</si>
  <si>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</si>
  <si>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</si>
  <si>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</si>
  <si>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</si>
  <si>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</si>
  <si>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</si>
  <si>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</si>
  <si>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</si>
  <si>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</si>
  <si>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</si>
  <si>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</si>
  <si>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</si>
  <si>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</si>
  <si>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</si>
  <si>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</si>
  <si>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</si>
  <si>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</si>
  <si>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</si>
  <si>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</si>
  <si>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</si>
  <si>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</si>
  <si>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</si>
  <si>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</si>
  <si>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</si>
  <si>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</si>
  <si>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</si>
  <si>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</si>
  <si>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</si>
  <si>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</si>
  <si>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</si>
  <si>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</si>
  <si>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</si>
  <si>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</si>
  <si>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</si>
  <si>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</si>
  <si>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</si>
  <si>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</si>
  <si>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</si>
  <si>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</si>
  <si>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</si>
  <si>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</si>
  <si>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</si>
  <si>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</si>
  <si>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</si>
  <si>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</si>
  <si>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</si>
  <si>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</si>
  <si>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</si>
  <si>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</si>
  <si>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</si>
  <si>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</si>
  <si>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</si>
  <si>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</si>
  <si>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</si>
  <si>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</si>
  <si>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</si>
  <si>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</si>
  <si>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</si>
  <si>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</si>
  <si>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</si>
  <si>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</si>
  <si>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</si>
  <si>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</si>
  <si>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</si>
  <si>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</si>
  <si>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</si>
  <si>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</si>
  <si>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</si>
  <si>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</si>
  <si>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</si>
  <si>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</si>
  <si>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</si>
  <si>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</si>
  <si>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</si>
  <si>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</si>
  <si>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</si>
  <si>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</si>
  <si>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</si>
  <si>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</si>
  <si>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</si>
  <si>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</si>
  <si>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</si>
  <si>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</si>
  <si>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</si>
  <si>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</si>
  <si>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</si>
  <si>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</si>
  <si>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</si>
  <si>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</si>
  <si>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</si>
  <si>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</si>
  <si>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</si>
  <si>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</si>
  <si>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</si>
  <si>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</si>
  <si>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</si>
  <si>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</si>
  <si>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</si>
  <si>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</si>
  <si>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</si>
  <si>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</si>
  <si>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</si>
  <si>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</si>
  <si>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</si>
  <si>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</si>
  <si>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</si>
  <si>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</si>
  <si>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</si>
  <si>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</si>
  <si>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</si>
  <si>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</si>
  <si>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</si>
  <si>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</si>
  <si>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</si>
  <si>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</si>
  <si>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</si>
  <si>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</si>
  <si>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</si>
  <si>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</si>
  <si>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</si>
  <si>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</si>
  <si>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</si>
  <si>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</si>
  <si>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</si>
  <si>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</si>
  <si>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</si>
  <si>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</si>
  <si>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</si>
  <si>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</si>
  <si>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</si>
  <si>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</si>
  <si>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</si>
  <si>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</si>
  <si>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</si>
  <si>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</si>
  <si>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</si>
  <si>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</si>
  <si>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</si>
  <si>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</si>
  <si>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</si>
  <si>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</si>
  <si>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</si>
  <si>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</si>
  <si>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</si>
  <si>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</si>
  <si>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</si>
  <si>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</si>
  <si>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</si>
  <si>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</si>
  <si>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</si>
  <si>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</si>
  <si>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</si>
  <si>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</si>
  <si>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</si>
  <si>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</si>
  <si>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</si>
  <si>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</si>
  <si>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</si>
  <si>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</si>
  <si>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</si>
  <si>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</si>
  <si>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</si>
  <si>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</si>
  <si>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</si>
  <si>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</si>
  <si>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</si>
  <si>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</si>
  <si>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</si>
  <si>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</si>
  <si>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</si>
  <si>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</si>
  <si>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</si>
  <si>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</si>
  <si>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</si>
  <si>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</si>
  <si>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</si>
  <si>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</si>
  <si>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</si>
  <si>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</si>
  <si>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</si>
  <si>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</si>
  <si>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</si>
  <si>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</si>
  <si>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</si>
  <si>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</si>
  <si>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</si>
  <si>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</si>
  <si>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</si>
  <si>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</si>
  <si>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</si>
  <si>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</si>
  <si>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</si>
  <si>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</si>
  <si>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</si>
  <si>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</si>
  <si>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</si>
  <si>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</si>
  <si>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</si>
  <si>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</si>
  <si>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</si>
  <si>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</si>
  <si>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</si>
  <si>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</si>
  <si>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</si>
  <si>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</si>
  <si>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</si>
  <si>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</si>
  <si>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</si>
  <si>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</si>
  <si>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</si>
  <si>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</si>
  <si>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</si>
  <si>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</si>
  <si>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</si>
  <si>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</si>
  <si>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</si>
  <si>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</si>
  <si>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</si>
  <si>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</si>
  <si>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</si>
  <si>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</si>
  <si>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</si>
  <si>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</si>
  <si>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</si>
  <si>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</si>
  <si>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</si>
  <si>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</si>
  <si>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</si>
  <si>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</si>
  <si>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</si>
  <si>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</si>
  <si>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</si>
  <si>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</si>
  <si>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</si>
  <si>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</si>
  <si>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</si>
  <si>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</si>
  <si>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</si>
  <si>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</si>
  <si>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</si>
  <si>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</si>
  <si>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</si>
  <si>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</si>
  <si>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</si>
  <si>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</si>
  <si>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</si>
  <si>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</si>
  <si>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</si>
  <si>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</si>
  <si>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</si>
  <si>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</si>
  <si>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</si>
  <si>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</si>
  <si>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</si>
  <si>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</si>
  <si>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</si>
  <si>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</si>
  <si>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</si>
  <si>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</si>
  <si>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</si>
  <si>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</si>
  <si>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</si>
  <si>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</si>
  <si>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</si>
  <si>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</si>
  <si>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</si>
  <si>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</si>
  <si>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</si>
  <si>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</si>
  <si>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</si>
  <si>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</si>
  <si>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</si>
  <si>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</si>
  <si>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</si>
  <si>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</si>
  <si>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</si>
  <si>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</si>
  <si>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</si>
  <si>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</si>
  <si>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</si>
  <si>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</si>
  <si>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</si>
  <si>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</si>
  <si>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</si>
  <si>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</si>
  <si>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</si>
  <si>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</si>
  <si>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</si>
  <si>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</si>
  <si>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</si>
  <si>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</si>
  <si>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</si>
  <si>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</si>
  <si>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</si>
  <si>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</si>
  <si>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</si>
  <si>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</si>
  <si>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</si>
  <si>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</si>
  <si>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</si>
  <si>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</si>
  <si>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</si>
  <si>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</si>
  <si>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</si>
  <si>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</si>
  <si>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</si>
  <si>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</si>
  <si>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</si>
  <si>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</si>
  <si>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</si>
  <si>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</si>
  <si>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</si>
  <si>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</si>
  <si>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</si>
  <si>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</si>
  <si>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</si>
  <si>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</si>
  <si>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</si>
  <si>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</si>
  <si>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</si>
  <si>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</si>
  <si>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</si>
  <si>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</si>
  <si>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</si>
  <si>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</si>
  <si>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</si>
  <si>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</si>
  <si>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</si>
  <si>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</si>
  <si>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</si>
  <si>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</si>
  <si>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</si>
  <si>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</si>
  <si>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</si>
  <si>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</si>
  <si>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</si>
  <si>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</si>
  <si>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</si>
  <si>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</si>
  <si>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</si>
  <si>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</si>
  <si>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</si>
  <si>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</si>
  <si>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</si>
  <si>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</si>
  <si>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</si>
  <si>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</si>
  <si>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</si>
  <si>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</si>
  <si>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</si>
  <si>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</si>
  <si>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</si>
  <si>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</si>
  <si>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</si>
  <si>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</si>
  <si>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</si>
  <si>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</si>
  <si>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</si>
  <si>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</si>
  <si>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</si>
  <si>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</si>
  <si>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</si>
  <si>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</si>
  <si>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</si>
  <si>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</si>
  <si>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</si>
  <si>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</si>
  <si>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</si>
  <si>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</si>
  <si>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</si>
  <si>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</si>
  <si>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</si>
  <si>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</si>
  <si>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</si>
  <si>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</si>
  <si>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</si>
  <si>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</si>
  <si>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</si>
  <si>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</si>
  <si>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</si>
  <si>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</si>
  <si>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</si>
  <si>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</si>
  <si>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</si>
  <si>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</si>
  <si>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</si>
  <si>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</si>
  <si>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</si>
  <si>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</si>
  <si>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</si>
  <si>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</si>
  <si>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</si>
  <si>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</si>
  <si>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</si>
  <si>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</si>
  <si>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</si>
  <si>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</si>
  <si>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</si>
  <si>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</si>
  <si>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</si>
  <si>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</si>
  <si>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</si>
  <si>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</si>
  <si>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</si>
  <si>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</si>
  <si>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</si>
  <si>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</si>
  <si>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</si>
  <si>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</si>
  <si>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</si>
  <si>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</si>
  <si>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</si>
  <si>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</si>
  <si>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</si>
  <si>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</si>
  <si>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</si>
  <si>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</si>
  <si>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</si>
  <si>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</si>
  <si>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</si>
  <si>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</si>
  <si>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</si>
  <si>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</si>
  <si>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</si>
  <si>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</si>
  <si>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</si>
  <si>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</si>
  <si>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</si>
  <si>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</si>
  <si>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</si>
  <si>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</si>
  <si>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</si>
  <si>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</si>
  <si>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</si>
  <si>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</si>
  <si>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</si>
  <si>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</si>
  <si>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</si>
  <si>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</si>
  <si>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</si>
  <si>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</si>
  <si>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</si>
  <si>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</si>
  <si>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</si>
  <si>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</si>
  <si>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</si>
  <si>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</si>
  <si>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</si>
  <si>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</si>
  <si>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</si>
  <si>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</si>
  <si>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</si>
  <si>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</si>
  <si>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</si>
  <si>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</si>
  <si>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</si>
  <si>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</si>
  <si>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</si>
  <si>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</si>
  <si>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</si>
  <si>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</si>
  <si>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</si>
  <si>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</si>
  <si>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</si>
  <si>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</si>
  <si>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</si>
  <si>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</si>
  <si>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</si>
  <si>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</si>
  <si>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</si>
  <si>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</si>
  <si>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</si>
  <si>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</si>
  <si>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</si>
  <si>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</si>
  <si>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</si>
  <si>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</si>
  <si>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</si>
  <si>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</si>
  <si>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</si>
  <si>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</si>
  <si>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</si>
  <si>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</si>
  <si>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</si>
  <si>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</si>
  <si>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</si>
  <si>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</si>
  <si>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</si>
  <si>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</si>
  <si>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</si>
  <si>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</si>
  <si>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</si>
  <si>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</si>
  <si>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</si>
  <si>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</si>
  <si>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</si>
  <si>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</si>
  <si>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</si>
  <si>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</si>
  <si>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</si>
  <si>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</si>
  <si>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</si>
  <si>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</si>
  <si>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</si>
  <si>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</si>
  <si>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</si>
  <si>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</si>
  <si>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</si>
  <si>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</si>
  <si>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</si>
  <si>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</si>
  <si>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</si>
  <si>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</si>
  <si>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</si>
  <si>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</si>
  <si>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</si>
  <si>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</si>
  <si>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</si>
  <si>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</si>
  <si>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</si>
  <si>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</si>
  <si>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</si>
  <si>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</si>
  <si>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</si>
  <si>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</si>
  <si>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</si>
  <si>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</si>
  <si>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</si>
  <si>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</si>
  <si>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</si>
  <si>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</si>
  <si>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</si>
  <si>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</si>
  <si>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</si>
  <si>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</si>
  <si>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</si>
  <si>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</si>
  <si>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</si>
  <si>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</si>
  <si>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</si>
  <si>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</si>
  <si>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</si>
  <si>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</si>
  <si>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</si>
  <si>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</si>
  <si>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</si>
  <si>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</si>
  <si>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</si>
  <si>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</si>
  <si>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</si>
  <si>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</si>
  <si>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</si>
  <si>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</si>
  <si>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</si>
  <si>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</si>
  <si>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</si>
  <si>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</si>
  <si>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</si>
  <si>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</si>
  <si>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</si>
  <si>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</si>
  <si>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</si>
  <si>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</si>
  <si>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</si>
  <si>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</si>
  <si>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</si>
  <si>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</si>
  <si>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</si>
  <si>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</si>
  <si>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</si>
  <si>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</si>
  <si>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</si>
  <si>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</si>
  <si>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</si>
  <si>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</si>
  <si>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</si>
  <si>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</si>
  <si>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</si>
  <si>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</si>
  <si>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</si>
  <si>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</si>
  <si>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</si>
  <si>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</si>
  <si>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</si>
  <si>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</si>
  <si>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</si>
  <si>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</si>
  <si>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</si>
  <si>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</si>
  <si>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</si>
  <si>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</si>
  <si>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</si>
  <si>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</si>
  <si>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</si>
  <si>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</si>
  <si>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</si>
  <si>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</si>
  <si>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</si>
  <si>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</si>
  <si>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</si>
  <si>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</si>
  <si>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</si>
  <si>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</si>
  <si>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</si>
  <si>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</si>
  <si>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</si>
  <si>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</si>
  <si>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</si>
  <si>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</si>
  <si>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</si>
  <si>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</si>
  <si>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</si>
  <si>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</si>
  <si>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</si>
  <si>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</si>
  <si>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</si>
  <si>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</si>
  <si>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</si>
  <si>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</si>
  <si>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</si>
  <si>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</si>
  <si>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</si>
  <si>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</si>
  <si>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</si>
  <si>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</si>
  <si>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</si>
  <si>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</si>
  <si>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</si>
  <si>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</si>
  <si>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</si>
  <si>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</si>
  <si>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</si>
  <si>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</si>
  <si>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</si>
  <si>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</si>
  <si>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</si>
  <si>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</si>
  <si>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</si>
  <si>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</si>
  <si>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</si>
  <si>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</si>
  <si>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</si>
  <si>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</si>
  <si>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</si>
  <si>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</si>
  <si>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</si>
  <si>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</si>
  <si>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</si>
  <si>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</si>
  <si>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</si>
  <si>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</si>
  <si>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</si>
  <si>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</si>
  <si>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</si>
  <si>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</si>
  <si>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</si>
  <si>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</si>
  <si>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</si>
  <si>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</si>
  <si>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</si>
  <si>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</si>
  <si>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</si>
  <si>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</si>
  <si>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</si>
  <si>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</si>
  <si>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</si>
  <si>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</si>
  <si>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</si>
  <si>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</si>
  <si>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</si>
  <si>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</si>
  <si>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</si>
  <si>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</si>
  <si>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</si>
  <si>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</si>
  <si>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</si>
  <si>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</si>
  <si>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</si>
  <si>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</si>
  <si>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</si>
  <si>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</si>
  <si>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</si>
  <si>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</si>
  <si>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</si>
  <si>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</si>
  <si>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</si>
  <si>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</si>
  <si>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</si>
  <si>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</si>
  <si>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</si>
  <si>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</si>
  <si>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</si>
  <si>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</si>
  <si>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</si>
  <si>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</si>
  <si>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</si>
  <si>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</si>
  <si>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</si>
  <si>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</si>
  <si>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</si>
  <si>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</si>
  <si>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</si>
  <si>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</si>
  <si>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</si>
  <si>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</si>
  <si>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</si>
  <si>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</si>
  <si>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</si>
  <si>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</si>
  <si>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</si>
  <si>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</si>
  <si>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</si>
  <si>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</si>
  <si>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</si>
  <si>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</si>
  <si>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</si>
  <si>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</si>
  <si>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</si>
  <si>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</si>
  <si>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</si>
  <si>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</si>
  <si>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</si>
  <si>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</si>
  <si>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</si>
  <si>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</si>
  <si>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</si>
  <si>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</si>
  <si>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</si>
  <si>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</si>
  <si>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</si>
  <si>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</si>
  <si>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</si>
  <si>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</si>
  <si>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</si>
  <si>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</si>
  <si>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</si>
  <si>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</si>
  <si>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</si>
  <si>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</si>
  <si>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</si>
  <si>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</si>
  <si>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</si>
  <si>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</si>
  <si>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</si>
  <si>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</si>
  <si>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</si>
  <si>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</si>
  <si>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</si>
  <si>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</si>
  <si>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</si>
  <si>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</si>
  <si>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</si>
  <si>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</si>
  <si>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</si>
  <si>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</si>
  <si>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</si>
  <si>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</si>
  <si>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</si>
  <si>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</si>
  <si>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</si>
  <si>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</si>
  <si>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</si>
  <si>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</si>
  <si>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</si>
  <si>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</si>
  <si>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</si>
  <si>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</si>
  <si>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</si>
  <si>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</si>
  <si>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</si>
  <si>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</si>
  <si>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</si>
  <si>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</si>
  <si>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</si>
  <si>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</si>
  <si>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</si>
  <si>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</si>
  <si>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</si>
  <si>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</si>
  <si>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</si>
  <si>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</si>
  <si>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</si>
  <si>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</si>
  <si>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</si>
  <si>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</si>
  <si>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</si>
  <si>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</si>
  <si>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</si>
  <si>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</si>
  <si>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</si>
  <si>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</si>
  <si>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</si>
  <si>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</si>
  <si>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</si>
  <si>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</si>
  <si>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</si>
  <si>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</si>
  <si>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</si>
  <si>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</si>
  <si>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</si>
  <si>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</si>
  <si>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</si>
  <si>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</si>
  <si>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</si>
  <si>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</si>
  <si>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</si>
  <si>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</si>
  <si>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</si>
  <si>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</si>
  <si>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</si>
  <si>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</si>
  <si>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</si>
  <si>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</si>
  <si>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</si>
  <si>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</si>
  <si>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</si>
  <si>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</si>
  <si>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</si>
  <si>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</si>
  <si>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</si>
  <si>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</si>
  <si>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</si>
  <si>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</si>
  <si>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</si>
  <si>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</si>
  <si>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</si>
  <si>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</si>
  <si>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</si>
  <si>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</si>
  <si>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</si>
  <si>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</si>
  <si>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</si>
  <si>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</si>
  <si>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</si>
  <si>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</si>
  <si>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</si>
  <si>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</si>
  <si>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</si>
  <si>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</si>
  <si>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</si>
  <si>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</si>
  <si>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</si>
  <si>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</si>
  <si>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</si>
  <si>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</si>
  <si>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</si>
  <si>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</si>
  <si>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</si>
  <si>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</si>
  <si>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</si>
  <si>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</si>
  <si>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</si>
  <si>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</si>
  <si>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</si>
  <si>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</si>
  <si>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</si>
  <si>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</si>
  <si>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</si>
  <si>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</si>
  <si>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</si>
  <si>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</si>
  <si>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</si>
  <si>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</si>
  <si>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</si>
  <si>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</si>
  <si>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</si>
  <si>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</si>
  <si>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</si>
  <si>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</si>
  <si>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</si>
  <si>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</si>
  <si>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</si>
  <si>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</si>
  <si>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</si>
  <si>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</si>
  <si>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</si>
  <si>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</si>
  <si>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</si>
  <si>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</si>
  <si>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</si>
  <si>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</si>
  <si>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</si>
  <si>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</si>
  <si>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</si>
  <si>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</si>
  <si>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</si>
  <si>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</si>
  <si>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</si>
  <si>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</si>
  <si>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</si>
  <si>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</si>
  <si>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</si>
  <si>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</si>
  <si>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</si>
  <si>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</si>
  <si>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</si>
  <si>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</si>
  <si>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</si>
  <si>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</si>
  <si>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</si>
  <si>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</si>
  <si>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</si>
  <si>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</si>
  <si>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</si>
  <si>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</si>
  <si>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</si>
  <si>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</si>
  <si>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</si>
  <si>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</si>
  <si>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</si>
  <si>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</si>
  <si>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</si>
  <si>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</si>
  <si>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</si>
  <si>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</si>
  <si>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</si>
  <si>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</si>
  <si>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</si>
  <si>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</si>
  <si>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</si>
  <si>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</si>
  <si>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</si>
  <si>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</si>
  <si>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</si>
  <si>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</si>
  <si>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</si>
  <si>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</si>
  <si>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</si>
  <si>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</si>
  <si>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</si>
  <si>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</si>
  <si>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</si>
  <si>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</si>
  <si>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</si>
  <si>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</si>
  <si>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</si>
  <si>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</si>
  <si>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</si>
  <si>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</si>
  <si>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</si>
  <si>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</si>
  <si>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</si>
  <si>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</si>
  <si>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</si>
  <si>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</si>
  <si>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</si>
  <si>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</si>
  <si>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</si>
  <si>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</si>
  <si>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</si>
  <si>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</si>
  <si>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</si>
  <si>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</si>
  <si>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</si>
  <si>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</si>
  <si>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</si>
  <si>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</si>
  <si>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</si>
  <si>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</si>
  <si>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</si>
  <si>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</si>
  <si>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</si>
  <si>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</si>
  <si>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</si>
  <si>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</si>
  <si>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</si>
  <si>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</si>
  <si>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</si>
  <si>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</si>
  <si>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</si>
  <si>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</si>
  <si>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</si>
  <si>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</si>
  <si>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</si>
  <si>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</si>
  <si>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</si>
  <si>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</si>
  <si>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</si>
  <si>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</si>
  <si>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</si>
  <si>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</si>
  <si>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</si>
  <si>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</si>
  <si>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</si>
  <si>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</si>
  <si>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</si>
  <si>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</si>
  <si>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</si>
  <si>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</si>
  <si>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</si>
  <si>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</si>
  <si>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</si>
  <si>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</si>
  <si>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</si>
  <si>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</si>
  <si>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</si>
  <si>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</si>
  <si>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</si>
  <si>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</si>
  <si>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</si>
  <si>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</si>
  <si>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</si>
  <si>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</si>
  <si>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</si>
  <si>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</si>
  <si>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</si>
  <si>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</si>
  <si>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</si>
  <si>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</si>
  <si>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</si>
  <si>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</si>
  <si>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</si>
  <si>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</si>
  <si>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</si>
  <si>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</si>
  <si>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</si>
  <si>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</si>
  <si>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</si>
  <si>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</si>
  <si>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</si>
  <si>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</si>
  <si>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</si>
  <si>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</si>
  <si>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</si>
  <si>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</si>
  <si>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</si>
  <si>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</si>
  <si>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</si>
  <si>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</si>
  <si>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</si>
  <si>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</si>
  <si>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</si>
  <si>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</si>
  <si>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</si>
  <si>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</si>
  <si>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</si>
  <si>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</si>
  <si>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</si>
  <si>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</si>
  <si>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</si>
  <si>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</si>
  <si>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</si>
  <si>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</si>
  <si>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</si>
  <si>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</si>
  <si>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</si>
  <si>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</si>
  <si>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</si>
  <si>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</si>
  <si>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</si>
  <si>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</si>
  <si>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</si>
  <si>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</si>
  <si>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</si>
  <si>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</si>
  <si>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</si>
  <si>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</si>
  <si>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</si>
  <si>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</si>
  <si>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</si>
  <si>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</si>
  <si>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</si>
  <si>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</si>
  <si>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</si>
  <si>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</si>
  <si>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</si>
  <si>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</si>
  <si>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</si>
  <si>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</si>
  <si>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</si>
  <si>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</si>
  <si>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</si>
  <si>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</si>
  <si>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</si>
  <si>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</si>
  <si>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</si>
  <si>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</si>
  <si>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</si>
  <si>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</si>
  <si>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</si>
  <si>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</si>
  <si>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</si>
  <si>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</si>
  <si>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</si>
  <si>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</si>
  <si>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</si>
  <si>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</si>
  <si>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</si>
  <si>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</si>
  <si>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</si>
  <si>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</si>
  <si>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</si>
  <si>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</si>
  <si>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</si>
  <si>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</si>
  <si>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</si>
  <si>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</si>
  <si>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</si>
  <si>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</si>
  <si>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</si>
  <si>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</si>
  <si>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</si>
  <si>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</si>
  <si>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</si>
  <si>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</si>
  <si>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</si>
  <si>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</si>
  <si>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</si>
  <si>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</si>
  <si>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</si>
  <si>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</si>
  <si>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</si>
  <si>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</si>
  <si>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</si>
  <si>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</si>
  <si>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</si>
  <si>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</si>
  <si>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</si>
  <si>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</si>
  <si>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</si>
  <si>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</si>
  <si>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</si>
  <si>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</si>
  <si>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</si>
  <si>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</si>
  <si>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</si>
  <si>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</si>
  <si>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</si>
  <si>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</si>
  <si>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</si>
  <si>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</si>
  <si>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</si>
  <si>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</si>
  <si>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</si>
  <si>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</si>
  <si>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</si>
  <si>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</si>
  <si>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</si>
  <si>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</si>
  <si>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</si>
  <si>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</si>
  <si>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</si>
  <si>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</si>
  <si>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</si>
  <si>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</si>
  <si>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</si>
  <si>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</si>
  <si>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</si>
  <si>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</si>
  <si>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</si>
  <si>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</si>
  <si>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</si>
  <si>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</si>
  <si>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</si>
  <si>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</si>
  <si>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</si>
  <si>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</si>
  <si>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</si>
  <si>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</si>
  <si>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</si>
  <si>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</si>
  <si>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</si>
  <si>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</si>
  <si>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</si>
  <si>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</si>
  <si>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</si>
  <si>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</si>
  <si>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</si>
  <si>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</si>
  <si>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</si>
  <si>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</si>
  <si>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</si>
  <si>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</si>
  <si>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</si>
  <si>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</si>
  <si>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</si>
  <si>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</si>
  <si>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</si>
  <si>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</si>
  <si>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</si>
  <si>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</si>
  <si>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</si>
  <si>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</si>
  <si>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</si>
  <si>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</si>
  <si>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</si>
  <si>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</si>
  <si>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</si>
  <si>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</si>
  <si>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</si>
  <si>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</si>
  <si>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</si>
  <si>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</si>
  <si>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</si>
  <si>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</si>
  <si>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</si>
  <si>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</si>
  <si>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</si>
  <si>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</si>
  <si>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</si>
  <si>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</si>
  <si>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</si>
  <si>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</si>
  <si>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</si>
  <si>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</si>
  <si>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</si>
  <si>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</si>
  <si>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</si>
  <si>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</si>
  <si>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</si>
  <si>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</si>
  <si>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</si>
  <si>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</si>
  <si>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</si>
  <si>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</si>
  <si>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</si>
  <si>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</si>
  <si>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</si>
  <si>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</si>
  <si>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</si>
  <si>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</si>
  <si>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</si>
  <si>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</si>
  <si>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</si>
  <si>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</si>
  <si>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</si>
  <si>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</si>
  <si>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</si>
  <si>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</si>
  <si>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</si>
  <si>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</si>
  <si>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</si>
  <si>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</si>
  <si>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</si>
  <si>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</si>
  <si>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</si>
  <si>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</si>
  <si>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</si>
  <si>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</si>
  <si>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</si>
  <si>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</si>
  <si>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</si>
  <si>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</si>
  <si>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</si>
  <si>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</si>
  <si>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</si>
  <si>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</si>
  <si>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</si>
  <si>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</si>
  <si>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</si>
  <si>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</si>
  <si>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</si>
  <si>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</si>
  <si>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</si>
  <si>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</si>
  <si>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</si>
  <si>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</si>
  <si>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</si>
  <si>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</si>
  <si>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</si>
  <si>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</si>
  <si>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</si>
  <si>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</si>
  <si>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</si>
  <si>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</si>
  <si>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</si>
  <si>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</si>
  <si>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</si>
  <si>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</si>
  <si>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</si>
  <si>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</si>
  <si>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</si>
  <si>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</si>
  <si>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</si>
  <si>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</si>
  <si>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</si>
  <si>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</si>
  <si>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</si>
  <si>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</si>
  <si>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</si>
  <si>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</si>
  <si>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</si>
  <si>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</si>
  <si>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</si>
  <si>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</si>
  <si>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</si>
  <si>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</si>
  <si>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</si>
  <si>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</si>
  <si>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</si>
  <si>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</si>
  <si>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</si>
  <si>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</si>
  <si>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</si>
  <si>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</si>
  <si>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</si>
  <si>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</si>
  <si>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</si>
  <si>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</si>
  <si>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</si>
  <si>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</si>
  <si>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</si>
  <si>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</si>
  <si>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</si>
  <si>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</si>
  <si>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</si>
  <si>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</si>
  <si>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</si>
  <si>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</si>
  <si>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</si>
  <si>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</si>
  <si>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</si>
  <si>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</si>
  <si>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</si>
  <si>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</si>
  <si>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</si>
  <si>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</si>
  <si>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</si>
  <si>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</si>
  <si>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</si>
  <si>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</si>
  <si>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</si>
  <si>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</si>
  <si>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</si>
  <si>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</si>
  <si>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</si>
  <si>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</si>
  <si>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</si>
  <si>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</si>
  <si>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</si>
  <si>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</si>
  <si>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</si>
  <si>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</si>
  <si>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</si>
  <si>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</si>
  <si>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</si>
  <si>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</si>
  <si>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</si>
  <si>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</si>
  <si>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</si>
  <si>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</si>
  <si>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</si>
  <si>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</si>
  <si>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</si>
  <si>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</si>
  <si>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</si>
  <si>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</si>
  <si>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</si>
  <si>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</si>
  <si>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</si>
  <si>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</si>
  <si>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</si>
  <si>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</si>
  <si>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</si>
  <si>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</si>
  <si>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</si>
  <si>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</si>
  <si>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</si>
  <si>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</si>
  <si>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</si>
  <si>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</si>
  <si>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</si>
  <si>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</si>
  <si>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</si>
  <si>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</si>
  <si>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</si>
  <si>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</si>
  <si>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</si>
  <si>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</si>
  <si>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</si>
  <si>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</si>
  <si>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</si>
  <si>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</si>
  <si>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</si>
  <si>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</si>
  <si>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</si>
  <si>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</si>
  <si>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</si>
  <si>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</si>
  <si>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</si>
  <si>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</si>
  <si>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</si>
  <si>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</si>
  <si>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</si>
  <si>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</si>
  <si>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</si>
  <si>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</si>
  <si>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</si>
  <si>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</si>
  <si>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</si>
  <si>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</si>
  <si>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</si>
  <si>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</si>
  <si>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</si>
  <si>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</si>
  <si>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</si>
  <si>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</si>
  <si>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</si>
  <si>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</si>
  <si>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</si>
  <si>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</si>
  <si>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</si>
  <si>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</si>
  <si>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</si>
  <si>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</si>
  <si>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</si>
  <si>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</si>
  <si>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</si>
  <si>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</si>
  <si>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</si>
  <si>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</si>
  <si>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</si>
  <si>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</si>
  <si>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</si>
  <si>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</si>
  <si>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</si>
  <si>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</si>
  <si>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</si>
  <si>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</si>
  <si>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</si>
  <si>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</si>
  <si>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</si>
  <si>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</si>
  <si>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</si>
  <si>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</si>
  <si>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</si>
  <si>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</si>
  <si>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</si>
  <si>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</si>
  <si>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</si>
  <si>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</si>
  <si>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</si>
  <si>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</si>
  <si>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</si>
  <si>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</si>
  <si>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</si>
  <si>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</si>
  <si>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</si>
  <si>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</si>
  <si>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</si>
  <si>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</si>
  <si>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</si>
  <si>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</si>
  <si>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</si>
  <si>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</si>
  <si>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</si>
  <si>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</si>
  <si>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</si>
  <si>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</si>
  <si>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</si>
  <si>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</si>
  <si>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</si>
  <si>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</si>
  <si>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</si>
  <si>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</si>
  <si>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</si>
  <si>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</si>
  <si>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</si>
  <si>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</si>
  <si>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</si>
  <si>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</si>
  <si>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</si>
  <si>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</si>
  <si>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</si>
  <si>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</si>
  <si>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</si>
  <si>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</si>
  <si>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</si>
  <si>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</si>
  <si>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</si>
  <si>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</si>
  <si>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</si>
  <si>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</si>
  <si>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</si>
  <si>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</si>
  <si>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</si>
  <si>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</si>
  <si>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</si>
  <si>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</si>
  <si>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</si>
  <si>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</si>
  <si>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</si>
  <si>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</si>
  <si>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</si>
  <si>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</si>
  <si>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</si>
  <si>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</si>
  <si>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</si>
  <si>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</si>
  <si>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</si>
  <si>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</si>
  <si>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</si>
  <si>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</si>
  <si>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</si>
  <si>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</si>
  <si>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</si>
  <si>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</si>
  <si>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</si>
  <si>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</si>
  <si>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</si>
  <si>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</si>
  <si>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</si>
  <si>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</si>
  <si>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</si>
  <si>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</si>
  <si>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</si>
  <si>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</si>
  <si>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</si>
  <si>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</si>
  <si>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</si>
  <si>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</si>
  <si>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</si>
  <si>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</si>
  <si>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</si>
  <si>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</si>
  <si>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</si>
  <si>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</si>
  <si>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</si>
  <si>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</si>
  <si>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</si>
  <si>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</si>
  <si>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</si>
  <si>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</si>
  <si>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</si>
  <si>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</si>
  <si>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</si>
  <si>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</si>
  <si>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</si>
  <si>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</si>
  <si>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</si>
  <si>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</si>
  <si>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</si>
  <si>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</si>
  <si>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</si>
  <si>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</si>
  <si>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</si>
  <si>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</si>
  <si>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</si>
  <si>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</si>
  <si>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</si>
  <si>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</si>
  <si>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</si>
  <si>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</si>
  <si>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</si>
  <si>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</si>
  <si>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</si>
  <si>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</si>
  <si>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</si>
  <si>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</si>
  <si>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</si>
  <si>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</si>
  <si>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</si>
  <si>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</si>
  <si>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</si>
  <si>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</si>
  <si>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</si>
  <si>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</si>
  <si>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</si>
  <si>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</si>
  <si>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</si>
  <si>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</si>
  <si>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</si>
  <si>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</si>
  <si>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</si>
  <si>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</si>
  <si>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</si>
  <si>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</si>
  <si>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</si>
  <si>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</si>
  <si>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</si>
  <si>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</si>
  <si>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</si>
  <si>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</si>
  <si>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</si>
  <si>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</si>
  <si>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</si>
  <si>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</si>
  <si>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</si>
  <si>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</si>
  <si>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</si>
  <si>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</si>
  <si>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</si>
  <si>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</si>
  <si>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</si>
  <si>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</si>
  <si>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</si>
  <si>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</si>
  <si>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</si>
  <si>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</si>
  <si>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</si>
  <si>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</si>
  <si>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</si>
  <si>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</si>
  <si>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</si>
  <si>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</si>
  <si>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</si>
  <si>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</si>
  <si>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</si>
  <si>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</si>
  <si>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</si>
  <si>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</si>
  <si>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</si>
  <si>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</si>
  <si>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</si>
  <si>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</si>
  <si>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</si>
  <si>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</si>
  <si>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</si>
  <si>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</si>
  <si>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</si>
  <si>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</si>
  <si>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</si>
  <si>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</si>
  <si>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</si>
  <si>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</si>
  <si>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</si>
  <si>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</si>
  <si>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</si>
  <si>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</si>
  <si>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</si>
  <si>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</si>
  <si>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</si>
  <si>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</si>
  <si>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</si>
  <si>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</si>
  <si>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</si>
  <si>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</si>
  <si>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</si>
  <si>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</si>
  <si>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</si>
  <si>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</si>
  <si>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</si>
  <si>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</si>
  <si>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</si>
  <si>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</si>
  <si>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</si>
  <si>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</si>
  <si>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</si>
  <si>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</si>
  <si>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</si>
  <si>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</si>
  <si>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</si>
  <si>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</si>
  <si>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</si>
  <si>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</si>
  <si>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</si>
  <si>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</si>
  <si>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</si>
  <si>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</si>
  <si>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</si>
  <si>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</si>
  <si>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</si>
  <si>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</si>
  <si>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</si>
  <si>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</si>
  <si>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</si>
  <si>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</si>
  <si>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</si>
  <si>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</si>
  <si>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</si>
  <si>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</si>
  <si>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</si>
  <si>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</si>
  <si>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</si>
  <si>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</si>
  <si>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</si>
  <si>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</si>
  <si>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</si>
  <si>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</si>
  <si>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</si>
  <si>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</si>
  <si>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</si>
  <si>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</si>
  <si>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</si>
  <si>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</si>
  <si>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</si>
  <si>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</si>
  <si>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</si>
  <si>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</si>
  <si>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</si>
  <si>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</si>
  <si>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</si>
  <si>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</si>
  <si>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</si>
  <si>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</si>
  <si>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</si>
  <si>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</si>
  <si>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</si>
  <si>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</si>
  <si>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</si>
  <si>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</si>
  <si>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</si>
  <si>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</si>
  <si>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</si>
  <si>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</si>
  <si>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</si>
  <si>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</si>
  <si>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</si>
  <si>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</si>
  <si>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</si>
  <si>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</si>
  <si>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</si>
  <si>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</si>
  <si>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</si>
  <si>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</si>
  <si>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</si>
  <si>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</si>
  <si>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</si>
  <si>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</si>
  <si>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</si>
  <si>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</si>
  <si>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</si>
  <si>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</si>
  <si>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</si>
  <si>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</si>
  <si>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</si>
  <si>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</si>
  <si>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</si>
  <si>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</si>
  <si>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</si>
  <si>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</si>
  <si>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</si>
  <si>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</si>
  <si>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</si>
  <si>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</si>
  <si>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</si>
  <si>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</si>
  <si>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</si>
  <si>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</si>
  <si>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</si>
  <si>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</si>
  <si>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</si>
  <si>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</si>
  <si>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</si>
  <si>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</si>
  <si>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</si>
  <si>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</si>
  <si>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</si>
  <si>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</si>
  <si>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</si>
  <si>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</si>
  <si>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</si>
  <si>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</si>
  <si>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</si>
  <si>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</si>
  <si>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</si>
  <si>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</si>
  <si>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</si>
  <si>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</si>
  <si>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</si>
  <si>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</si>
  <si>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</si>
  <si>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</si>
  <si>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</si>
  <si>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</si>
  <si>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</si>
  <si>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</si>
  <si>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</si>
  <si>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</si>
  <si>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</si>
  <si>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</si>
  <si>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</si>
  <si>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</si>
  <si>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</si>
  <si>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</si>
  <si>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</si>
  <si>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</si>
  <si>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</si>
  <si>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</si>
  <si>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</si>
  <si>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</si>
  <si>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</si>
  <si>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</si>
  <si>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</si>
  <si>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</si>
  <si>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</si>
  <si>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</si>
  <si>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</si>
  <si>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</si>
  <si>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</si>
  <si>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</si>
  <si>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</si>
  <si>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</si>
  <si>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</si>
  <si>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</si>
  <si>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</si>
  <si>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</si>
  <si>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</si>
  <si>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</si>
  <si>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</si>
  <si>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</si>
  <si>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</si>
  <si>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</si>
  <si>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</si>
  <si>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</si>
  <si>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</si>
  <si>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</si>
  <si>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</si>
  <si>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</si>
  <si>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</si>
  <si>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</si>
  <si>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</si>
  <si>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</si>
  <si>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</si>
  <si>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</si>
  <si>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</si>
  <si>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</si>
  <si>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</si>
  <si>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</si>
  <si>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</si>
  <si>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</si>
  <si>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</si>
  <si>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</si>
  <si>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</si>
  <si>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</si>
  <si>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</si>
  <si>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</si>
  <si>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</si>
  <si>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</si>
  <si>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</si>
  <si>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</si>
  <si>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</si>
  <si>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</si>
  <si>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</si>
  <si>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</si>
  <si>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</si>
  <si>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</si>
  <si>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</si>
  <si>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</si>
  <si>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</si>
  <si>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</si>
  <si>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</si>
  <si>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</si>
  <si>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</si>
  <si>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</si>
  <si>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</si>
  <si>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</si>
  <si>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</si>
  <si>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</si>
  <si>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</si>
  <si>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</si>
  <si>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</si>
  <si>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</si>
  <si>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</si>
  <si>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</si>
  <si>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</si>
  <si>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</si>
  <si>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</si>
  <si>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</si>
  <si>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</si>
  <si>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</si>
  <si>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</si>
  <si>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</si>
  <si>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</si>
  <si>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</si>
  <si>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</si>
  <si>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</si>
  <si>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</si>
  <si>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</si>
  <si>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</si>
  <si>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</si>
  <si>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</si>
  <si>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</si>
  <si>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</si>
  <si>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</si>
  <si>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</si>
  <si>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</si>
  <si>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</si>
  <si>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</si>
  <si>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</si>
  <si>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</si>
  <si>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</si>
  <si>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</si>
  <si>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</si>
  <si>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</si>
  <si>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</si>
  <si>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</si>
  <si>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</si>
  <si>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</si>
  <si>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</si>
  <si>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</si>
  <si>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</si>
  <si>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</si>
  <si>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</si>
  <si>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</si>
  <si>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</si>
  <si>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</si>
  <si>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</si>
  <si>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</si>
  <si>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</si>
  <si>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</si>
  <si>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</si>
  <si>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</si>
  <si>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</si>
  <si>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</si>
  <si>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</si>
  <si>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</si>
  <si>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</si>
  <si>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</si>
  <si>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</si>
  <si>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</si>
  <si>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</si>
  <si>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</si>
  <si>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</si>
  <si>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</si>
  <si>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</si>
  <si>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</si>
  <si>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</si>
  <si>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</si>
  <si>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</si>
  <si>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</si>
  <si>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</si>
  <si>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</si>
  <si>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</si>
  <si>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</si>
  <si>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</si>
  <si>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</si>
  <si>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</si>
  <si>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</si>
  <si>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</si>
  <si>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</si>
  <si>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</si>
  <si>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</si>
  <si>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</si>
  <si>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</si>
  <si>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</si>
  <si>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</si>
  <si>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</si>
  <si>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</si>
  <si>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</si>
  <si>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</si>
  <si>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</si>
  <si>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</si>
  <si>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</si>
  <si>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</si>
  <si>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</si>
  <si>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</si>
  <si>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</si>
  <si>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</si>
  <si>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</si>
  <si>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</si>
  <si>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</si>
  <si>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</si>
  <si>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</si>
  <si>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</si>
  <si>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</si>
  <si>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</si>
  <si>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</si>
  <si>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</si>
  <si>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</si>
  <si>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</si>
  <si>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</si>
  <si>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</si>
  <si>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</si>
  <si>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</si>
  <si>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</si>
  <si>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</si>
  <si>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</si>
  <si>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</si>
  <si>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</si>
  <si>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</si>
  <si>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</si>
  <si>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</si>
  <si>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</si>
  <si>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</si>
  <si>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</si>
  <si>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</si>
  <si>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</si>
  <si>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</si>
  <si>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</si>
  <si>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</si>
  <si>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</si>
  <si>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</si>
  <si>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</si>
  <si>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</si>
  <si>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</si>
  <si>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</si>
  <si>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</si>
  <si>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</si>
  <si>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</si>
  <si>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</si>
  <si>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</si>
  <si>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</si>
  <si>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</si>
  <si>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</si>
  <si>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</si>
  <si>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</si>
  <si>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</si>
  <si>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</si>
  <si>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</si>
  <si>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</si>
  <si>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</si>
  <si>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</si>
  <si>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</si>
  <si>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</si>
  <si>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</si>
  <si>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</si>
  <si>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</si>
  <si>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</si>
  <si>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</si>
  <si>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</si>
  <si>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</si>
  <si>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</si>
  <si>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</si>
  <si>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</si>
  <si>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</si>
  <si>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</si>
  <si>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</si>
  <si>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</si>
  <si>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</si>
  <si>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</si>
  <si>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</si>
  <si>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</si>
  <si>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</si>
  <si>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</si>
  <si>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</si>
  <si>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</si>
  <si>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</si>
  <si>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</si>
  <si>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</si>
  <si>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</si>
  <si>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</si>
  <si>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</si>
  <si>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</si>
  <si>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</si>
  <si>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</si>
  <si>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</si>
  <si>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</si>
  <si>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</si>
  <si>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</si>
  <si>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</si>
  <si>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</si>
  <si>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</si>
  <si>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</si>
  <si>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</si>
  <si>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</si>
  <si>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</si>
  <si>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</si>
  <si>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</si>
  <si>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</si>
  <si>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</si>
  <si>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</si>
  <si>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</si>
  <si>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</si>
  <si>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</si>
  <si>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</si>
  <si>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</si>
  <si>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</si>
  <si>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</si>
  <si>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</si>
  <si>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</si>
  <si>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</si>
  <si>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</si>
  <si>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</si>
  <si>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</si>
  <si>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</si>
  <si>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</si>
  <si>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</si>
  <si>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</si>
  <si>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</si>
  <si>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</si>
  <si>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</si>
  <si>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</si>
  <si>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</si>
  <si>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</si>
  <si>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</si>
  <si>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</si>
  <si>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</si>
  <si>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</si>
  <si>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</si>
  <si>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</si>
  <si>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</si>
  <si>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</si>
  <si>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</si>
  <si>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</si>
  <si>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</si>
  <si>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</si>
  <si>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</si>
  <si>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</si>
  <si>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</si>
  <si>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</si>
  <si>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</si>
  <si>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</si>
  <si>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</si>
  <si>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</si>
  <si>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</si>
  <si>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</si>
  <si>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</si>
  <si>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</si>
  <si>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</si>
  <si>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</si>
  <si>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</si>
  <si>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</si>
  <si>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</si>
  <si>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</si>
  <si>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</si>
  <si>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</si>
  <si>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</si>
  <si>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</si>
  <si>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</si>
  <si>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</si>
  <si>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</si>
  <si>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</si>
  <si>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</si>
  <si>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</si>
  <si>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</si>
  <si>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</si>
  <si>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</si>
  <si>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</si>
  <si>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</si>
  <si>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</si>
  <si>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</si>
  <si>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</si>
  <si>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</si>
  <si>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</si>
  <si>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</si>
  <si>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</si>
  <si>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</si>
  <si>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</si>
  <si>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</si>
  <si>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</si>
  <si>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</si>
  <si>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</si>
  <si>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</si>
  <si>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</si>
  <si>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</si>
  <si>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</si>
  <si>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</si>
  <si>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</si>
  <si>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</si>
  <si>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</si>
  <si>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</si>
  <si>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</si>
  <si>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</si>
  <si>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</si>
  <si>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</si>
  <si>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</si>
  <si>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</si>
  <si>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</si>
  <si>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</si>
  <si>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</si>
  <si>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</si>
  <si>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</si>
  <si>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</si>
  <si>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</si>
  <si>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</si>
  <si>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</si>
  <si>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</si>
  <si>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</si>
  <si>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</si>
  <si>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</si>
  <si>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</si>
  <si>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</si>
  <si>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</si>
  <si>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</si>
  <si>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</si>
  <si>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</si>
  <si>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</si>
  <si>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</si>
  <si>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</si>
  <si>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</si>
  <si>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</si>
  <si>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</si>
  <si>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</si>
  <si>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</si>
  <si>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</si>
  <si>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</si>
  <si>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</si>
  <si>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</si>
  <si>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</si>
  <si>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</si>
  <si>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</si>
  <si>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</si>
  <si>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</si>
  <si>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</si>
  <si>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</si>
  <si>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</si>
  <si>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</si>
  <si>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</si>
  <si>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</si>
  <si>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</si>
  <si>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</si>
  <si>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</si>
  <si>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</si>
  <si>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</si>
  <si>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</si>
  <si>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</si>
  <si>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</si>
  <si>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</si>
  <si>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</si>
  <si>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</si>
  <si>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</si>
  <si>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</si>
  <si>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</si>
  <si>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</si>
  <si>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</si>
  <si>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</si>
  <si>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</si>
  <si>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</si>
  <si>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</si>
  <si>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</si>
  <si>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</si>
  <si>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</si>
  <si>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</si>
  <si>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</si>
  <si>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</si>
  <si>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</si>
  <si>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</si>
  <si>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</si>
  <si>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</si>
  <si>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</si>
  <si>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</si>
  <si>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</si>
  <si>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</si>
  <si>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</si>
  <si>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</si>
  <si>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</si>
  <si>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</si>
  <si>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</si>
  <si>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</si>
  <si>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</si>
  <si>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</si>
  <si>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</si>
  <si>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</si>
  <si>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</si>
  <si>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</si>
  <si>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</si>
  <si>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</si>
  <si>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</si>
  <si>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</si>
  <si>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</si>
  <si>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</si>
  <si>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</si>
  <si>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</si>
  <si>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</si>
  <si>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</si>
  <si>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</si>
  <si>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</si>
  <si>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</si>
  <si>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</si>
  <si>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</si>
  <si>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</si>
  <si>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</si>
  <si>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</si>
  <si>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</si>
  <si>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</si>
  <si>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</si>
  <si>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</si>
  <si>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</si>
  <si>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</si>
  <si>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</si>
  <si>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</si>
  <si>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</si>
  <si>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</si>
  <si>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</si>
  <si>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</si>
  <si>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</si>
  <si>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</si>
  <si>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</si>
  <si>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</si>
  <si>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</si>
  <si>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</si>
  <si>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</si>
  <si>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</si>
  <si>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</si>
  <si>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</si>
  <si>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</si>
  <si>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</si>
  <si>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</si>
  <si>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</si>
  <si>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</si>
  <si>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</si>
  <si>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</si>
  <si>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</si>
  <si>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</si>
  <si>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</si>
  <si>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</si>
  <si>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</si>
  <si>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</si>
  <si>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</si>
  <si>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</si>
  <si>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</si>
  <si>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</si>
  <si>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</si>
  <si>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</si>
  <si>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</si>
  <si>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</si>
  <si>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</si>
  <si>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</si>
  <si>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</si>
  <si>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</si>
  <si>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</si>
  <si>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</si>
  <si>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</si>
  <si>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</si>
  <si>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</si>
  <si>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</si>
  <si>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</si>
  <si>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</si>
  <si>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</si>
  <si>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</si>
  <si>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</si>
  <si>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</si>
  <si>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</si>
  <si>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</si>
  <si>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</si>
  <si>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</si>
  <si>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</si>
  <si>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</si>
  <si>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</si>
  <si>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</si>
  <si>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</si>
  <si>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</si>
  <si>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</si>
  <si>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</si>
  <si>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</si>
  <si>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</si>
  <si>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</si>
  <si>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</si>
  <si>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</si>
  <si>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</si>
  <si>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</si>
  <si>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</si>
  <si>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</si>
  <si>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</si>
  <si>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</si>
  <si>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</si>
  <si>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</si>
  <si>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</si>
  <si>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</si>
  <si>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</si>
  <si>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</si>
  <si>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</si>
  <si>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</si>
  <si>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</si>
  <si>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</si>
  <si>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</si>
  <si>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</si>
  <si>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</si>
  <si>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</si>
  <si>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</si>
  <si>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</si>
  <si>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</si>
  <si>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</si>
  <si>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</si>
  <si>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</si>
  <si>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</si>
  <si>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</si>
  <si>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</si>
  <si>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</si>
  <si>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</si>
  <si>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</si>
  <si>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</si>
  <si>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</si>
  <si>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</si>
  <si>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</si>
  <si>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</si>
  <si>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</si>
  <si>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</si>
  <si>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</si>
  <si>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</si>
  <si>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</si>
  <si>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</si>
  <si>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</si>
  <si>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</si>
  <si>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</si>
  <si>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</si>
  <si>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</si>
  <si>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</si>
  <si>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</si>
  <si>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</si>
  <si>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</si>
  <si>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</si>
  <si>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</si>
  <si>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</si>
  <si>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</si>
  <si>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</si>
  <si>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</si>
  <si>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</si>
  <si>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</si>
  <si>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</si>
  <si>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</si>
  <si>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</si>
  <si>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</si>
  <si>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</si>
  <si>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</si>
  <si>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</si>
  <si>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</si>
  <si>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</si>
  <si>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</si>
  <si>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</si>
  <si>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</si>
  <si>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</si>
  <si>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</si>
  <si>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</si>
  <si>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</si>
  <si>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</si>
  <si>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</si>
  <si>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</si>
  <si>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</si>
  <si>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</si>
  <si>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</si>
  <si>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</si>
  <si>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</si>
  <si>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</si>
  <si>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</si>
  <si>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</si>
  <si>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</si>
  <si>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</si>
  <si>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</si>
  <si>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</si>
  <si>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</si>
  <si>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</si>
  <si>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</si>
  <si>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</si>
  <si>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</si>
  <si>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</si>
  <si>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</si>
  <si>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</si>
  <si>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</si>
  <si>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</si>
  <si>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</si>
  <si>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</si>
  <si>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</si>
  <si>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</si>
  <si>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</si>
  <si>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</si>
  <si>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</si>
  <si>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</si>
  <si>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</si>
  <si>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</si>
  <si>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</si>
  <si>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</si>
  <si>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</si>
  <si>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</si>
  <si>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</si>
  <si>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</si>
  <si>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</si>
  <si>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</si>
  <si>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</si>
  <si>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</si>
  <si>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</si>
  <si>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</si>
  <si>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</si>
  <si>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</si>
  <si>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</si>
  <si>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</si>
  <si>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</si>
  <si>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</si>
  <si>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</si>
  <si>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</si>
  <si>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</si>
  <si>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</si>
  <si>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</si>
  <si>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</si>
  <si>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</si>
  <si>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</si>
  <si>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</si>
  <si>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</si>
  <si>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</si>
  <si>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</si>
  <si>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</si>
  <si>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</si>
  <si>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</si>
  <si>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</si>
  <si>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</si>
  <si>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</si>
  <si>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</si>
  <si>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</si>
  <si>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</si>
  <si>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</si>
  <si>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</si>
  <si>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</si>
  <si>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</si>
  <si>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</si>
  <si>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</si>
  <si>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</si>
  <si>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</si>
  <si>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</si>
  <si>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</si>
  <si>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</si>
  <si>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</si>
  <si>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</si>
  <si>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</si>
  <si>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</si>
  <si>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</si>
  <si>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</si>
  <si>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</si>
  <si>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</si>
  <si>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</si>
  <si>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</si>
  <si>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</si>
  <si>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</si>
  <si>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</si>
  <si>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</si>
  <si>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</si>
  <si>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</si>
  <si>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</si>
  <si>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</si>
  <si>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</si>
  <si>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</si>
  <si>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</si>
  <si>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</si>
  <si>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</si>
  <si>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</si>
  <si>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</si>
  <si>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</si>
  <si>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</si>
  <si>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</si>
  <si>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</si>
  <si>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</si>
  <si>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</si>
  <si>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</si>
  <si>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</si>
  <si>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</si>
  <si>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</si>
  <si>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</si>
  <si>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</si>
  <si>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</si>
  <si>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</si>
  <si>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</si>
  <si>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</si>
  <si>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</si>
  <si>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</si>
  <si>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</si>
  <si>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</si>
  <si>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</si>
  <si>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</si>
  <si>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</si>
  <si>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</si>
  <si>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</si>
  <si>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</si>
  <si>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</si>
  <si>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</si>
  <si>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</si>
  <si>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</si>
  <si>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</si>
  <si>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</si>
  <si>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</si>
  <si>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</si>
  <si>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</si>
  <si>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</si>
  <si>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</si>
  <si>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</si>
  <si>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</si>
  <si>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</si>
  <si>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</si>
  <si>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</si>
  <si>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</si>
  <si>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</si>
  <si>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</si>
  <si>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</si>
  <si>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</si>
  <si>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</si>
  <si>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</si>
  <si>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</si>
  <si>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</si>
  <si>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</si>
  <si>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</si>
  <si>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</si>
  <si>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</si>
  <si>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</si>
  <si>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</si>
  <si>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</si>
  <si>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</si>
  <si>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</si>
  <si>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</si>
  <si>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</si>
  <si>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</si>
  <si>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</si>
  <si>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</si>
  <si>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</si>
  <si>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</si>
  <si>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</si>
  <si>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</si>
  <si>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</si>
  <si>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</si>
  <si>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</si>
  <si>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</si>
  <si>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</si>
  <si>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</si>
  <si>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</si>
  <si>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</si>
  <si>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</si>
  <si>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</si>
  <si>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</si>
  <si>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</si>
  <si>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</si>
  <si>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</si>
  <si>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</si>
  <si>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</si>
  <si>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</si>
  <si>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</si>
  <si>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</si>
  <si>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</si>
  <si>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</si>
  <si>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</si>
  <si>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</si>
  <si>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</si>
  <si>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</si>
  <si>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</si>
  <si>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</si>
  <si>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</si>
  <si>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</si>
  <si>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</si>
  <si>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</si>
  <si>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</si>
  <si>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</si>
  <si>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</si>
  <si>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</si>
  <si>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</si>
  <si>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</si>
  <si>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</si>
  <si>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</si>
  <si>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</si>
  <si>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</si>
  <si>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</si>
  <si>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</si>
  <si>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</si>
  <si>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</si>
  <si>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</si>
  <si>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</si>
  <si>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</si>
  <si>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</si>
  <si>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</si>
  <si>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</si>
  <si>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</si>
  <si>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</si>
  <si>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</si>
  <si>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</si>
  <si>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</si>
  <si>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</si>
  <si>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</si>
  <si>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</si>
  <si>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</si>
  <si>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</si>
  <si>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</si>
  <si>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</si>
  <si>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</si>
  <si>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</si>
  <si>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</si>
  <si>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</si>
  <si>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</si>
  <si>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</si>
  <si>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</si>
  <si>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</si>
  <si>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</si>
  <si>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</si>
  <si>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</si>
  <si>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</si>
  <si>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</si>
  <si>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</si>
  <si>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</si>
  <si>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</si>
  <si>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</si>
  <si>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</si>
  <si>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</si>
  <si>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</si>
  <si>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</si>
  <si>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</si>
  <si>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</si>
  <si>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</si>
  <si>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</si>
  <si>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</si>
  <si>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</si>
  <si>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</si>
  <si>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</si>
  <si>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</si>
  <si>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</si>
  <si>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</si>
  <si>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</si>
  <si>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</si>
  <si>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</si>
  <si>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</si>
  <si>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</si>
  <si>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</si>
  <si>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</si>
  <si>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</si>
  <si>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</si>
  <si>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</si>
  <si>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</si>
  <si>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</si>
  <si>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</si>
  <si>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</si>
  <si>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</si>
  <si>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</si>
  <si>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</si>
  <si>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</si>
  <si>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</si>
  <si>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</si>
  <si>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</si>
  <si>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</si>
  <si>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</si>
  <si>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</si>
  <si>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</si>
  <si>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</si>
  <si>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</si>
  <si>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</si>
  <si>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</si>
  <si>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</si>
  <si>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</si>
  <si>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</si>
  <si>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</si>
  <si>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</si>
  <si>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</si>
  <si>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</si>
  <si>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</si>
  <si>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</si>
  <si>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</si>
  <si>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</si>
  <si>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</si>
  <si>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</si>
  <si>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</si>
  <si>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</si>
  <si>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</si>
  <si>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</si>
  <si>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</si>
  <si>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</si>
  <si>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</si>
  <si>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</si>
  <si>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</si>
  <si>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</si>
  <si>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</si>
  <si>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</si>
  <si>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</si>
  <si>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</si>
  <si>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</si>
  <si>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</si>
  <si>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</si>
  <si>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</si>
  <si>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</si>
  <si>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</si>
  <si>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</si>
  <si>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</si>
  <si>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</si>
  <si>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</si>
  <si>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</si>
  <si>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</si>
  <si>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</si>
  <si>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</si>
  <si>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</si>
  <si>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</si>
  <si>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</si>
  <si>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</si>
  <si>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</si>
  <si>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</si>
  <si>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</si>
  <si>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</si>
  <si>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</si>
  <si>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</si>
  <si>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</si>
  <si>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</si>
  <si>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</si>
  <si>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</si>
  <si>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</si>
  <si>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</si>
  <si>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</si>
  <si>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</si>
  <si>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</si>
  <si>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</si>
  <si>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</si>
  <si>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</si>
  <si>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</si>
  <si>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</si>
  <si>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</si>
  <si>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</si>
  <si>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</si>
  <si>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</si>
  <si>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</si>
  <si>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</si>
  <si>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</si>
  <si>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</si>
  <si>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</si>
  <si>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</si>
  <si>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</si>
  <si>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</si>
  <si>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</si>
  <si>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</si>
  <si>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</si>
  <si>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</si>
  <si>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</si>
  <si>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</si>
  <si>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</si>
  <si>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</si>
  <si>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</si>
  <si>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</si>
  <si>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</si>
  <si>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</si>
  <si>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</si>
  <si>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</si>
  <si>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</si>
  <si>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</si>
  <si>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</si>
  <si>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</si>
  <si>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</si>
  <si>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</si>
  <si>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</si>
  <si>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</si>
  <si>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</si>
  <si>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</si>
  <si>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</si>
  <si>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</si>
  <si>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</si>
  <si>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</si>
  <si>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</si>
  <si>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</si>
  <si>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</si>
  <si>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</si>
  <si>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</si>
  <si>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</si>
  <si>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</si>
  <si>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</si>
  <si>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</si>
  <si>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</si>
  <si>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</si>
  <si>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</si>
  <si>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</si>
  <si>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</si>
  <si>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</si>
  <si>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</si>
  <si>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</si>
  <si>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</si>
  <si>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</si>
  <si>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</si>
  <si>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</si>
  <si>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</si>
  <si>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</si>
  <si>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</si>
  <si>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</si>
  <si>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</si>
  <si>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</si>
  <si>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</si>
  <si>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</si>
  <si>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</si>
  <si>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</si>
  <si>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</si>
  <si>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</si>
  <si>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</si>
  <si>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</si>
  <si>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</si>
  <si>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</si>
  <si>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</si>
  <si>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</si>
  <si>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</si>
  <si>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</si>
  <si>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</si>
  <si>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</si>
  <si>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</si>
  <si>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</si>
  <si>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</si>
  <si>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</si>
  <si>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</si>
  <si>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</si>
  <si>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</si>
  <si>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</si>
  <si>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</si>
  <si>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</si>
  <si>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</si>
  <si>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</si>
  <si>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</si>
  <si>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</si>
  <si>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</si>
  <si>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</si>
  <si>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</si>
  <si>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</si>
  <si>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</si>
  <si>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</si>
  <si>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</si>
  <si>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</si>
  <si>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</si>
  <si>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</si>
  <si>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</si>
  <si>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</si>
  <si>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</si>
  <si>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</si>
  <si>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</si>
  <si>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</si>
  <si>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</si>
  <si>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</si>
  <si>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</si>
  <si>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</si>
  <si>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</si>
  <si>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</si>
  <si>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</si>
  <si>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</si>
  <si>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</si>
  <si>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</si>
  <si>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</si>
  <si>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</si>
  <si>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</si>
  <si>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</si>
  <si>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</si>
  <si>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</si>
  <si>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</si>
  <si>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</si>
  <si>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</si>
  <si>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</si>
  <si>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</si>
  <si>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</si>
  <si>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</si>
  <si>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</si>
  <si>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</si>
  <si>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</si>
  <si>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</si>
  <si>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</si>
  <si>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</si>
  <si>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</si>
  <si>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</si>
  <si>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</si>
  <si>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</si>
  <si>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</si>
  <si>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</si>
  <si>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</si>
  <si>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</si>
  <si>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</si>
  <si>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</si>
  <si>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</si>
  <si>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</si>
  <si>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</si>
  <si>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</si>
  <si>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</si>
  <si>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</si>
  <si>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</si>
  <si>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</si>
  <si>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</si>
  <si>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</si>
  <si>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</si>
  <si>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</si>
  <si>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</si>
  <si>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</si>
  <si>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</si>
  <si>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</si>
  <si>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</si>
  <si>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</si>
  <si>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</si>
  <si>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</si>
  <si>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</si>
  <si>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</si>
  <si>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</si>
  <si>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</si>
  <si>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</si>
  <si>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</si>
  <si>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</si>
  <si>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</si>
  <si>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</si>
  <si>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</si>
  <si>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</si>
  <si>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</si>
  <si>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</si>
  <si>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</si>
  <si>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</si>
  <si>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</si>
  <si>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</si>
  <si>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</si>
  <si>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</si>
  <si>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</si>
  <si>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</si>
  <si>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</si>
  <si>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</si>
  <si>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</si>
  <si>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</si>
  <si>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</si>
  <si>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</si>
  <si>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</si>
  <si>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</si>
  <si>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</si>
  <si>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</si>
  <si>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</si>
  <si>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</si>
  <si>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</si>
  <si>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</si>
  <si>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</si>
  <si>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</si>
  <si>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</si>
  <si>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</si>
  <si>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</si>
  <si>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</si>
  <si>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</si>
  <si>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</si>
  <si>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</si>
  <si>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</si>
  <si>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</si>
  <si>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</si>
  <si>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</si>
  <si>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</si>
  <si>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</si>
  <si>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</si>
  <si>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</si>
  <si>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</si>
  <si>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</si>
  <si>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</si>
  <si>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</si>
  <si>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</si>
  <si>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</si>
  <si>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</si>
  <si>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</si>
  <si>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</si>
  <si>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</si>
  <si>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</si>
  <si>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</si>
  <si>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</si>
  <si>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</si>
  <si>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</si>
  <si>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</si>
  <si>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</si>
  <si>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</si>
  <si>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</si>
  <si>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</si>
  <si>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</si>
  <si>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</si>
  <si>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</si>
  <si>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</si>
  <si>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</si>
  <si>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</si>
  <si>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</si>
  <si>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</si>
  <si>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</si>
  <si>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</si>
  <si>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</si>
  <si>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</si>
  <si>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</si>
  <si>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</si>
  <si>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</si>
  <si>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</si>
  <si>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</si>
  <si>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</si>
  <si>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</si>
  <si>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</si>
  <si>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</si>
  <si>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</si>
  <si>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</si>
  <si>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</si>
  <si>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</si>
  <si>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</si>
  <si>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</si>
  <si>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</si>
  <si>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</si>
  <si>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</si>
  <si>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</si>
  <si>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</si>
  <si>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</si>
  <si>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</si>
  <si>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</si>
  <si>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</si>
  <si>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</si>
  <si>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</si>
  <si>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</si>
  <si>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</si>
  <si>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</si>
  <si>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</si>
  <si>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</si>
  <si>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</si>
  <si>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</si>
  <si>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</si>
  <si>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</si>
  <si>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</si>
  <si>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</si>
  <si>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</si>
  <si>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</si>
  <si>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</si>
  <si>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</si>
  <si>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</si>
  <si>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</si>
  <si>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</si>
  <si>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</si>
  <si>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</si>
  <si>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</si>
  <si>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</si>
  <si>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</si>
  <si>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</si>
  <si>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</si>
  <si>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</si>
  <si>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</si>
  <si>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</si>
  <si>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</si>
  <si>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</si>
  <si>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</si>
  <si>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</si>
  <si>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</si>
  <si>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</si>
  <si>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</si>
  <si>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</si>
  <si>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</si>
  <si>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</si>
  <si>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</si>
  <si>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</si>
  <si>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</si>
  <si>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</si>
  <si>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</si>
  <si>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</si>
  <si>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</si>
  <si>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</si>
  <si>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</si>
  <si>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</si>
  <si>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</si>
  <si>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</si>
  <si>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</si>
  <si>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</si>
  <si>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</si>
  <si>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</si>
  <si>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</si>
  <si>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</si>
  <si>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</si>
  <si>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</si>
  <si>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</si>
  <si>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</si>
  <si>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</si>
  <si>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</si>
  <si>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</si>
  <si>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</si>
  <si>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</si>
  <si>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</si>
  <si>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</si>
  <si>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</si>
  <si>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</si>
  <si>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</si>
  <si>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</si>
  <si>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</si>
  <si>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</si>
  <si>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</si>
  <si>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</si>
  <si>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</si>
  <si>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</si>
  <si>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</si>
  <si>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</si>
  <si>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</si>
  <si>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</si>
  <si>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</si>
  <si>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</si>
  <si>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</si>
  <si>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</si>
  <si>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</si>
  <si>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</si>
  <si>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</si>
  <si>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</si>
  <si>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</si>
  <si>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</si>
  <si>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</si>
  <si>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</si>
  <si>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</si>
  <si>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</si>
  <si>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</si>
  <si>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</si>
  <si>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</si>
  <si>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</si>
  <si>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</si>
  <si>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</si>
  <si>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</si>
  <si>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</si>
  <si>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</si>
  <si>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</si>
  <si>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</si>
  <si>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</si>
  <si>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</si>
  <si>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</si>
  <si>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</si>
  <si>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</si>
  <si>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</si>
  <si>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</si>
  <si>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</si>
  <si>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</si>
  <si>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</si>
  <si>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</si>
  <si>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</si>
  <si>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</si>
  <si>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</si>
  <si>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</si>
  <si>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</si>
  <si>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</si>
  <si>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</si>
  <si>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</si>
  <si>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</si>
  <si>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</si>
  <si>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</si>
  <si>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</si>
  <si>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</si>
  <si>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</si>
  <si>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</si>
  <si>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</si>
  <si>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</si>
  <si>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</si>
  <si>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</si>
  <si>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</si>
  <si>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</si>
  <si>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</si>
  <si>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</si>
  <si>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</si>
  <si>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</si>
  <si>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</si>
  <si>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</si>
  <si>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</si>
  <si>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</si>
  <si>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</si>
  <si>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</si>
  <si>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</si>
  <si>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</si>
  <si>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</si>
  <si>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</si>
  <si>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</si>
  <si>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</si>
  <si>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</si>
  <si>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</si>
  <si>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</si>
  <si>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</si>
  <si>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</si>
  <si>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</si>
  <si>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</si>
  <si>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</si>
  <si>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</si>
  <si>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</si>
  <si>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</si>
  <si>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</si>
  <si>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</si>
  <si>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</si>
  <si>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</si>
  <si>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</si>
  <si>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</si>
  <si>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</si>
  <si>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</si>
  <si>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</si>
  <si>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</si>
  <si>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</si>
  <si>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</si>
  <si>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</si>
  <si>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</si>
  <si>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</si>
  <si>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</si>
  <si>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</si>
  <si>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</si>
  <si>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</si>
  <si>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</si>
  <si>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</si>
  <si>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</si>
  <si>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</si>
  <si>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</si>
  <si>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</si>
  <si>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</si>
  <si>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</si>
  <si>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</si>
  <si>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</si>
  <si>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</si>
  <si>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</si>
  <si>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</si>
  <si>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</si>
  <si>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</si>
  <si>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</si>
  <si>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</si>
  <si>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</si>
  <si>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</si>
  <si>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</si>
  <si>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</si>
  <si>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</si>
  <si>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</si>
  <si>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</si>
  <si>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</si>
  <si>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</si>
  <si>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</si>
  <si>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</si>
  <si>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</si>
  <si>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</si>
  <si>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</si>
  <si>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</si>
  <si>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</si>
  <si>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</si>
  <si>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</si>
  <si>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</si>
  <si>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</si>
  <si>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</si>
  <si>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</si>
  <si>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</si>
  <si>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</si>
  <si>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</si>
  <si>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</si>
  <si>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</si>
  <si>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</si>
  <si>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</si>
  <si>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</si>
  <si>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</si>
  <si>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</si>
  <si>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</si>
  <si>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</si>
  <si>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</si>
  <si>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</si>
  <si>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</si>
  <si>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</si>
  <si>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</si>
  <si>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</si>
  <si>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</si>
  <si>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</si>
  <si>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</si>
  <si>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</si>
  <si>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</si>
  <si>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</si>
  <si>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</si>
  <si>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</si>
  <si>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</si>
  <si>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</si>
  <si>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</si>
  <si>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</si>
  <si>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</si>
  <si>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</si>
  <si>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</si>
  <si>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</si>
  <si>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</si>
  <si>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</si>
  <si>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</si>
  <si>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</si>
  <si>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</si>
  <si>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</si>
  <si>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</si>
  <si>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</si>
  <si>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</si>
  <si>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</si>
  <si>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</si>
  <si>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</si>
  <si>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</si>
  <si>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</si>
  <si>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</si>
  <si>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</si>
  <si>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</si>
  <si>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</si>
  <si>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</si>
  <si>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</si>
  <si>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</si>
  <si>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</si>
  <si>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</si>
  <si>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</si>
  <si>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</si>
  <si>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</si>
  <si>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</si>
  <si>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</si>
  <si>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</si>
  <si>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</si>
  <si>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</si>
  <si>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</si>
  <si>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</si>
  <si>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</si>
  <si>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</si>
  <si>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</si>
  <si>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</si>
  <si>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</si>
  <si>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</si>
  <si>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</si>
  <si>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</si>
  <si>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</si>
  <si>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</si>
  <si>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</si>
  <si>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</si>
  <si>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</si>
  <si>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</si>
  <si>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</si>
  <si>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</si>
  <si>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</si>
  <si>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</si>
  <si>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</si>
  <si>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</si>
  <si>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</si>
  <si>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</si>
  <si>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</si>
  <si>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</si>
  <si>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</si>
  <si>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</si>
  <si>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</si>
  <si>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</si>
  <si>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</si>
  <si>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</si>
  <si>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</si>
  <si>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</si>
  <si>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</si>
  <si>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</si>
  <si>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</si>
  <si>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</si>
  <si>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</si>
  <si>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</si>
  <si>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</si>
  <si>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</si>
  <si>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</si>
  <si>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</si>
  <si>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</si>
  <si>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</si>
  <si>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</si>
  <si>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</si>
  <si>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</si>
  <si>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</si>
  <si>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</si>
  <si>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</si>
  <si>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</si>
  <si>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</si>
  <si>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</si>
  <si>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</si>
  <si>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</si>
  <si>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</si>
  <si>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</si>
  <si>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</si>
  <si>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</si>
  <si>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</si>
  <si>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</si>
  <si>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</si>
  <si>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</si>
  <si>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</si>
  <si>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</si>
  <si>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</si>
  <si>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</si>
  <si>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</si>
  <si>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</si>
  <si>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</si>
  <si>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</si>
  <si>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</si>
  <si>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</si>
  <si>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</si>
  <si>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</si>
  <si>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</si>
  <si>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</si>
  <si>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</si>
  <si>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</si>
  <si>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</si>
  <si>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</si>
  <si>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</si>
  <si>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</si>
  <si>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</si>
  <si>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</si>
  <si>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</si>
  <si>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</si>
  <si>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</si>
  <si>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</si>
  <si>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</si>
  <si>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</si>
  <si>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</si>
  <si>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</si>
  <si>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</si>
  <si>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</si>
  <si>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</si>
  <si>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</si>
  <si>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</si>
  <si>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</si>
  <si>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</si>
  <si>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</si>
  <si>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</si>
  <si>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</si>
  <si>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</si>
  <si>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</si>
  <si>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</si>
  <si>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</si>
  <si>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</si>
  <si>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</si>
  <si>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</si>
  <si>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</si>
  <si>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</si>
  <si>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</si>
  <si>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</si>
  <si>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</si>
  <si>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</si>
  <si>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</si>
  <si>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</si>
  <si>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</si>
  <si>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</si>
  <si>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</si>
  <si>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</si>
  <si>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</si>
  <si>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</si>
  <si>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</si>
  <si>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</si>
  <si>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</si>
  <si>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</si>
  <si>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</si>
  <si>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</si>
  <si>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</si>
  <si>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</si>
  <si>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</si>
  <si>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</si>
  <si>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</si>
  <si>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</si>
  <si>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</si>
  <si>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</si>
  <si>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</si>
  <si>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</si>
  <si>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</si>
  <si>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</si>
  <si>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</si>
  <si>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</si>
  <si>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</si>
  <si>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</si>
  <si>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</si>
  <si>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</si>
  <si>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</si>
  <si>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</si>
  <si>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</si>
  <si>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</si>
  <si>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</si>
  <si>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</si>
  <si>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</si>
  <si>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</si>
  <si>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</si>
  <si>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</si>
  <si>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</si>
  <si>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</si>
  <si>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</si>
  <si>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</si>
  <si>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</si>
  <si>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</si>
  <si>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</si>
  <si>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</si>
  <si>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</si>
  <si>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</si>
  <si>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</si>
  <si>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</si>
  <si>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</si>
  <si>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</si>
  <si>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</si>
  <si>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</si>
  <si>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</si>
  <si>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</si>
  <si>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</si>
  <si>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</si>
  <si>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</si>
  <si>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</si>
  <si>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</si>
  <si>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</si>
  <si>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</si>
  <si>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</si>
  <si>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</si>
  <si>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</si>
  <si>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</si>
  <si>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</si>
  <si>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</si>
  <si>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</si>
  <si>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</si>
  <si>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</si>
  <si>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</si>
  <si>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</si>
  <si>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</si>
  <si>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</si>
  <si>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</si>
  <si>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</si>
  <si>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</si>
  <si>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</si>
  <si>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</si>
  <si>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</si>
  <si>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</si>
  <si>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</si>
  <si>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</si>
  <si>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</si>
  <si>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</si>
  <si>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</si>
  <si>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</si>
  <si>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</si>
  <si>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</si>
  <si>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</si>
  <si>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</si>
  <si>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</si>
  <si>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</si>
  <si>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</si>
  <si>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</si>
  <si>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</si>
  <si>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</si>
  <si>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</si>
  <si>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</si>
  <si>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</si>
  <si>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</si>
  <si>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</si>
  <si>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</si>
  <si>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</si>
  <si>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</si>
  <si>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</si>
  <si>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</si>
  <si>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</si>
  <si>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</si>
  <si>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</si>
  <si>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</si>
  <si>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</si>
  <si>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</si>
  <si>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</si>
  <si>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</si>
  <si>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</si>
  <si>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</si>
  <si>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</si>
  <si>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</si>
  <si>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</si>
  <si>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</si>
  <si>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</si>
  <si>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</si>
  <si>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</si>
  <si>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</si>
  <si>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</si>
  <si>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</si>
  <si>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</si>
  <si>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</si>
  <si>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</si>
  <si>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</si>
  <si>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</si>
  <si>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</si>
  <si>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</si>
  <si>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</si>
  <si>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</si>
  <si>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</si>
  <si>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</si>
  <si>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</si>
  <si>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</si>
  <si>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</si>
  <si>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</si>
  <si>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</si>
  <si>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</si>
  <si>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</si>
  <si>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</si>
  <si>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</si>
  <si>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</si>
  <si>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</si>
  <si>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</si>
  <si>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</si>
  <si>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</si>
  <si>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</si>
  <si>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</si>
  <si>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</si>
  <si>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</si>
  <si>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</si>
  <si>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</si>
  <si>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</si>
  <si>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</si>
  <si>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</si>
  <si>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</si>
  <si>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</si>
  <si>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</si>
  <si>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</si>
  <si>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</si>
  <si>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</si>
  <si>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</si>
  <si>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</si>
  <si>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</si>
  <si>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</si>
  <si>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</si>
  <si>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</si>
  <si>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</si>
  <si>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</si>
  <si>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</si>
  <si>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</si>
  <si>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</si>
  <si>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</si>
  <si>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</si>
  <si>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</si>
  <si>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</si>
  <si>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</si>
  <si>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</si>
  <si>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</si>
  <si>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</si>
  <si>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</si>
  <si>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</si>
  <si>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</si>
  <si>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</si>
  <si>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</si>
  <si>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</si>
  <si>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</si>
  <si>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</si>
  <si>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</si>
  <si>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</si>
  <si>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</si>
  <si>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</si>
  <si>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</si>
  <si>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</si>
  <si>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</si>
  <si>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</si>
  <si>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</si>
  <si>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</si>
  <si>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</si>
  <si>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</si>
  <si>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</si>
  <si>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</si>
  <si>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</si>
  <si>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</si>
  <si>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</si>
  <si>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</si>
  <si>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</si>
  <si>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</si>
  <si>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</si>
  <si>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</si>
  <si>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</si>
  <si>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</si>
  <si>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</si>
  <si>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</si>
  <si>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</si>
  <si>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</si>
  <si>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</si>
  <si>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</si>
  <si>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</si>
  <si>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</si>
  <si>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</si>
  <si>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</si>
  <si>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</si>
  <si>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</si>
  <si>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</si>
  <si>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</si>
  <si>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</si>
  <si>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</si>
  <si>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</si>
  <si>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</si>
  <si>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</si>
  <si>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</si>
  <si>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</si>
  <si>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</si>
  <si>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</si>
  <si>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</si>
  <si>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</si>
  <si>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</si>
  <si>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</si>
  <si>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</si>
  <si>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</si>
  <si>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</si>
  <si>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</si>
  <si>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</si>
  <si>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</si>
  <si>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</si>
  <si>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</si>
  <si>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</si>
  <si>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</si>
  <si>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</si>
  <si>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</si>
  <si>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</si>
  <si>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</si>
  <si>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</si>
  <si>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</si>
  <si>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</si>
  <si>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</si>
  <si>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</si>
  <si>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</si>
  <si>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</si>
  <si>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</si>
  <si>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</si>
  <si>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</si>
  <si>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</si>
  <si>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</si>
  <si>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</si>
  <si>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</si>
  <si>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</si>
  <si>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</si>
  <si>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</si>
  <si>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</si>
  <si>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</si>
  <si>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</si>
  <si>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</si>
  <si>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</si>
  <si>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</si>
  <si>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</si>
  <si>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</si>
  <si>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</si>
  <si>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</si>
  <si>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</si>
  <si>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</si>
  <si>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</si>
  <si>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</si>
  <si>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</si>
  <si>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</si>
  <si>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</si>
  <si>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</si>
  <si>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</si>
  <si>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</si>
  <si>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</si>
  <si>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</si>
  <si>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</si>
  <si>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</si>
  <si>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</si>
  <si>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</si>
  <si>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</si>
  <si>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</si>
  <si>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</si>
  <si>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</si>
  <si>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</si>
  <si>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</si>
  <si>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</si>
  <si>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</si>
  <si>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</si>
  <si>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</si>
  <si>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</si>
  <si>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</si>
  <si>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</si>
  <si>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</si>
  <si>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</si>
  <si>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</si>
  <si>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</si>
  <si>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</si>
  <si>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</si>
  <si>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</si>
  <si>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</si>
  <si>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</si>
  <si>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</si>
  <si>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</si>
  <si>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</si>
  <si>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</si>
  <si>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</si>
  <si>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</si>
  <si>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</si>
  <si>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</si>
  <si>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</si>
  <si>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</si>
  <si>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</si>
  <si>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</si>
  <si>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</si>
  <si>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</si>
  <si>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</si>
  <si>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</si>
  <si>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</si>
  <si>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</si>
  <si>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</si>
  <si>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</si>
  <si>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</si>
  <si>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</si>
  <si>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</si>
  <si>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</si>
  <si>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</si>
  <si>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</si>
  <si>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</si>
  <si>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</si>
  <si>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</si>
  <si>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</si>
  <si>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</si>
  <si>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</si>
  <si>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</si>
  <si>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</si>
  <si>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</si>
  <si>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</si>
  <si>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</si>
  <si>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</si>
  <si>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</si>
  <si>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</si>
  <si>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</si>
  <si>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</si>
  <si>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</si>
  <si>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</si>
  <si>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</si>
  <si>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</si>
  <si>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</si>
  <si>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</si>
  <si>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</si>
  <si>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</si>
  <si>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</si>
  <si>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</si>
  <si>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</si>
  <si>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</si>
  <si>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</si>
  <si>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</si>
  <si>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</si>
  <si>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</si>
  <si>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</si>
  <si>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</si>
  <si>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</si>
  <si>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</si>
  <si>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</si>
  <si>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</si>
  <si>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</si>
  <si>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</si>
  <si>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</si>
  <si>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</si>
  <si>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</si>
  <si>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</si>
  <si>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</si>
  <si>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</si>
  <si>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</si>
  <si>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</si>
  <si>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</si>
  <si>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</si>
  <si>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</si>
  <si>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</si>
  <si>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</si>
  <si>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</si>
  <si>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</si>
  <si>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</si>
  <si>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</si>
  <si>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</si>
  <si>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</si>
  <si>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</si>
  <si>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</si>
  <si>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</si>
  <si>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</si>
  <si>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</si>
  <si>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</si>
  <si>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</si>
  <si>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</si>
  <si>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</si>
  <si>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</si>
  <si>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</si>
  <si>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</si>
  <si>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</si>
  <si>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</si>
  <si>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</si>
  <si>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</si>
  <si>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</si>
  <si>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</si>
  <si>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</si>
  <si>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</si>
  <si>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</si>
  <si>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</si>
  <si>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</si>
  <si>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</si>
  <si>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</si>
  <si>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</si>
  <si>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</si>
  <si>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</si>
  <si>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</si>
  <si>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</si>
  <si>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</si>
  <si>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</si>
  <si>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</si>
  <si>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</si>
  <si>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</si>
  <si>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</si>
  <si>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</si>
  <si>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</si>
  <si>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</si>
  <si>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</si>
  <si>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</si>
  <si>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</si>
  <si>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</si>
  <si>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</si>
  <si>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</si>
  <si>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</si>
  <si>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</si>
  <si>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</si>
  <si>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</si>
  <si>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</si>
  <si>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</si>
  <si>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</si>
  <si>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</si>
  <si>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</si>
  <si>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</si>
  <si>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</si>
  <si>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</si>
  <si>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</si>
  <si>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</si>
  <si>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</si>
  <si>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</si>
  <si>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</si>
  <si>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</si>
  <si>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</si>
  <si>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</si>
  <si>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</si>
  <si>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</si>
  <si>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</si>
  <si>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</si>
  <si>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</si>
  <si>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</si>
  <si>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</si>
  <si>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</si>
  <si>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</si>
  <si>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</si>
  <si>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</si>
  <si>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</si>
  <si>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</si>
  <si>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</si>
  <si>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</si>
  <si>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</si>
  <si>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</si>
  <si>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</si>
  <si>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</si>
  <si>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</si>
  <si>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</si>
  <si>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</si>
  <si>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</si>
  <si>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</si>
  <si>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</si>
  <si>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</si>
  <si>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</si>
  <si>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</si>
  <si>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</si>
  <si>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</si>
  <si>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</si>
  <si>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</si>
  <si>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</si>
  <si>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</si>
  <si>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</si>
  <si>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</si>
  <si>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</si>
  <si>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</si>
  <si>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</si>
  <si>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</si>
  <si>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</si>
  <si>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</si>
  <si>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</si>
  <si>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</si>
  <si>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</si>
  <si>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</si>
  <si>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</si>
  <si>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</si>
  <si>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</si>
  <si>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</si>
  <si>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</si>
  <si>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</si>
  <si>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</si>
  <si>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</si>
  <si>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</si>
  <si>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</si>
  <si>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</si>
  <si>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</si>
  <si>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</si>
  <si>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</si>
  <si>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</si>
  <si>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</si>
  <si>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</si>
  <si>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</si>
  <si>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</si>
  <si>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</si>
  <si>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</si>
  <si>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</si>
  <si>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</si>
  <si>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</si>
  <si>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</si>
  <si>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</si>
  <si>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</si>
  <si>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</si>
  <si>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</si>
  <si>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</si>
  <si>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</si>
  <si>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</si>
  <si>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</si>
  <si>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</si>
  <si>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</si>
  <si>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</si>
  <si>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</si>
  <si>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</si>
  <si>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</si>
  <si>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</si>
  <si>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</si>
  <si>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</si>
  <si>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</si>
  <si>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</si>
  <si>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</si>
  <si>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</si>
  <si>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</si>
  <si>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</si>
  <si>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</si>
  <si>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</si>
  <si>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</si>
  <si>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</si>
  <si>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</si>
  <si>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</si>
  <si>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</si>
  <si>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</si>
  <si>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</si>
  <si>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</si>
  <si>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</si>
  <si>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</si>
  <si>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</si>
  <si>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</si>
  <si>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</si>
  <si>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</si>
  <si>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</si>
  <si>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</si>
  <si>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</si>
  <si>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</si>
  <si>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</si>
  <si>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</si>
  <si>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</si>
  <si>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</si>
  <si>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</si>
  <si>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</si>
  <si>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</si>
  <si>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</si>
  <si>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</si>
  <si>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</si>
  <si>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</si>
  <si>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</si>
  <si>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</si>
  <si>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</si>
  <si>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</si>
  <si>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</si>
  <si>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</si>
  <si>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</si>
  <si>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</si>
  <si>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</si>
  <si>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</si>
  <si>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</si>
  <si>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</si>
  <si>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</si>
  <si>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</si>
  <si>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</si>
  <si>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</si>
  <si>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</si>
  <si>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</si>
  <si>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</si>
  <si>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</si>
  <si>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</si>
  <si>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</si>
  <si>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</si>
  <si>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</si>
  <si>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</si>
  <si>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</si>
  <si>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</si>
  <si>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</si>
  <si>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</si>
  <si>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</si>
  <si>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</si>
  <si>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</si>
  <si>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</si>
  <si>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</si>
  <si>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</si>
  <si>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</si>
  <si>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</si>
  <si>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</si>
  <si>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</si>
  <si>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</si>
  <si>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</si>
  <si>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</si>
  <si>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</si>
  <si>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</si>
  <si>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</si>
  <si>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</si>
  <si>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</si>
  <si>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</si>
  <si>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</si>
  <si>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</si>
  <si>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</si>
  <si>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</si>
  <si>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</si>
  <si>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</si>
  <si>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</si>
  <si>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</si>
  <si>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</si>
  <si>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</si>
  <si>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</si>
  <si>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</si>
  <si>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</si>
  <si>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</si>
  <si>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</si>
  <si>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</si>
  <si>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</si>
  <si>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</si>
  <si>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</si>
  <si>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</si>
  <si>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</si>
  <si>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</si>
  <si>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</si>
  <si>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</si>
  <si>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</si>
  <si>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</si>
  <si>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</si>
  <si>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</si>
  <si>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</si>
  <si>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</si>
  <si>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</si>
  <si>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</si>
  <si>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</si>
  <si>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</si>
  <si>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</si>
  <si>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</si>
  <si>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</si>
  <si>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</si>
  <si>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</si>
  <si>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</si>
  <si>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</si>
  <si>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</si>
  <si>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</si>
  <si>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</si>
  <si>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</si>
  <si>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</si>
  <si>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</si>
  <si>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</si>
  <si>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</si>
  <si>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</si>
  <si>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</si>
  <si>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</si>
  <si>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</si>
  <si>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</si>
  <si>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</si>
  <si>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</si>
  <si>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</si>
  <si>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</si>
  <si>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</si>
  <si>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</si>
  <si>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</si>
  <si>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</si>
  <si>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</si>
  <si>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</si>
  <si>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</si>
  <si>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</si>
  <si>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</si>
  <si>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</si>
  <si>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</si>
  <si>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</si>
  <si>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</si>
  <si>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</si>
  <si>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</si>
  <si>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</si>
  <si>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</si>
  <si>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</si>
  <si>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</si>
  <si>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</si>
  <si>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</si>
  <si>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</si>
  <si>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</si>
  <si>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</si>
  <si>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</si>
  <si>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</si>
  <si>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</si>
  <si>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</si>
  <si>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</si>
  <si>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</si>
  <si>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</si>
  <si>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</si>
  <si>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</si>
  <si>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</si>
  <si>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</si>
  <si>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</si>
  <si>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</si>
  <si>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</si>
  <si>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</si>
  <si>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</si>
  <si>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</si>
  <si>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</si>
  <si>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</si>
  <si>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</si>
  <si>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</si>
  <si>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</si>
  <si>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</si>
  <si>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</si>
  <si>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</si>
  <si>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</si>
  <si>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</si>
  <si>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</si>
  <si>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</si>
  <si>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</si>
  <si>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</si>
  <si>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</si>
  <si>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</si>
  <si>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</si>
  <si>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</si>
  <si>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</si>
  <si>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</si>
  <si>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</si>
  <si>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</si>
  <si>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</si>
  <si>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</si>
  <si>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</si>
  <si>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</si>
  <si>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</si>
  <si>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</si>
  <si>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</si>
  <si>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</si>
  <si>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</si>
  <si>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</si>
  <si>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</si>
  <si>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</si>
  <si>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</si>
  <si>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</si>
  <si>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</si>
  <si>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</si>
  <si>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</si>
  <si>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</si>
  <si>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</si>
  <si>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</si>
  <si>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</si>
  <si>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</si>
  <si>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</si>
  <si>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</si>
  <si>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</si>
  <si>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</si>
  <si>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</si>
  <si>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</si>
  <si>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</si>
  <si>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</si>
  <si>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</si>
  <si>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</si>
  <si>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</si>
  <si>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</si>
  <si>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</si>
  <si>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</si>
  <si>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</si>
  <si>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</si>
  <si>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</si>
  <si>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</si>
  <si>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</si>
  <si>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</si>
  <si>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</si>
  <si>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</si>
  <si>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</si>
  <si>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</si>
  <si>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</si>
  <si>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</si>
  <si>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</si>
  <si>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</si>
  <si>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</si>
  <si>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</si>
  <si>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</si>
  <si>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</si>
  <si>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</si>
  <si>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</si>
  <si>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</si>
  <si>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</si>
  <si>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</si>
  <si>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</si>
  <si>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</si>
  <si>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</si>
  <si>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</si>
  <si>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</si>
  <si>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</si>
  <si>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</si>
  <si>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</si>
  <si>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</si>
  <si>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</si>
  <si>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</si>
  <si>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</si>
  <si>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</si>
  <si>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</si>
  <si>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</si>
  <si>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</si>
  <si>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</si>
  <si>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</si>
  <si>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</si>
  <si>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</si>
  <si>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</si>
  <si>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</si>
  <si>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</si>
  <si>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</si>
  <si>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</si>
  <si>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</si>
  <si>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</si>
  <si>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</si>
  <si>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</si>
  <si>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</si>
  <si>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</si>
  <si>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</si>
  <si>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</si>
  <si>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</si>
  <si>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</si>
  <si>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</si>
  <si>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</si>
  <si>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</si>
  <si>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</si>
  <si>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</si>
  <si>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</si>
  <si>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</si>
  <si>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</si>
  <si>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</si>
  <si>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</si>
  <si>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</si>
  <si>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</si>
  <si>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</si>
  <si>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</si>
  <si>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</si>
  <si>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</si>
  <si>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</si>
  <si>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</si>
  <si>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</si>
  <si>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</si>
  <si>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</si>
  <si>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</si>
  <si>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</si>
  <si>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</si>
  <si>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</si>
  <si>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</si>
  <si>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</si>
  <si>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</si>
  <si>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</si>
  <si>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</si>
  <si>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</si>
  <si>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</si>
  <si>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</si>
  <si>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</si>
  <si>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</si>
  <si>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</si>
  <si>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</si>
  <si>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</si>
  <si>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</si>
  <si>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</si>
  <si>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</si>
  <si>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</si>
  <si>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</si>
  <si>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</si>
  <si>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</si>
  <si>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</si>
  <si>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</si>
  <si>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</si>
  <si>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</si>
  <si>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</si>
  <si>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</si>
  <si>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</si>
  <si>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</si>
  <si>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</si>
  <si>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</si>
  <si>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</si>
  <si>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</si>
  <si>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</si>
  <si>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</si>
  <si>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</si>
  <si>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</si>
  <si>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</si>
  <si>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</si>
  <si>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</si>
  <si>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</si>
  <si>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</si>
  <si>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</si>
  <si>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</si>
  <si>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</si>
  <si>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</si>
  <si>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</si>
  <si>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</si>
  <si>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</si>
  <si>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</si>
  <si>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</si>
  <si>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</si>
  <si>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</si>
  <si>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</si>
  <si>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</si>
  <si>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</si>
  <si>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</si>
  <si>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</si>
  <si>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</si>
  <si>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</si>
  <si>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</si>
  <si>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</si>
  <si>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</si>
  <si>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</si>
  <si>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</si>
  <si>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</si>
  <si>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</si>
  <si>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</si>
  <si>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</si>
  <si>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</si>
  <si>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</si>
  <si>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</si>
  <si>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</si>
  <si>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</si>
  <si>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</si>
  <si>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</si>
  <si>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</si>
  <si>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</si>
  <si>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</si>
  <si>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</si>
  <si>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</si>
  <si>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</si>
  <si>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</si>
  <si>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</si>
  <si>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</si>
  <si>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</si>
  <si>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</si>
  <si>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</si>
  <si>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</si>
  <si>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</si>
  <si>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</si>
  <si>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</si>
  <si>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</si>
  <si>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</si>
  <si>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</si>
  <si>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</si>
  <si>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</si>
  <si>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</si>
  <si>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</si>
  <si>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</si>
  <si>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</si>
  <si>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</si>
  <si>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</si>
  <si>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</si>
  <si>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</si>
  <si>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</si>
  <si>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</si>
  <si>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</si>
  <si>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</si>
  <si>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</si>
  <si>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</si>
  <si>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</si>
  <si>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</si>
  <si>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</si>
  <si>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</si>
  <si>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</si>
  <si>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</si>
  <si>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</si>
  <si>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</si>
  <si>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</si>
  <si>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</si>
  <si>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</si>
  <si>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</si>
  <si>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</si>
  <si>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</si>
  <si>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</si>
  <si>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</si>
  <si>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</si>
  <si>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</si>
  <si>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</si>
  <si>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</si>
  <si>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</si>
  <si>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</si>
  <si>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</si>
  <si>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</si>
  <si>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</si>
  <si>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</si>
  <si>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</si>
  <si>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</si>
  <si>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</si>
  <si>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</si>
  <si>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</si>
  <si>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</si>
  <si>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</si>
  <si>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</si>
  <si>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</si>
  <si>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</si>
  <si>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</si>
  <si>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</si>
  <si>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</si>
  <si>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</si>
  <si>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</si>
  <si>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</si>
  <si>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</si>
  <si>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</si>
  <si>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</si>
  <si>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</si>
  <si>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</si>
  <si>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</si>
  <si>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</si>
  <si>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</si>
  <si>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</si>
  <si>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</si>
  <si>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</si>
  <si>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</si>
  <si>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</si>
  <si>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</si>
  <si>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</si>
  <si>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</si>
  <si>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</si>
  <si>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</si>
  <si>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</si>
  <si>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</si>
  <si>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</si>
  <si>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</si>
  <si>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</si>
  <si>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</si>
  <si>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</si>
  <si>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</si>
  <si>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</si>
  <si>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</si>
  <si>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</si>
  <si>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</si>
  <si>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</si>
  <si>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</si>
  <si>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</si>
  <si>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</si>
  <si>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</si>
  <si>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</si>
  <si>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</si>
  <si>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</si>
  <si>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</si>
  <si>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</si>
  <si>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</si>
  <si>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</si>
  <si>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</si>
  <si>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</si>
  <si>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</si>
  <si>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</si>
  <si>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</si>
  <si>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</si>
  <si>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</si>
  <si>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</si>
  <si>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</si>
  <si>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</si>
  <si>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</si>
  <si>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</si>
  <si>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</si>
  <si>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</si>
  <si>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</si>
  <si>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</si>
  <si>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</si>
  <si>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</si>
  <si>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</si>
  <si>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</si>
  <si>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</si>
  <si>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</si>
  <si>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</si>
  <si>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</si>
  <si>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</si>
  <si>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</si>
  <si>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</si>
  <si>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</si>
  <si>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</si>
  <si>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</si>
  <si>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</si>
  <si>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</si>
  <si>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</si>
  <si>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</si>
  <si>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</si>
  <si>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</si>
  <si>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</si>
  <si>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</si>
  <si>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</si>
  <si>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</si>
  <si>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</si>
  <si>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</si>
  <si>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</si>
  <si>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</si>
  <si>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</si>
  <si>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</si>
  <si>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</si>
  <si>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</si>
  <si>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</si>
  <si>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</si>
  <si>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</si>
  <si>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</si>
  <si>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</si>
  <si>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</si>
  <si>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</si>
  <si>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</si>
  <si>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</si>
  <si>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</si>
  <si>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</si>
  <si>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</si>
  <si>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</si>
  <si>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</si>
  <si>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</si>
  <si>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</si>
  <si>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</si>
  <si>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</si>
  <si>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</si>
  <si>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</si>
  <si>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</si>
  <si>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</si>
  <si>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</si>
  <si>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</si>
  <si>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</si>
  <si>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</si>
  <si>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</si>
  <si>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</si>
  <si>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</si>
  <si>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</si>
  <si>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</si>
  <si>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</si>
  <si>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</si>
  <si>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</si>
  <si>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</si>
  <si>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</si>
  <si>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</si>
  <si>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</si>
  <si>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</si>
  <si>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</si>
  <si>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</si>
  <si>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</si>
  <si>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</si>
  <si>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</si>
  <si>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</si>
  <si>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</si>
  <si>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</si>
  <si>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</si>
  <si>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</si>
  <si>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</si>
  <si>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</si>
  <si>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</si>
  <si>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</si>
  <si>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</si>
  <si>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</si>
  <si>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</si>
  <si>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</si>
  <si>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</si>
  <si>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</si>
  <si>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</si>
  <si>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</si>
  <si>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</si>
  <si>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</si>
  <si>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</si>
  <si>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</si>
  <si>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</si>
  <si>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</si>
  <si>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</si>
  <si>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</si>
  <si>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</si>
  <si>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</si>
  <si>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</si>
  <si>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</si>
  <si>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</si>
  <si>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</si>
  <si>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</si>
  <si>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</si>
  <si>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</si>
  <si>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</si>
  <si>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</si>
  <si>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</si>
  <si>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</si>
  <si>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</si>
  <si>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</si>
  <si>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</si>
  <si>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</si>
  <si>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</si>
  <si>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</si>
  <si>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</si>
  <si>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</si>
  <si>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</si>
  <si>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</si>
  <si>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</si>
  <si>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</si>
  <si>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</si>
  <si>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</si>
  <si>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</si>
  <si>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</si>
  <si>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</si>
  <si>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</si>
  <si>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</si>
  <si>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</si>
  <si>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</si>
  <si>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</si>
  <si>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</si>
  <si>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</si>
  <si>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</si>
  <si>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</si>
  <si>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</si>
  <si>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</si>
  <si>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</si>
  <si>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</si>
  <si>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</si>
  <si>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</si>
  <si>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</si>
  <si>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</si>
  <si>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</si>
  <si>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</si>
  <si>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</si>
  <si>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</si>
  <si>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</si>
  <si>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</si>
  <si>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</si>
  <si>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</si>
  <si>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</si>
  <si>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</si>
  <si>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</si>
  <si>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</si>
  <si>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</si>
  <si>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</si>
  <si>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</si>
  <si>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</si>
  <si>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</si>
  <si>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</si>
  <si>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</si>
  <si>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</si>
  <si>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</si>
  <si>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</si>
  <si>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</si>
  <si>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</si>
  <si>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</si>
  <si>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</si>
  <si>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</si>
  <si>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</si>
  <si>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</si>
  <si>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</si>
  <si>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</si>
  <si>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</si>
  <si>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</si>
  <si>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</si>
  <si>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</si>
  <si>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</si>
  <si>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</si>
  <si>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</si>
  <si>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</si>
  <si>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</si>
  <si>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</si>
  <si>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</si>
  <si>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</si>
  <si>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</si>
  <si>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</si>
  <si>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</si>
  <si>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</si>
  <si>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</si>
  <si>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</si>
  <si>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</si>
  <si>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</si>
  <si>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</si>
  <si>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</si>
  <si>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</si>
  <si>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</si>
  <si>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</si>
  <si>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</si>
  <si>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</si>
  <si>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</si>
  <si>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</si>
  <si>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</si>
  <si>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</si>
  <si>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</si>
  <si>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</si>
  <si>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</si>
  <si>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</si>
  <si>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</si>
  <si>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</si>
  <si>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</si>
  <si>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</si>
  <si>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</si>
  <si>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</si>
  <si>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</si>
  <si>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</si>
  <si>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</si>
  <si>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</si>
  <si>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</si>
  <si>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</si>
  <si>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</si>
  <si>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</si>
  <si>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</si>
  <si>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</si>
  <si>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</si>
  <si>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</si>
  <si>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</si>
  <si>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</si>
  <si>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</si>
  <si>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</si>
  <si>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</si>
  <si>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</si>
  <si>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</si>
  <si>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</si>
  <si>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</si>
  <si>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</si>
  <si>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</si>
  <si>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</si>
  <si>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</si>
  <si>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</si>
  <si>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</si>
  <si>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</si>
  <si>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</si>
  <si>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</si>
  <si>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</si>
  <si>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</si>
  <si>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</si>
  <si>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</si>
  <si>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</si>
  <si>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</si>
  <si>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</si>
  <si>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</si>
  <si>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</si>
  <si>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</si>
  <si>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</si>
  <si>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</si>
  <si>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</si>
  <si>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</si>
  <si>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</si>
  <si>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</si>
  <si>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</si>
  <si>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</si>
  <si>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</si>
  <si>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</si>
  <si>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</si>
  <si>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</si>
  <si>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</si>
  <si>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</si>
  <si>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</si>
  <si>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</si>
  <si>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</si>
  <si>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</si>
  <si>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</si>
  <si>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</si>
  <si>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</si>
  <si>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</si>
  <si>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</si>
  <si>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</si>
  <si>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</si>
  <si>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</si>
  <si>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</si>
  <si>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</si>
  <si>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</si>
  <si>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</si>
  <si>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</si>
  <si>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</si>
  <si>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</si>
  <si>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</si>
  <si>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</si>
  <si>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</si>
  <si>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</si>
  <si>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</si>
  <si>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</si>
  <si>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</si>
  <si>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</si>
  <si>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</si>
  <si>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</si>
  <si>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</si>
  <si>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</si>
  <si>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</si>
  <si>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</si>
  <si>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</si>
  <si>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</si>
  <si>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</si>
  <si>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</si>
  <si>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</si>
  <si>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</si>
  <si>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</si>
  <si>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</si>
  <si>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</si>
  <si>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</si>
  <si>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</si>
  <si>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</si>
  <si>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</si>
  <si>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</si>
  <si>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</si>
  <si>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</si>
  <si>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</si>
  <si>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</si>
  <si>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</si>
  <si>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</si>
  <si>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</si>
  <si>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</si>
  <si>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</si>
  <si>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</si>
  <si>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</si>
  <si>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</si>
  <si>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</si>
  <si>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</si>
  <si>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</si>
  <si>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</si>
  <si>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</si>
  <si>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</si>
  <si>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</si>
  <si>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</si>
  <si>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</si>
  <si>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</si>
  <si>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</si>
  <si>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</si>
  <si>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</si>
  <si>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</si>
  <si>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</si>
  <si>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</si>
  <si>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</si>
  <si>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</si>
  <si>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</si>
  <si>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</si>
  <si>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</si>
  <si>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</si>
  <si>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</si>
  <si>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</si>
  <si>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</si>
  <si>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</si>
  <si>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</si>
  <si>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</si>
  <si>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</si>
  <si>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</si>
  <si>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</si>
  <si>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</si>
  <si>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</si>
  <si>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</si>
  <si>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</si>
  <si>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</si>
  <si>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</si>
  <si>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</si>
  <si>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</si>
  <si>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</si>
  <si>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</si>
  <si>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</si>
  <si>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</si>
  <si>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</si>
  <si>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</si>
  <si>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</si>
  <si>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</si>
  <si>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</si>
  <si>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</si>
  <si>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</si>
  <si>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</si>
  <si>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</si>
  <si>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</si>
  <si>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</si>
  <si>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</si>
  <si>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</si>
  <si>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</si>
  <si>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</si>
  <si>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</si>
  <si>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</si>
  <si>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</si>
  <si>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</si>
  <si>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</si>
  <si>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</si>
  <si>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</si>
  <si>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</si>
  <si>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</si>
  <si>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</si>
  <si>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</si>
  <si>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</si>
  <si>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</si>
  <si>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</si>
  <si>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</si>
  <si>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</si>
  <si>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</si>
  <si>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</si>
  <si>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</si>
  <si>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</si>
  <si>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</si>
  <si>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</si>
  <si>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</si>
  <si>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</si>
  <si>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</si>
  <si>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</si>
  <si>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</si>
  <si>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</si>
  <si>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</si>
  <si>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</si>
  <si>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</si>
  <si>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</si>
  <si>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</si>
  <si>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</si>
  <si>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</si>
  <si>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</si>
  <si>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</si>
  <si>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</si>
  <si>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</si>
  <si>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</si>
  <si>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</si>
  <si>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</si>
  <si>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</si>
  <si>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</si>
  <si>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</si>
  <si>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</si>
  <si>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</si>
  <si>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</si>
  <si>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</si>
  <si>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</si>
  <si>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</si>
  <si>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</si>
  <si>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</si>
  <si>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</si>
  <si>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</si>
  <si>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</si>
  <si>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</si>
  <si>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</si>
  <si>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</si>
  <si>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</si>
  <si>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</si>
  <si>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</si>
  <si>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</si>
  <si>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</si>
  <si>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</si>
  <si>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</si>
  <si>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</si>
  <si>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</si>
  <si>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</si>
  <si>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</si>
  <si>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</si>
  <si>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</si>
  <si>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</si>
  <si>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</si>
  <si>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</si>
  <si>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</si>
  <si>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</si>
  <si>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</si>
  <si>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</si>
  <si>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</si>
  <si>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</si>
  <si>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</si>
  <si>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</si>
  <si>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</si>
  <si>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</si>
  <si>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</si>
  <si>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</si>
  <si>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</si>
  <si>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</si>
  <si>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</si>
  <si>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</si>
  <si>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</si>
  <si>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</si>
  <si>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</si>
  <si>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</si>
  <si>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</si>
  <si>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</si>
  <si>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</si>
  <si>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</si>
  <si>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</si>
  <si>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</si>
  <si>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</si>
  <si>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</si>
  <si>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</si>
  <si>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</si>
  <si>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</si>
  <si>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</si>
  <si>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</si>
  <si>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</si>
  <si>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</si>
  <si>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</si>
  <si>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</si>
  <si>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</si>
  <si>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</si>
  <si>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</si>
  <si>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</si>
  <si>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</si>
  <si>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</si>
  <si>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</si>
  <si>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</si>
  <si>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</si>
  <si>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</si>
  <si>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</si>
  <si>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</si>
  <si>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</si>
  <si>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</si>
  <si>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</si>
  <si>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</si>
  <si>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</si>
  <si>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</si>
  <si>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</si>
  <si>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</si>
  <si>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</si>
  <si>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</si>
  <si>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</si>
  <si>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</si>
  <si>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</si>
  <si>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</si>
  <si>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</si>
  <si>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</si>
  <si>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</si>
  <si>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</si>
  <si>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</si>
  <si>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</si>
  <si>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</si>
  <si>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</si>
  <si>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</si>
  <si>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</si>
  <si>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</si>
  <si>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</si>
  <si>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</si>
  <si>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</si>
  <si>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</si>
  <si>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</si>
  <si>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</si>
  <si>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</si>
  <si>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</si>
  <si>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</si>
  <si>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</si>
  <si>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</si>
  <si>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</si>
  <si>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</si>
  <si>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</si>
  <si>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</si>
  <si>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</si>
  <si>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</si>
  <si>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</si>
  <si>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</si>
  <si>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</si>
  <si>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</si>
  <si>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</si>
  <si>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</si>
  <si>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</si>
  <si>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</si>
  <si>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</si>
  <si>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</si>
  <si>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</si>
  <si>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</si>
  <si>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</si>
  <si>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</si>
  <si>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</si>
  <si>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</si>
  <si>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</si>
  <si>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</si>
  <si>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</si>
  <si>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</si>
  <si>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</si>
  <si>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</si>
  <si>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</si>
  <si>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</si>
  <si>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</si>
  <si>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</si>
  <si>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</si>
  <si>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</si>
  <si>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</si>
  <si>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</si>
  <si>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</si>
  <si>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</si>
  <si>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</si>
  <si>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</si>
  <si>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</si>
  <si>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</si>
  <si>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</si>
  <si>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</si>
  <si>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</si>
  <si>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</si>
  <si>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</si>
  <si>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</si>
  <si>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</si>
  <si>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</si>
  <si>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</si>
  <si>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</si>
  <si>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</si>
  <si>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</si>
  <si>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</si>
  <si>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</si>
  <si>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</si>
  <si>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</si>
  <si>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</si>
  <si>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</si>
  <si>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</si>
  <si>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</si>
  <si>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</si>
  <si>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</si>
  <si>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</si>
  <si>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</si>
  <si>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</si>
  <si>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</si>
  <si>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</si>
  <si>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</si>
  <si>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</si>
  <si>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</si>
  <si>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</si>
  <si>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</si>
  <si>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</si>
  <si>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</si>
  <si>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</si>
  <si>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</si>
  <si>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</si>
  <si>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</si>
  <si>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</si>
  <si>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</si>
  <si>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</si>
  <si>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</si>
  <si>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</si>
  <si>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</si>
  <si>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</si>
  <si>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</si>
  <si>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</si>
  <si>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</si>
  <si>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</si>
  <si>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</si>
  <si>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</si>
  <si>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</si>
  <si>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</si>
  <si>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</si>
  <si>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</si>
  <si>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</si>
  <si>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</si>
  <si>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</si>
  <si>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</si>
  <si>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</si>
  <si>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</si>
  <si>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</si>
  <si>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</si>
  <si>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</si>
  <si>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</si>
  <si>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</si>
  <si>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</si>
  <si>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</si>
  <si>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</si>
  <si>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</si>
  <si>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</si>
  <si>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</si>
  <si>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</si>
  <si>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</si>
  <si>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</si>
  <si>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</si>
  <si>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</si>
  <si>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</si>
  <si>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</si>
  <si>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</si>
  <si>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</si>
  <si>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</si>
  <si>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</si>
  <si>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</si>
  <si>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</si>
  <si>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</si>
  <si>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</si>
  <si>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</si>
  <si>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</si>
  <si>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</si>
  <si>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</si>
  <si>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</si>
  <si>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</si>
  <si>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</si>
  <si>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</si>
  <si>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</si>
  <si>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</si>
  <si>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</si>
  <si>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</si>
  <si>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</si>
  <si>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</si>
  <si>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</si>
  <si>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</si>
  <si>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</si>
  <si>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</si>
  <si>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</si>
  <si>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</si>
  <si>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</si>
  <si>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</si>
  <si>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</si>
  <si>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</si>
  <si>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</si>
  <si>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</si>
  <si>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</si>
  <si>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</si>
  <si>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</si>
  <si>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</si>
  <si>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</si>
  <si>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</si>
  <si>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</si>
  <si>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</si>
  <si>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</si>
  <si>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</si>
  <si>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</si>
  <si>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</si>
  <si>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</si>
  <si>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</si>
  <si>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</si>
  <si>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</si>
  <si>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</si>
  <si>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</si>
  <si>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</si>
  <si>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</si>
  <si>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</si>
  <si>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</si>
  <si>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</si>
  <si>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</si>
  <si>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</si>
  <si>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</si>
  <si>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</si>
  <si>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</si>
  <si>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</si>
  <si>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</si>
  <si>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</si>
  <si>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</si>
  <si>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</si>
  <si>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</si>
  <si>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</si>
  <si>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</si>
  <si>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</si>
  <si>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</si>
  <si>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</si>
  <si>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</si>
  <si>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</si>
  <si>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</si>
  <si>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</si>
  <si>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</si>
  <si>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</si>
  <si>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</si>
  <si>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</si>
  <si>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</si>
  <si>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</si>
  <si>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</si>
  <si>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</si>
  <si>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</si>
  <si>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</si>
  <si>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</si>
  <si>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</si>
  <si>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</si>
  <si>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</si>
  <si>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</si>
  <si>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</si>
  <si>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</si>
  <si>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</si>
  <si>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</si>
  <si>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</si>
  <si>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</si>
  <si>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</si>
  <si>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</si>
  <si>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</si>
  <si>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</si>
  <si>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</si>
  <si>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</si>
  <si>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</si>
  <si>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</si>
  <si>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</si>
  <si>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</si>
  <si>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</si>
  <si>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</si>
  <si>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</si>
  <si>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</si>
  <si>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</si>
  <si>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</si>
  <si>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</si>
  <si>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</si>
  <si>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</si>
  <si>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</si>
  <si>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</si>
  <si>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</si>
  <si>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</si>
  <si>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</si>
  <si>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</si>
  <si>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</si>
  <si>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</si>
  <si>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</si>
  <si>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</si>
  <si>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</si>
  <si>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</si>
  <si>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</si>
  <si>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</si>
  <si>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</si>
  <si>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</si>
  <si>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</si>
  <si>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</si>
  <si>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</si>
  <si>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</si>
  <si>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</si>
  <si>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</si>
  <si>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</si>
  <si>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</si>
  <si>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</si>
  <si>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</si>
  <si>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</si>
  <si>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</si>
  <si>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</si>
  <si>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</si>
  <si>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</si>
  <si>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</si>
  <si>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</si>
  <si>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</si>
  <si>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</si>
  <si>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</si>
  <si>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</si>
  <si>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</si>
  <si>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</si>
  <si>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</si>
  <si>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</si>
  <si>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</si>
  <si>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</si>
  <si>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</si>
  <si>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</si>
  <si>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</si>
  <si>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</si>
  <si>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</si>
  <si>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</si>
  <si>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</si>
  <si>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</si>
  <si>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</si>
  <si>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</si>
  <si>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</si>
  <si>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</si>
  <si>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</si>
  <si>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</si>
  <si>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</si>
  <si>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</si>
  <si>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</si>
  <si>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</si>
  <si>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</si>
  <si>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</si>
  <si>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</si>
  <si>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</si>
  <si>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</si>
  <si>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</si>
  <si>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</si>
  <si>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</si>
  <si>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</si>
  <si>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</si>
  <si>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</si>
  <si>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</si>
  <si>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</si>
  <si>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</si>
  <si>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</si>
  <si>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</si>
  <si>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</si>
  <si>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</si>
  <si>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</si>
  <si>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</si>
  <si>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</si>
  <si>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</si>
  <si>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</si>
  <si>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</si>
  <si>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</si>
  <si>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</si>
  <si>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</si>
  <si>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</si>
  <si>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</si>
  <si>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</si>
  <si>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</si>
  <si>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</si>
  <si>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</si>
  <si>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</si>
  <si>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</si>
  <si>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</si>
  <si>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</si>
  <si>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</si>
  <si>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</si>
  <si>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</si>
  <si>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</si>
  <si>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</si>
  <si>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</si>
  <si>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</si>
  <si>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</si>
  <si>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</si>
  <si>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</si>
  <si>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</si>
  <si>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</si>
  <si>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</si>
  <si>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</si>
  <si>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</si>
  <si>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</si>
  <si>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</si>
  <si>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</si>
  <si>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</si>
  <si>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</si>
  <si>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</si>
  <si>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</si>
  <si>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</si>
  <si>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</si>
  <si>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</si>
  <si>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</si>
  <si>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</si>
  <si>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</si>
  <si>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</si>
  <si>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</si>
  <si>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</si>
  <si>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</si>
  <si>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</si>
  <si>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</si>
  <si>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</si>
  <si>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</si>
  <si>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</si>
  <si>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</si>
  <si>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</si>
  <si>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</si>
  <si>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</si>
  <si>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</si>
  <si>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</si>
  <si>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</si>
  <si>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</si>
  <si>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</si>
  <si>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</si>
  <si>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</si>
  <si>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</si>
  <si>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</si>
  <si>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</si>
  <si>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</si>
  <si>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</si>
  <si>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</si>
  <si>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</si>
  <si>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</si>
  <si>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</si>
  <si>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</si>
  <si>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</si>
  <si>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</si>
  <si>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</si>
  <si>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</si>
  <si>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</si>
  <si>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</si>
  <si>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</si>
  <si>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</si>
  <si>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</si>
  <si>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</si>
  <si>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</si>
  <si>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</si>
  <si>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</si>
  <si>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</si>
  <si>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</si>
  <si>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</si>
  <si>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</si>
  <si>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</si>
  <si>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</si>
  <si>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</si>
  <si>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</si>
  <si>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</si>
  <si>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</si>
  <si>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</si>
  <si>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</si>
  <si>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</si>
  <si>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</si>
  <si>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</si>
  <si>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</si>
  <si>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</si>
  <si>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</si>
  <si>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</si>
  <si>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</si>
  <si>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</si>
  <si>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</si>
  <si>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</si>
  <si>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</si>
  <si>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</si>
  <si>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</si>
  <si>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</si>
  <si>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</si>
  <si>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</si>
  <si>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</si>
  <si>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</si>
  <si>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</si>
  <si>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</si>
  <si>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</si>
  <si>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</si>
  <si>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</si>
  <si>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</si>
  <si>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</si>
  <si>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</si>
  <si>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</si>
  <si>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</si>
  <si>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</si>
  <si>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</si>
  <si>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</si>
  <si>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</si>
  <si>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</si>
  <si>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</si>
  <si>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</si>
  <si>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</si>
  <si>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</si>
  <si>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</si>
  <si>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</si>
  <si>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</si>
  <si>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</si>
  <si>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</si>
  <si>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</si>
  <si>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</si>
  <si>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</si>
  <si>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</si>
  <si>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</si>
  <si>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</si>
  <si>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</si>
  <si>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</si>
  <si>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</si>
  <si>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</si>
  <si>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</si>
  <si>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</si>
  <si>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</si>
  <si>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</si>
  <si>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</si>
  <si>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</si>
  <si>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</si>
  <si>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</si>
  <si>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</si>
  <si>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</si>
  <si>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</si>
  <si>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</si>
  <si>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</si>
  <si>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</si>
  <si>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</si>
  <si>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</si>
  <si>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</si>
  <si>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</si>
  <si>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</si>
  <si>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</si>
  <si>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</si>
  <si>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</si>
  <si>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</si>
  <si>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</si>
  <si>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</si>
  <si>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</si>
  <si>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</si>
  <si>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</si>
  <si>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</si>
  <si>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</si>
  <si>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</si>
  <si>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</si>
  <si>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</si>
  <si>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</si>
  <si>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</si>
  <si>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</si>
  <si>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</si>
  <si>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</si>
  <si>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</si>
  <si>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</si>
  <si>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</si>
  <si>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</si>
  <si>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</si>
  <si>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</si>
  <si>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</si>
  <si>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</si>
  <si>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</si>
  <si>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</si>
  <si>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</si>
  <si>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</si>
  <si>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</si>
  <si>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</si>
  <si>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</si>
  <si>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</si>
  <si>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</si>
  <si>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</si>
  <si>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</si>
  <si>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</si>
  <si>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</si>
  <si>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</si>
  <si>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</si>
  <si>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</si>
  <si>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</si>
  <si>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</si>
  <si>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</si>
  <si>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</si>
  <si>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</si>
  <si>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</si>
  <si>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</si>
  <si>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</si>
  <si>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</si>
  <si>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</si>
  <si>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</si>
  <si>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</si>
  <si>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</si>
  <si>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</si>
  <si>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</si>
  <si>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</si>
  <si>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</si>
  <si>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</si>
  <si>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</si>
  <si>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</si>
  <si>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</si>
  <si>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</si>
  <si>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</si>
  <si>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</si>
  <si>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</si>
  <si>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</si>
  <si>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</si>
  <si>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</si>
  <si>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</si>
  <si>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</si>
  <si>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</si>
  <si>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</si>
  <si>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</si>
  <si>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</si>
  <si>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</si>
  <si>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</si>
  <si>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</si>
  <si>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</si>
  <si>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</si>
  <si>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</si>
  <si>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</si>
  <si>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</si>
  <si>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</si>
  <si>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</si>
  <si>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</si>
  <si>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</si>
  <si>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</si>
  <si>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</si>
  <si>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</si>
  <si>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</si>
  <si>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</si>
  <si>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</si>
  <si>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</si>
  <si>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</si>
  <si>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</si>
  <si>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</si>
  <si>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</si>
  <si>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</si>
  <si>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</si>
  <si>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</si>
  <si>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</si>
  <si>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</si>
  <si>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</si>
  <si>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</si>
  <si>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</si>
  <si>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</si>
  <si>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</si>
  <si>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</si>
  <si>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</si>
  <si>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</si>
  <si>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</si>
  <si>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</si>
  <si>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</si>
  <si>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</si>
  <si>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</si>
  <si>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</si>
  <si>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</si>
  <si>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</si>
  <si>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</si>
  <si>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</si>
  <si>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</si>
  <si>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</si>
  <si>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</si>
  <si>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</si>
  <si>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</si>
  <si>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</si>
  <si>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</si>
  <si>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</si>
  <si>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</si>
  <si>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</si>
  <si>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</si>
  <si>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</si>
  <si>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</si>
  <si>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</si>
  <si>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</si>
  <si>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</si>
  <si>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</si>
  <si>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</si>
  <si>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</si>
  <si>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</si>
  <si>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</si>
  <si>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</si>
  <si>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</si>
  <si>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</si>
  <si>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</si>
  <si>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</si>
  <si>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</si>
  <si>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</si>
  <si>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</si>
  <si>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</si>
  <si>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</si>
  <si>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</si>
  <si>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</si>
  <si>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</si>
  <si>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</si>
  <si>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</si>
  <si>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</si>
  <si>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</si>
  <si>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</si>
  <si>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</si>
  <si>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</si>
  <si>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</si>
  <si>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</si>
  <si>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</si>
  <si>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</si>
  <si>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</si>
  <si>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</si>
  <si>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</si>
  <si>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</si>
  <si>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</si>
  <si>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</si>
  <si>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</si>
  <si>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</si>
  <si>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</si>
  <si>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</si>
  <si>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</si>
  <si>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</si>
  <si>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</si>
  <si>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</si>
  <si>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</si>
  <si>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</si>
  <si>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</si>
  <si>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</si>
  <si>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</si>
  <si>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</si>
  <si>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</si>
  <si>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</si>
  <si>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</si>
  <si>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</si>
  <si>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</si>
  <si>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</si>
  <si>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</si>
  <si>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</si>
  <si>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</si>
  <si>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</si>
  <si>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</si>
  <si>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</si>
  <si>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</si>
  <si>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</si>
  <si>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</si>
  <si>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</si>
  <si>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</si>
  <si>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</si>
  <si>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</si>
  <si>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</si>
  <si>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</si>
  <si>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</si>
  <si>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</si>
  <si>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</si>
  <si>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</si>
  <si>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</si>
  <si>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</si>
  <si>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</si>
  <si>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</si>
  <si>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</si>
  <si>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</si>
  <si>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</si>
  <si>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</si>
  <si>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</si>
  <si>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</si>
  <si>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</si>
  <si>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</si>
  <si>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</si>
  <si>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</si>
  <si>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</si>
  <si>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</si>
  <si>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</si>
  <si>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</si>
  <si>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</si>
  <si>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</si>
  <si>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</si>
  <si>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</si>
  <si>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</si>
  <si>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</si>
  <si>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</si>
  <si>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</si>
  <si>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</si>
  <si>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</si>
  <si>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</si>
  <si>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</si>
  <si>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</si>
  <si>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</si>
  <si>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</si>
  <si>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</si>
  <si>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</si>
  <si>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</si>
  <si>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</si>
  <si>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</si>
  <si>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</si>
  <si>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</si>
  <si>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</si>
  <si>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</si>
  <si>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</si>
  <si>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</si>
  <si>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</si>
  <si>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</si>
  <si>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</si>
  <si>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</si>
  <si>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</si>
  <si>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</si>
  <si>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</si>
  <si>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</si>
  <si>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</si>
  <si>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</si>
  <si>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</si>
  <si>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</si>
  <si>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</si>
  <si>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</si>
  <si>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</si>
  <si>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</si>
  <si>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</si>
  <si>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</si>
  <si>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</si>
  <si>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</si>
  <si>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</si>
  <si>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</si>
  <si>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</si>
  <si>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</si>
  <si>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</si>
  <si>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</si>
  <si>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</si>
  <si>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</si>
  <si>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</si>
  <si>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</si>
  <si>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</si>
  <si>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</si>
  <si>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</si>
  <si>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</si>
  <si>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</si>
  <si>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</si>
  <si>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</si>
  <si>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</si>
  <si>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</si>
  <si>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</si>
  <si>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</si>
  <si>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</si>
  <si>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</si>
  <si>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</si>
  <si>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</si>
  <si>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</si>
  <si>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</si>
  <si>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</si>
  <si>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</si>
  <si>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</si>
  <si>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</si>
  <si>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</si>
  <si>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</si>
  <si>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</si>
  <si>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</si>
  <si>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</si>
  <si>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</si>
  <si>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</si>
  <si>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</si>
  <si>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</si>
  <si>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</si>
  <si>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</si>
  <si>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</si>
  <si>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</si>
  <si>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</si>
  <si>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</si>
  <si>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</si>
  <si>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</si>
  <si>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</si>
  <si>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</si>
  <si>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</si>
  <si>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</si>
  <si>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</si>
  <si>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</si>
  <si>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</si>
  <si>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</si>
  <si>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</si>
  <si>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</si>
  <si>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</si>
  <si>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</si>
  <si>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</si>
  <si>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</si>
  <si>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</si>
  <si>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</si>
  <si>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</si>
  <si>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</si>
  <si>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</si>
  <si>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</si>
  <si>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</si>
  <si>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</si>
  <si>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</si>
  <si>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</si>
  <si>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</si>
  <si>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</si>
  <si>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</si>
  <si>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</si>
  <si>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</si>
  <si>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</si>
  <si>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</si>
  <si>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</si>
  <si>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</si>
  <si>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</si>
  <si>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</si>
  <si>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</si>
  <si>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</si>
  <si>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</si>
  <si>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</si>
  <si>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</si>
  <si>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</si>
  <si>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</si>
  <si>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</si>
  <si>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</si>
  <si>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</si>
  <si>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</si>
  <si>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</si>
  <si>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</t>
  </si>
  <si>
    <t>Years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</si>
  <si>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</si>
  <si>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</si>
  <si>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</si>
  <si>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</si>
  <si>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</si>
  <si>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</si>
  <si>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</si>
  <si>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</si>
  <si>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</si>
  <si>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</si>
  <si>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</si>
  <si>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</si>
  <si>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</si>
  <si>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</si>
  <si>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</si>
  <si>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</si>
  <si>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</si>
  <si>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</si>
  <si>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</si>
  <si>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</si>
  <si>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</si>
  <si>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</si>
  <si>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</si>
  <si>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</si>
  <si>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</si>
  <si>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</si>
  <si>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</si>
  <si>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</si>
  <si>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</si>
  <si>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</si>
  <si>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</si>
  <si>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</si>
  <si>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</si>
  <si>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</si>
  <si>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</si>
  <si>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</si>
  <si>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</si>
  <si>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</si>
  <si>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</si>
  <si>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</si>
  <si>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</si>
  <si>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</si>
  <si>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</si>
  <si>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</si>
  <si>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</si>
  <si>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</si>
  <si>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</si>
  <si>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</si>
  <si>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</si>
  <si>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</si>
  <si>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</si>
  <si>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</si>
  <si>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</si>
  <si>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</si>
  <si>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</si>
  <si>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</si>
  <si>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</si>
  <si>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</si>
  <si>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</si>
  <si>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</si>
  <si>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</si>
  <si>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</si>
  <si>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</si>
  <si>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</si>
  <si>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</si>
  <si>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</si>
  <si>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</si>
  <si>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Row Labels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</si>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</sst>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7-48BB-91A0-1B5FD25AD71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7-48BB-91A0-1B5FD25AD71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7-48BB-91A0-1B5FD25AD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3913216"/>
        <c:axId val="1853917792"/>
      </c:lineChart>
      <c:catAx>
        <c:axId val="185391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17792"/>
        <c:crosses val="autoZero"/>
        <c:auto val="1"/>
        <c:lblAlgn val="ctr"/>
        <c:lblOffset val="100"/>
        <c:noMultiLvlLbl val="0"/>
      </c:catAx>
      <c:valAx>
        <c:axId val="18539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1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2</xdr:row>
      <xdr:rowOff>133350</xdr:rowOff>
    </xdr:from>
    <xdr:to>
      <xdr:col>11</xdr:col>
      <xdr:colOff>525780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363A2-F98F-DB5C-5E98-6C9CA4E1F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aderibigbe" refreshedDate="44700.221721759262" createdVersion="7" refreshedVersion="7" minRefreshableVersion="3" recordCount="4115" xr:uid="{E69A3D9B-A50E-4AE2-83ED-3599C7C97AA6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s v="television"/>
  </r>
  <r>
    <x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x v="1"/>
    <x v="0"/>
    <s v="television"/>
  </r>
  <r>
    <x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2"/>
    <x v="2"/>
    <x v="0"/>
    <s v="television"/>
  </r>
  <r>
    <x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4"/>
    <n v="69.27"/>
    <x v="3"/>
    <x v="3"/>
    <x v="0"/>
    <s v="television"/>
  </r>
  <r>
    <x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0"/>
    <x v="0"/>
    <s v="television"/>
  </r>
  <r>
    <x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2"/>
    <x v="0"/>
    <s v="television"/>
  </r>
  <r>
    <x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x v="3"/>
    <x v="0"/>
    <s v="television"/>
  </r>
  <r>
    <x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x v="2"/>
    <x v="0"/>
    <s v="television"/>
  </r>
  <r>
    <x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8"/>
    <x v="2"/>
    <x v="0"/>
    <s v="television"/>
  </r>
  <r>
    <x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6"/>
    <n v="31.5"/>
    <x v="9"/>
    <x v="2"/>
    <x v="0"/>
    <s v="television"/>
  </r>
  <r>
    <x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1"/>
    <n v="158.68"/>
    <x v="10"/>
    <x v="3"/>
    <x v="0"/>
    <s v="television"/>
  </r>
  <r>
    <x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1"/>
    <n v="80.33"/>
    <x v="11"/>
    <x v="2"/>
    <x v="0"/>
    <s v="television"/>
  </r>
  <r>
    <x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"/>
    <n v="59.96"/>
    <x v="12"/>
    <x v="3"/>
    <x v="0"/>
    <s v="television"/>
  </r>
  <r>
    <x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60"/>
    <n v="109.78"/>
    <x v="13"/>
    <x v="2"/>
    <x v="0"/>
    <s v="television"/>
  </r>
  <r>
    <x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1"/>
    <n v="147.71"/>
    <x v="14"/>
    <x v="3"/>
    <x v="0"/>
    <s v="television"/>
  </r>
  <r>
    <x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7"/>
    <n v="21.76"/>
    <x v="15"/>
    <x v="0"/>
    <x v="0"/>
    <s v="television"/>
  </r>
  <r>
    <x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"/>
    <n v="171.84"/>
    <x v="16"/>
    <x v="3"/>
    <x v="0"/>
    <s v="television"/>
  </r>
  <r>
    <x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1"/>
    <n v="41.94"/>
    <x v="17"/>
    <x v="3"/>
    <x v="0"/>
    <s v="television"/>
  </r>
  <r>
    <x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"/>
    <n v="93.26"/>
    <x v="18"/>
    <x v="3"/>
    <x v="0"/>
    <s v="television"/>
  </r>
  <r>
    <x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"/>
    <n v="56.14"/>
    <x v="19"/>
    <x v="0"/>
    <x v="0"/>
    <s v="television"/>
  </r>
  <r>
    <x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x v="0"/>
    <x v="0"/>
    <s v="television"/>
  </r>
  <r>
    <x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"/>
    <n v="199.9"/>
    <x v="21"/>
    <x v="3"/>
    <x v="0"/>
    <s v="television"/>
  </r>
  <r>
    <x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"/>
    <n v="51.25"/>
    <x v="22"/>
    <x v="3"/>
    <x v="0"/>
    <s v="television"/>
  </r>
  <r>
    <x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9"/>
    <n v="103.04"/>
    <x v="23"/>
    <x v="0"/>
    <x v="0"/>
    <s v="television"/>
  </r>
  <r>
    <x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4"/>
    <x v="0"/>
    <x v="0"/>
    <s v="television"/>
  </r>
  <r>
    <x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"/>
    <n v="57.14"/>
    <x v="25"/>
    <x v="0"/>
    <x v="0"/>
    <s v="television"/>
  </r>
  <r>
    <x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"/>
    <n v="102.11"/>
    <x v="26"/>
    <x v="3"/>
    <x v="0"/>
    <s v="television"/>
  </r>
  <r>
    <x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2"/>
    <n v="148.97"/>
    <x v="27"/>
    <x v="3"/>
    <x v="0"/>
    <s v="television"/>
  </r>
  <r>
    <x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"/>
    <n v="169.61"/>
    <x v="28"/>
    <x v="0"/>
    <x v="0"/>
    <s v="television"/>
  </r>
  <r>
    <x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"/>
    <n v="31.62"/>
    <x v="29"/>
    <x v="3"/>
    <x v="0"/>
    <s v="television"/>
  </r>
  <r>
    <x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"/>
    <n v="76.45"/>
    <x v="30"/>
    <x v="3"/>
    <x v="0"/>
    <s v="television"/>
  </r>
  <r>
    <x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31"/>
    <x v="2"/>
    <x v="0"/>
    <s v="television"/>
  </r>
  <r>
    <x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"/>
    <n v="320.45"/>
    <x v="32"/>
    <x v="2"/>
    <x v="0"/>
    <s v="television"/>
  </r>
  <r>
    <x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x v="0"/>
    <x v="0"/>
    <s v="television"/>
  </r>
  <r>
    <x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"/>
    <n v="49.88"/>
    <x v="34"/>
    <x v="3"/>
    <x v="0"/>
    <s v="television"/>
  </r>
  <r>
    <x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7"/>
    <n v="59.46"/>
    <x v="35"/>
    <x v="0"/>
    <x v="0"/>
    <s v="television"/>
  </r>
  <r>
    <x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"/>
    <n v="193.84"/>
    <x v="36"/>
    <x v="0"/>
    <x v="0"/>
    <s v="television"/>
  </r>
  <r>
    <x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"/>
    <n v="159.51"/>
    <x v="37"/>
    <x v="0"/>
    <x v="0"/>
    <s v="television"/>
  </r>
  <r>
    <x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"/>
    <n v="41.68"/>
    <x v="38"/>
    <x v="4"/>
    <x v="0"/>
    <s v="television"/>
  </r>
  <r>
    <x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1"/>
    <n v="150.9"/>
    <x v="39"/>
    <x v="3"/>
    <x v="0"/>
    <s v="television"/>
  </r>
  <r>
    <x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"/>
    <n v="126.69"/>
    <x v="40"/>
    <x v="3"/>
    <x v="0"/>
    <s v="television"/>
  </r>
  <r>
    <x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"/>
    <x v="41"/>
    <x v="3"/>
    <x v="0"/>
    <s v="television"/>
  </r>
  <r>
    <x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2"/>
    <n v="117.51"/>
    <x v="42"/>
    <x v="3"/>
    <x v="0"/>
    <s v="television"/>
  </r>
  <r>
    <x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9"/>
    <n v="117.36"/>
    <x v="43"/>
    <x v="3"/>
    <x v="0"/>
    <s v="television"/>
  </r>
  <r>
    <x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4"/>
    <x v="3"/>
    <x v="0"/>
    <s v="television"/>
  </r>
  <r>
    <x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"/>
    <x v="45"/>
    <x v="2"/>
    <x v="0"/>
    <s v="television"/>
  </r>
  <r>
    <x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"/>
    <n v="194.44"/>
    <x v="46"/>
    <x v="0"/>
    <x v="0"/>
    <s v="television"/>
  </r>
  <r>
    <x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8"/>
    <n v="76.87"/>
    <x v="47"/>
    <x v="3"/>
    <x v="0"/>
    <s v="television"/>
  </r>
  <r>
    <x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8"/>
    <n v="56.82"/>
    <x v="48"/>
    <x v="0"/>
    <x v="0"/>
    <s v="television"/>
  </r>
  <r>
    <x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"/>
    <x v="49"/>
    <x v="0"/>
    <x v="0"/>
    <s v="television"/>
  </r>
  <r>
    <x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"/>
    <x v="50"/>
    <x v="3"/>
    <x v="0"/>
    <s v="television"/>
  </r>
  <r>
    <x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"/>
    <n v="118.34"/>
    <x v="51"/>
    <x v="0"/>
    <x v="0"/>
    <s v="television"/>
  </r>
  <r>
    <x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"/>
    <n v="223.48"/>
    <x v="52"/>
    <x v="3"/>
    <x v="0"/>
    <s v="television"/>
  </r>
  <r>
    <x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10"/>
    <n v="28.11"/>
    <x v="53"/>
    <x v="3"/>
    <x v="0"/>
    <s v="television"/>
  </r>
  <r>
    <x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"/>
    <x v="54"/>
    <x v="0"/>
    <x v="0"/>
    <s v="television"/>
  </r>
  <r>
    <x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5"/>
    <x v="2"/>
    <x v="0"/>
    <s v="television"/>
  </r>
  <r>
    <x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"/>
    <n v="49.32"/>
    <x v="56"/>
    <x v="0"/>
    <x v="0"/>
    <s v="television"/>
  </r>
  <r>
    <x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2"/>
    <n v="221.52"/>
    <x v="57"/>
    <x v="0"/>
    <x v="0"/>
    <s v="television"/>
  </r>
  <r>
    <x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3"/>
    <n v="137.21"/>
    <x v="58"/>
    <x v="3"/>
    <x v="0"/>
    <s v="television"/>
  </r>
  <r>
    <x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9"/>
    <x v="0"/>
    <x v="0"/>
    <s v="television"/>
  </r>
  <r>
    <x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"/>
    <n v="43.04"/>
    <x v="60"/>
    <x v="3"/>
    <x v="0"/>
    <s v="shorts"/>
  </r>
  <r>
    <x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"/>
    <n v="322.39"/>
    <x v="61"/>
    <x v="4"/>
    <x v="0"/>
    <s v="shorts"/>
  </r>
  <r>
    <x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5"/>
    <n v="96.71"/>
    <x v="62"/>
    <x v="4"/>
    <x v="0"/>
    <s v="shorts"/>
  </r>
  <r>
    <x v="63"/>
    <s v="The Attic"/>
    <x v="63"/>
    <n v="2000"/>
    <n v="2270.37"/>
    <x v="0"/>
    <s v="US"/>
    <s v="USD"/>
    <n v="1388206740"/>
    <n v="1386194013"/>
    <b v="0"/>
    <n v="64"/>
    <b v="1"/>
    <s v="film &amp; video/shorts"/>
    <n v="114"/>
    <n v="35.47"/>
    <x v="63"/>
    <x v="4"/>
    <x v="0"/>
    <s v="shorts"/>
  </r>
  <r>
    <x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"/>
    <n v="86.67"/>
    <x v="64"/>
    <x v="4"/>
    <x v="0"/>
    <s v="shorts"/>
  </r>
  <r>
    <x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8"/>
    <n v="132.05000000000001"/>
    <x v="65"/>
    <x v="3"/>
    <x v="0"/>
    <s v="shorts"/>
  </r>
  <r>
    <x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9"/>
    <n v="91.23"/>
    <x v="66"/>
    <x v="2"/>
    <x v="0"/>
    <s v="shorts"/>
  </r>
  <r>
    <x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"/>
    <n v="116.25"/>
    <x v="67"/>
    <x v="5"/>
    <x v="0"/>
    <s v="shorts"/>
  </r>
  <r>
    <x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"/>
    <n v="21.19"/>
    <x v="68"/>
    <x v="3"/>
    <x v="0"/>
    <s v="shorts"/>
  </r>
  <r>
    <x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1"/>
    <n v="62.33"/>
    <x v="69"/>
    <x v="6"/>
    <x v="0"/>
    <s v="shorts"/>
  </r>
  <r>
    <x v="70"/>
    <s v="Scraps"/>
    <x v="70"/>
    <n v="500"/>
    <n v="636"/>
    <x v="0"/>
    <s v="US"/>
    <s v="USD"/>
    <n v="1315171845"/>
    <n v="1309987845"/>
    <b v="0"/>
    <n v="17"/>
    <b v="1"/>
    <s v="film &amp; video/shorts"/>
    <n v="127"/>
    <n v="37.409999999999997"/>
    <x v="70"/>
    <x v="6"/>
    <x v="0"/>
    <s v="shorts"/>
  </r>
  <r>
    <x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4"/>
    <n v="69.72"/>
    <x v="71"/>
    <x v="5"/>
    <x v="0"/>
    <s v="shorts"/>
  </r>
  <r>
    <x v="72"/>
    <s v="Trickle"/>
    <x v="72"/>
    <n v="2200"/>
    <n v="2385"/>
    <x v="0"/>
    <s v="US"/>
    <s v="USD"/>
    <n v="1352937600"/>
    <n v="1351210481"/>
    <b v="0"/>
    <n v="41"/>
    <b v="1"/>
    <s v="film &amp; video/shorts"/>
    <n v="108"/>
    <n v="58.17"/>
    <x v="72"/>
    <x v="5"/>
    <x v="0"/>
    <s v="shorts"/>
  </r>
  <r>
    <x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73"/>
    <x v="6"/>
    <x v="0"/>
    <s v="shorts"/>
  </r>
  <r>
    <x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3"/>
    <n v="19.47"/>
    <x v="74"/>
    <x v="0"/>
    <x v="0"/>
    <s v="shorts"/>
  </r>
  <r>
    <x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"/>
    <n v="85.96"/>
    <x v="75"/>
    <x v="4"/>
    <x v="0"/>
    <s v="shorts"/>
  </r>
  <r>
    <x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"/>
    <n v="30.67"/>
    <x v="76"/>
    <x v="6"/>
    <x v="0"/>
    <s v="shorts"/>
  </r>
  <r>
    <x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3"/>
    <n v="60.38"/>
    <x v="77"/>
    <x v="5"/>
    <x v="0"/>
    <s v="shorts"/>
  </r>
  <r>
    <x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78"/>
    <x v="2"/>
    <x v="0"/>
    <s v="shorts"/>
  </r>
  <r>
    <x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70000000000003"/>
    <x v="79"/>
    <x v="3"/>
    <x v="0"/>
    <s v="shorts"/>
  </r>
  <r>
    <x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"/>
    <n v="273.83"/>
    <x v="80"/>
    <x v="4"/>
    <x v="0"/>
    <s v="shorts"/>
  </r>
  <r>
    <x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4"/>
    <x v="81"/>
    <x v="5"/>
    <x v="0"/>
    <s v="shorts"/>
  </r>
  <r>
    <x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"/>
    <n v="40.01"/>
    <x v="82"/>
    <x v="6"/>
    <x v="0"/>
    <s v="shorts"/>
  </r>
  <r>
    <x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3"/>
    <n v="15.77"/>
    <x v="83"/>
    <x v="0"/>
    <x v="0"/>
    <s v="shorts"/>
  </r>
  <r>
    <x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30000000000007"/>
    <x v="84"/>
    <x v="6"/>
    <x v="0"/>
    <s v="shorts"/>
  </r>
  <r>
    <x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6"/>
    <n v="71.709999999999994"/>
    <x v="85"/>
    <x v="6"/>
    <x v="0"/>
    <s v="shorts"/>
  </r>
  <r>
    <x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"/>
    <n v="375.76"/>
    <x v="86"/>
    <x v="0"/>
    <x v="0"/>
    <s v="shorts"/>
  </r>
  <r>
    <x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5"/>
    <n v="104.6"/>
    <x v="87"/>
    <x v="7"/>
    <x v="0"/>
    <s v="shorts"/>
  </r>
  <r>
    <x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3"/>
    <n v="60"/>
    <x v="88"/>
    <x v="3"/>
    <x v="0"/>
    <s v="shorts"/>
  </r>
  <r>
    <x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"/>
    <n v="123.29"/>
    <x v="89"/>
    <x v="4"/>
    <x v="0"/>
    <s v="shorts"/>
  </r>
  <r>
    <x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"/>
    <n v="31.38"/>
    <x v="90"/>
    <x v="6"/>
    <x v="0"/>
    <s v="shorts"/>
  </r>
  <r>
    <x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000000000005"/>
    <x v="91"/>
    <x v="6"/>
    <x v="0"/>
    <s v="shorts"/>
  </r>
  <r>
    <x v="92"/>
    <s v="Euphoria"/>
    <x v="92"/>
    <n v="5000"/>
    <n v="5260"/>
    <x v="0"/>
    <s v="CA"/>
    <s v="CAD"/>
    <n v="1485936000"/>
    <n v="1481949983"/>
    <b v="0"/>
    <n v="43"/>
    <b v="1"/>
    <s v="film &amp; video/shorts"/>
    <n v="105"/>
    <n v="122.33"/>
    <x v="92"/>
    <x v="2"/>
    <x v="0"/>
    <s v="shorts"/>
  </r>
  <r>
    <x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1"/>
    <n v="73.73"/>
    <x v="93"/>
    <x v="5"/>
    <x v="0"/>
    <s v="shorts"/>
  </r>
  <r>
    <x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7"/>
    <x v="94"/>
    <x v="3"/>
    <x v="0"/>
    <s v="shorts"/>
  </r>
  <r>
    <x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"/>
    <n v="21.9"/>
    <x v="95"/>
    <x v="5"/>
    <x v="0"/>
    <s v="shorts"/>
  </r>
  <r>
    <x v="96"/>
    <s v="Ice Hockey"/>
    <x v="96"/>
    <n v="1500"/>
    <n v="1720"/>
    <x v="0"/>
    <s v="US"/>
    <s v="USD"/>
    <n v="1280631600"/>
    <n v="1274889241"/>
    <b v="0"/>
    <n v="34"/>
    <b v="1"/>
    <s v="film &amp; video/shorts"/>
    <n v="115"/>
    <n v="50.59"/>
    <x v="96"/>
    <x v="7"/>
    <x v="0"/>
    <s v="shorts"/>
  </r>
  <r>
    <x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"/>
    <n v="53.13"/>
    <x v="97"/>
    <x v="6"/>
    <x v="0"/>
    <s v="shorts"/>
  </r>
  <r>
    <x v="98"/>
    <s v="CUT OUT"/>
    <x v="98"/>
    <n v="3200"/>
    <n v="3400"/>
    <x v="0"/>
    <s v="US"/>
    <s v="USD"/>
    <n v="1354923000"/>
    <n v="1351796674"/>
    <b v="0"/>
    <n v="60"/>
    <b v="1"/>
    <s v="film &amp; video/shorts"/>
    <n v="106"/>
    <n v="56.67"/>
    <x v="98"/>
    <x v="5"/>
    <x v="0"/>
    <s v="shorts"/>
  </r>
  <r>
    <x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"/>
    <n v="40.78"/>
    <x v="99"/>
    <x v="4"/>
    <x v="0"/>
    <s v="shorts"/>
  </r>
  <r>
    <x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1"/>
    <x v="100"/>
    <x v="5"/>
    <x v="0"/>
    <s v="shorts"/>
  </r>
  <r>
    <x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101"/>
    <x v="5"/>
    <x v="0"/>
    <s v="shorts"/>
  </r>
  <r>
    <x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8"/>
    <n v="117.92"/>
    <x v="102"/>
    <x v="7"/>
    <x v="0"/>
    <s v="shorts"/>
  </r>
  <r>
    <x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"/>
    <n v="27.9"/>
    <x v="103"/>
    <x v="3"/>
    <x v="0"/>
    <s v="shorts"/>
  </r>
  <r>
    <x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104"/>
    <x v="6"/>
    <x v="0"/>
    <s v="shorts"/>
  </r>
  <r>
    <x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"/>
    <n v="39.380000000000003"/>
    <x v="105"/>
    <x v="2"/>
    <x v="0"/>
    <s v="shorts"/>
  </r>
  <r>
    <x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1"/>
    <n v="186.11"/>
    <x v="106"/>
    <x v="5"/>
    <x v="0"/>
    <s v="shorts"/>
  </r>
  <r>
    <x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"/>
    <n v="111.38"/>
    <x v="107"/>
    <x v="6"/>
    <x v="0"/>
    <s v="shorts"/>
  </r>
  <r>
    <x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7"/>
    <n v="78.72"/>
    <x v="108"/>
    <x v="4"/>
    <x v="0"/>
    <s v="shorts"/>
  </r>
  <r>
    <x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20"/>
    <n v="46.7"/>
    <x v="109"/>
    <x v="6"/>
    <x v="0"/>
    <s v="shorts"/>
  </r>
  <r>
    <x v="110"/>
    <s v="Earlids"/>
    <x v="110"/>
    <n v="1300"/>
    <n v="1700"/>
    <x v="0"/>
    <s v="US"/>
    <s v="USD"/>
    <n v="1384408740"/>
    <n v="1381445253"/>
    <b v="0"/>
    <n v="26"/>
    <b v="1"/>
    <s v="film &amp; video/shorts"/>
    <n v="131"/>
    <n v="65.38"/>
    <x v="110"/>
    <x v="4"/>
    <x v="0"/>
    <s v="shorts"/>
  </r>
  <r>
    <x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5"/>
    <n v="102.08"/>
    <x v="111"/>
    <x v="0"/>
    <x v="0"/>
    <s v="shorts"/>
  </r>
  <r>
    <x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2"/>
    <x v="112"/>
    <x v="3"/>
    <x v="0"/>
    <s v="shorts"/>
  </r>
  <r>
    <x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"/>
    <x v="113"/>
    <x v="6"/>
    <x v="0"/>
    <s v="shorts"/>
  </r>
  <r>
    <x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"/>
    <n v="88.57"/>
    <x v="114"/>
    <x v="6"/>
    <x v="0"/>
    <s v="shorts"/>
  </r>
  <r>
    <x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"/>
    <n v="28.73"/>
    <x v="115"/>
    <x v="5"/>
    <x v="0"/>
    <s v="shorts"/>
  </r>
  <r>
    <x v="116"/>
    <s v="Villanelle"/>
    <x v="116"/>
    <n v="3500"/>
    <n v="3978"/>
    <x v="0"/>
    <s v="US"/>
    <s v="USD"/>
    <n v="1302260155"/>
    <n v="1298289355"/>
    <b v="0"/>
    <n v="57"/>
    <b v="1"/>
    <s v="film &amp; video/shorts"/>
    <n v="114"/>
    <n v="69.790000000000006"/>
    <x v="116"/>
    <x v="6"/>
    <x v="0"/>
    <s v="shorts"/>
  </r>
  <r>
    <x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"/>
    <n v="167.49"/>
    <x v="117"/>
    <x v="7"/>
    <x v="0"/>
    <s v="shorts"/>
  </r>
  <r>
    <x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"/>
    <n v="144.91"/>
    <x v="118"/>
    <x v="6"/>
    <x v="0"/>
    <s v="shorts"/>
  </r>
  <r>
    <x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5"/>
    <n v="91.84"/>
    <x v="119"/>
    <x v="6"/>
    <x v="0"/>
    <s v="shorts"/>
  </r>
  <r>
    <x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0"/>
    <n v="10"/>
    <x v="120"/>
    <x v="2"/>
    <x v="0"/>
    <s v="science fiction"/>
  </r>
  <r>
    <x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0"/>
    <n v="1"/>
    <x v="121"/>
    <x v="0"/>
    <x v="0"/>
    <s v="science fiction"/>
  </r>
  <r>
    <x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122"/>
    <x v="2"/>
    <x v="0"/>
    <s v="science fiction"/>
  </r>
  <r>
    <x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"/>
    <n v="25.17"/>
    <x v="123"/>
    <x v="3"/>
    <x v="0"/>
    <s v="science fiction"/>
  </r>
  <r>
    <x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124"/>
    <x v="0"/>
    <x v="0"/>
    <s v="science fiction"/>
  </r>
  <r>
    <x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"/>
    <n v="11.67"/>
    <x v="125"/>
    <x v="2"/>
    <x v="0"/>
    <s v="science fiction"/>
  </r>
  <r>
    <x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6"/>
    <n v="106.69"/>
    <x v="126"/>
    <x v="0"/>
    <x v="0"/>
    <s v="science fiction"/>
  </r>
  <r>
    <x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x v="0"/>
    <x v="0"/>
    <s v="science fiction"/>
  </r>
  <r>
    <x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2"/>
    <n v="311.17"/>
    <x v="128"/>
    <x v="2"/>
    <x v="0"/>
    <s v="science fiction"/>
  </r>
  <r>
    <x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129"/>
    <x v="3"/>
    <x v="0"/>
    <s v="science fiction"/>
  </r>
  <r>
    <x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130"/>
    <x v="3"/>
    <x v="0"/>
    <s v="science fiction"/>
  </r>
  <r>
    <x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131"/>
    <x v="2"/>
    <x v="0"/>
    <s v="science fiction"/>
  </r>
  <r>
    <x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10"/>
    <n v="94.51"/>
    <x v="132"/>
    <x v="3"/>
    <x v="0"/>
    <s v="science fiction"/>
  </r>
  <r>
    <x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133"/>
    <x v="2"/>
    <x v="0"/>
    <s v="science fiction"/>
  </r>
  <r>
    <x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134"/>
    <x v="0"/>
    <x v="0"/>
    <s v="science fiction"/>
  </r>
  <r>
    <x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x v="3"/>
    <x v="0"/>
    <s v="science fiction"/>
  </r>
  <r>
    <x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136"/>
    <x v="0"/>
    <x v="0"/>
    <s v="science fiction"/>
  </r>
  <r>
    <x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137"/>
    <x v="0"/>
    <x v="0"/>
    <s v="science fiction"/>
  </r>
  <r>
    <x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38"/>
    <x v="0"/>
    <x v="0"/>
    <s v="science fiction"/>
  </r>
  <r>
    <x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x v="0"/>
    <x v="0"/>
    <s v="science fiction"/>
  </r>
  <r>
    <x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140"/>
    <x v="0"/>
    <x v="0"/>
    <s v="science fiction"/>
  </r>
  <r>
    <x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1"/>
    <n v="46.18"/>
    <x v="141"/>
    <x v="0"/>
    <x v="0"/>
    <s v="science fiction"/>
  </r>
  <r>
    <x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"/>
    <n v="10"/>
    <x v="142"/>
    <x v="3"/>
    <x v="0"/>
    <s v="science fiction"/>
  </r>
  <r>
    <x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143"/>
    <x v="2"/>
    <x v="0"/>
    <s v="science fiction"/>
  </r>
  <r>
    <x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8"/>
    <n v="55.95"/>
    <x v="144"/>
    <x v="0"/>
    <x v="0"/>
    <s v="science fiction"/>
  </r>
  <r>
    <x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8"/>
    <n v="37.56"/>
    <x v="145"/>
    <x v="0"/>
    <x v="0"/>
    <s v="science fiction"/>
  </r>
  <r>
    <x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1"/>
    <n v="38.33"/>
    <x v="146"/>
    <x v="2"/>
    <x v="0"/>
    <s v="science fiction"/>
  </r>
  <r>
    <x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147"/>
    <x v="3"/>
    <x v="0"/>
    <s v="science fiction"/>
  </r>
  <r>
    <x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"/>
    <n v="20"/>
    <x v="148"/>
    <x v="2"/>
    <x v="0"/>
    <s v="science fiction"/>
  </r>
  <r>
    <x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1"/>
    <n v="15.33"/>
    <x v="149"/>
    <x v="3"/>
    <x v="0"/>
    <s v="science fiction"/>
  </r>
  <r>
    <x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"/>
    <n v="449.43"/>
    <x v="150"/>
    <x v="0"/>
    <x v="0"/>
    <s v="science fiction"/>
  </r>
  <r>
    <x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x v="0"/>
    <x v="0"/>
    <s v="science fiction"/>
  </r>
  <r>
    <x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x v="3"/>
    <x v="0"/>
    <s v="science fiction"/>
  </r>
  <r>
    <x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x v="3"/>
    <x v="0"/>
    <s v="science fiction"/>
  </r>
  <r>
    <x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3"/>
    <n v="13.33"/>
    <x v="154"/>
    <x v="0"/>
    <x v="0"/>
    <s v="science fiction"/>
  </r>
  <r>
    <x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x v="0"/>
    <x v="0"/>
    <s v="science fiction"/>
  </r>
  <r>
    <x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x v="3"/>
    <x v="0"/>
    <s v="science fiction"/>
  </r>
  <r>
    <x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"/>
    <n v="4"/>
    <x v="157"/>
    <x v="2"/>
    <x v="0"/>
    <s v="science fiction"/>
  </r>
  <r>
    <x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158"/>
    <x v="3"/>
    <x v="0"/>
    <s v="science fiction"/>
  </r>
  <r>
    <x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x v="2"/>
    <x v="0"/>
    <s v="science fiction"/>
  </r>
  <r>
    <x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160"/>
    <x v="0"/>
    <x v="0"/>
    <s v="drama"/>
  </r>
  <r>
    <x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"/>
    <n v="5"/>
    <x v="161"/>
    <x v="3"/>
    <x v="0"/>
    <s v="drama"/>
  </r>
  <r>
    <x v="162"/>
    <s v="See It My Way"/>
    <x v="161"/>
    <n v="2800"/>
    <n v="435"/>
    <x v="2"/>
    <s v="US"/>
    <s v="USD"/>
    <n v="1408232520"/>
    <n v="1405393356"/>
    <b v="0"/>
    <n v="10"/>
    <b v="0"/>
    <s v="film &amp; video/drama"/>
    <n v="16"/>
    <n v="43.5"/>
    <x v="162"/>
    <x v="3"/>
    <x v="0"/>
    <s v="drama"/>
  </r>
  <r>
    <x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163"/>
    <x v="0"/>
    <x v="0"/>
    <s v="drama"/>
  </r>
  <r>
    <x v="164"/>
    <s v="Angelix"/>
    <x v="163"/>
    <n v="120000"/>
    <n v="640"/>
    <x v="2"/>
    <s v="US"/>
    <s v="USD"/>
    <n v="1411150701"/>
    <n v="1405966701"/>
    <b v="0"/>
    <n v="7"/>
    <b v="0"/>
    <s v="film &amp; video/drama"/>
    <n v="1"/>
    <n v="91.43"/>
    <x v="164"/>
    <x v="3"/>
    <x v="0"/>
    <s v="drama"/>
  </r>
  <r>
    <x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165"/>
    <x v="0"/>
    <x v="0"/>
    <s v="drama"/>
  </r>
  <r>
    <x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166"/>
    <x v="2"/>
    <x v="0"/>
    <s v="drama"/>
  </r>
  <r>
    <x v="167"/>
    <s v="Past"/>
    <x v="166"/>
    <n v="110000"/>
    <n v="11"/>
    <x v="2"/>
    <s v="US"/>
    <s v="USD"/>
    <n v="1438726535"/>
    <n v="1433542535"/>
    <b v="0"/>
    <n v="2"/>
    <b v="0"/>
    <s v="film &amp; video/drama"/>
    <n v="0"/>
    <n v="5.5"/>
    <x v="167"/>
    <x v="0"/>
    <x v="0"/>
    <s v="drama"/>
  </r>
  <r>
    <x v="168"/>
    <s v="Moving On"/>
    <x v="167"/>
    <n v="8000"/>
    <n v="325"/>
    <x v="2"/>
    <s v="US"/>
    <s v="USD"/>
    <n v="1426791770"/>
    <n v="1424203370"/>
    <b v="0"/>
    <n v="3"/>
    <b v="0"/>
    <s v="film &amp; video/drama"/>
    <n v="4"/>
    <n v="108.33"/>
    <x v="168"/>
    <x v="0"/>
    <x v="0"/>
    <s v="drama"/>
  </r>
  <r>
    <x v="169"/>
    <s v="Family"/>
    <x v="168"/>
    <n v="2500"/>
    <n v="560"/>
    <x v="2"/>
    <s v="GB"/>
    <s v="GBP"/>
    <n v="1413634059"/>
    <n v="1411042059"/>
    <b v="0"/>
    <n v="10"/>
    <b v="0"/>
    <s v="film &amp; video/drama"/>
    <n v="22"/>
    <n v="56"/>
    <x v="169"/>
    <x v="3"/>
    <x v="0"/>
    <s v="drama"/>
  </r>
  <r>
    <x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"/>
    <n v="32.5"/>
    <x v="170"/>
    <x v="0"/>
    <x v="0"/>
    <s v="drama"/>
  </r>
  <r>
    <x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0"/>
    <n v="1"/>
    <x v="171"/>
    <x v="2"/>
    <x v="0"/>
    <s v="drama"/>
  </r>
  <r>
    <x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172"/>
    <x v="0"/>
    <x v="0"/>
    <s v="drama"/>
  </r>
  <r>
    <x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173"/>
    <x v="0"/>
    <x v="0"/>
    <s v="drama"/>
  </r>
  <r>
    <x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174"/>
    <x v="0"/>
    <x v="0"/>
    <s v="drama"/>
  </r>
  <r>
    <x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"/>
    <n v="49.88"/>
    <x v="175"/>
    <x v="3"/>
    <x v="0"/>
    <s v="drama"/>
  </r>
  <r>
    <x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176"/>
    <x v="0"/>
    <x v="0"/>
    <s v="drama"/>
  </r>
  <r>
    <x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"/>
    <x v="177"/>
    <x v="0"/>
    <x v="0"/>
    <s v="drama"/>
  </r>
  <r>
    <x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178"/>
    <x v="0"/>
    <x v="0"/>
    <s v="drama"/>
  </r>
  <r>
    <x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179"/>
    <x v="2"/>
    <x v="0"/>
    <s v="drama"/>
  </r>
  <r>
    <x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"/>
    <n v="30.85"/>
    <x v="180"/>
    <x v="0"/>
    <x v="0"/>
    <s v="drama"/>
  </r>
  <r>
    <x v="181"/>
    <s v="Immemorial"/>
    <x v="180"/>
    <n v="3423"/>
    <n v="722"/>
    <x v="2"/>
    <s v="GB"/>
    <s v="GBP"/>
    <n v="1434995295"/>
    <n v="1432403295"/>
    <b v="0"/>
    <n v="4"/>
    <b v="0"/>
    <s v="film &amp; video/drama"/>
    <n v="21"/>
    <n v="180.5"/>
    <x v="181"/>
    <x v="0"/>
    <x v="0"/>
    <s v="drama"/>
  </r>
  <r>
    <x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182"/>
    <x v="2"/>
    <x v="0"/>
    <s v="drama"/>
  </r>
  <r>
    <x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6"/>
    <n v="373.5"/>
    <x v="183"/>
    <x v="3"/>
    <x v="0"/>
    <s v="drama"/>
  </r>
  <r>
    <x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"/>
    <n v="25.5"/>
    <x v="184"/>
    <x v="3"/>
    <x v="0"/>
    <s v="drama"/>
  </r>
  <r>
    <x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6"/>
    <n v="220"/>
    <x v="185"/>
    <x v="2"/>
    <x v="0"/>
    <s v="drama"/>
  </r>
  <r>
    <x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186"/>
    <x v="1"/>
    <x v="0"/>
    <s v="drama"/>
  </r>
  <r>
    <x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187"/>
    <x v="0"/>
    <x v="0"/>
    <s v="drama"/>
  </r>
  <r>
    <x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188"/>
    <x v="3"/>
    <x v="0"/>
    <s v="drama"/>
  </r>
  <r>
    <x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0"/>
    <n v="69"/>
    <x v="189"/>
    <x v="2"/>
    <x v="0"/>
    <s v="drama"/>
  </r>
  <r>
    <x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"/>
    <n v="50"/>
    <x v="190"/>
    <x v="2"/>
    <x v="0"/>
    <s v="drama"/>
  </r>
  <r>
    <x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"/>
    <x v="191"/>
    <x v="0"/>
    <x v="0"/>
    <s v="drama"/>
  </r>
  <r>
    <x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0"/>
    <n v="5.67"/>
    <x v="192"/>
    <x v="3"/>
    <x v="0"/>
    <s v="drama"/>
  </r>
  <r>
    <x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193"/>
    <x v="3"/>
    <x v="0"/>
    <s v="drama"/>
  </r>
  <r>
    <x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"/>
    <n v="1"/>
    <x v="194"/>
    <x v="2"/>
    <x v="0"/>
    <s v="drama"/>
  </r>
  <r>
    <x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195"/>
    <x v="0"/>
    <x v="0"/>
    <s v="drama"/>
  </r>
  <r>
    <x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2"/>
    <n v="77.11"/>
    <x v="196"/>
    <x v="0"/>
    <x v="0"/>
    <s v="drama"/>
  </r>
  <r>
    <x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"/>
    <n v="32.75"/>
    <x v="197"/>
    <x v="1"/>
    <x v="0"/>
    <s v="drama"/>
  </r>
  <r>
    <x v="198"/>
    <s v="Nine Lives"/>
    <x v="197"/>
    <n v="25000"/>
    <n v="279"/>
    <x v="2"/>
    <s v="US"/>
    <s v="USD"/>
    <n v="1412500322"/>
    <n v="1409908322"/>
    <b v="0"/>
    <n v="6"/>
    <b v="0"/>
    <s v="film &amp; video/drama"/>
    <n v="1"/>
    <n v="46.5"/>
    <x v="198"/>
    <x v="3"/>
    <x v="0"/>
    <s v="drama"/>
  </r>
  <r>
    <x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199"/>
    <x v="2"/>
    <x v="0"/>
    <s v="drama"/>
  </r>
  <r>
    <x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"/>
    <n v="87.31"/>
    <x v="200"/>
    <x v="3"/>
    <x v="0"/>
    <s v="drama"/>
  </r>
  <r>
    <x v="201"/>
    <s v="Life of Change"/>
    <x v="200"/>
    <n v="650"/>
    <n v="380"/>
    <x v="2"/>
    <s v="US"/>
    <s v="USD"/>
    <n v="1423424329"/>
    <n v="1421696329"/>
    <b v="0"/>
    <n v="7"/>
    <b v="0"/>
    <s v="film &amp; video/drama"/>
    <n v="58"/>
    <n v="54.29"/>
    <x v="201"/>
    <x v="0"/>
    <x v="0"/>
    <s v="drama"/>
  </r>
  <r>
    <x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202"/>
    <x v="0"/>
    <x v="0"/>
    <s v="drama"/>
  </r>
  <r>
    <x v="203"/>
    <s v="TheM"/>
    <x v="202"/>
    <n v="2500"/>
    <n v="746"/>
    <x v="2"/>
    <s v="GB"/>
    <s v="GBP"/>
    <n v="1422562864"/>
    <n v="1417378864"/>
    <b v="0"/>
    <n v="8"/>
    <b v="0"/>
    <s v="film &amp; video/drama"/>
    <n v="30"/>
    <n v="93.25"/>
    <x v="203"/>
    <x v="3"/>
    <x v="0"/>
    <s v="drama"/>
  </r>
  <r>
    <x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1"/>
    <n v="117.68"/>
    <x v="204"/>
    <x v="2"/>
    <x v="0"/>
    <s v="drama"/>
  </r>
  <r>
    <x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"/>
    <n v="76.47"/>
    <x v="205"/>
    <x v="0"/>
    <x v="0"/>
    <s v="drama"/>
  </r>
  <r>
    <x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206"/>
    <x v="2"/>
    <x v="0"/>
    <s v="drama"/>
  </r>
  <r>
    <x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"/>
    <n v="163.85"/>
    <x v="207"/>
    <x v="3"/>
    <x v="0"/>
    <s v="drama"/>
  </r>
  <r>
    <x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208"/>
    <x v="3"/>
    <x v="0"/>
    <s v="drama"/>
  </r>
  <r>
    <x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209"/>
    <x v="0"/>
    <x v="0"/>
    <s v="drama"/>
  </r>
  <r>
    <x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"/>
    <n v="91.82"/>
    <x v="210"/>
    <x v="0"/>
    <x v="0"/>
    <s v="drama"/>
  </r>
  <r>
    <x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5"/>
    <n v="185.83"/>
    <x v="211"/>
    <x v="0"/>
    <x v="0"/>
    <s v="drama"/>
  </r>
  <r>
    <x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0"/>
    <n v="1"/>
    <x v="212"/>
    <x v="2"/>
    <x v="0"/>
    <s v="drama"/>
  </r>
  <r>
    <x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"/>
    <n v="20"/>
    <x v="213"/>
    <x v="0"/>
    <x v="0"/>
    <s v="drama"/>
  </r>
  <r>
    <x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0"/>
    <n v="1"/>
    <x v="214"/>
    <x v="0"/>
    <x v="0"/>
    <s v="drama"/>
  </r>
  <r>
    <x v="215"/>
    <s v="Invisible Scars"/>
    <x v="214"/>
    <n v="4400"/>
    <n v="10"/>
    <x v="2"/>
    <s v="GB"/>
    <s v="GBP"/>
    <n v="1455753540"/>
    <n v="1452058282"/>
    <b v="0"/>
    <n v="1"/>
    <b v="0"/>
    <s v="film &amp; video/drama"/>
    <n v="0"/>
    <n v="10"/>
    <x v="215"/>
    <x v="2"/>
    <x v="0"/>
    <s v="drama"/>
  </r>
  <r>
    <x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6"/>
    <n v="331.54"/>
    <x v="216"/>
    <x v="0"/>
    <x v="0"/>
    <s v="drama"/>
  </r>
  <r>
    <x v="217"/>
    <s v="Bitch"/>
    <x v="216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17"/>
    <x v="3"/>
    <x v="0"/>
    <s v="drama"/>
  </r>
  <r>
    <x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218"/>
    <x v="0"/>
    <x v="0"/>
    <s v="drama"/>
  </r>
  <r>
    <x v="219"/>
    <s v="True Colors"/>
    <x v="218"/>
    <n v="50000"/>
    <n v="8815"/>
    <x v="2"/>
    <s v="US"/>
    <s v="USD"/>
    <n v="1459493940"/>
    <n v="1456732225"/>
    <b v="0"/>
    <n v="76"/>
    <b v="0"/>
    <s v="film &amp; video/drama"/>
    <n v="18"/>
    <n v="115.99"/>
    <x v="219"/>
    <x v="2"/>
    <x v="0"/>
    <s v="drama"/>
  </r>
  <r>
    <x v="220"/>
    <s v="LA VIE"/>
    <x v="219"/>
    <n v="50000"/>
    <n v="360"/>
    <x v="2"/>
    <s v="US"/>
    <s v="USD"/>
    <n v="1440101160"/>
    <n v="1436542030"/>
    <b v="0"/>
    <n v="3"/>
    <b v="0"/>
    <s v="film &amp; video/drama"/>
    <n v="1"/>
    <n v="120"/>
    <x v="220"/>
    <x v="0"/>
    <x v="0"/>
    <s v="drama"/>
  </r>
  <r>
    <x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221"/>
    <x v="0"/>
    <x v="0"/>
    <s v="drama"/>
  </r>
  <r>
    <x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222"/>
    <x v="0"/>
    <x v="0"/>
    <s v="drama"/>
  </r>
  <r>
    <x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223"/>
    <x v="2"/>
    <x v="0"/>
    <s v="drama"/>
  </r>
  <r>
    <x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224"/>
    <x v="0"/>
    <x v="0"/>
    <s v="drama"/>
  </r>
  <r>
    <x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225"/>
    <x v="2"/>
    <x v="0"/>
    <s v="drama"/>
  </r>
  <r>
    <x v="226"/>
    <s v="MAGGIE Film"/>
    <x v="225"/>
    <n v="29000"/>
    <n v="250"/>
    <x v="2"/>
    <s v="GB"/>
    <s v="GBP"/>
    <n v="1433064540"/>
    <n v="1428854344"/>
    <b v="0"/>
    <n v="2"/>
    <b v="0"/>
    <s v="film &amp; video/drama"/>
    <n v="1"/>
    <n v="125"/>
    <x v="226"/>
    <x v="0"/>
    <x v="0"/>
    <s v="drama"/>
  </r>
  <r>
    <x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227"/>
    <x v="0"/>
    <x v="0"/>
    <s v="drama"/>
  </r>
  <r>
    <x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228"/>
    <x v="0"/>
    <x v="0"/>
    <s v="drama"/>
  </r>
  <r>
    <x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229"/>
    <x v="2"/>
    <x v="0"/>
    <s v="drama"/>
  </r>
  <r>
    <x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"/>
    <n v="30"/>
    <x v="230"/>
    <x v="0"/>
    <x v="0"/>
    <s v="drama"/>
  </r>
  <r>
    <x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231"/>
    <x v="0"/>
    <x v="0"/>
    <s v="drama"/>
  </r>
  <r>
    <x v="232"/>
    <s v="#noblurredlines"/>
    <x v="231"/>
    <n v="4000"/>
    <n v="110"/>
    <x v="2"/>
    <s v="GB"/>
    <s v="GBP"/>
    <n v="1425066546"/>
    <n v="1422474546"/>
    <b v="0"/>
    <n v="7"/>
    <b v="0"/>
    <s v="film &amp; video/drama"/>
    <n v="3"/>
    <n v="15.71"/>
    <x v="232"/>
    <x v="0"/>
    <x v="0"/>
    <s v="drama"/>
  </r>
  <r>
    <x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233"/>
    <x v="2"/>
    <x v="0"/>
    <s v="drama"/>
  </r>
  <r>
    <x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"/>
    <n v="80.2"/>
    <x v="234"/>
    <x v="0"/>
    <x v="0"/>
    <s v="drama"/>
  </r>
  <r>
    <x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235"/>
    <x v="0"/>
    <x v="0"/>
    <s v="drama"/>
  </r>
  <r>
    <x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236"/>
    <x v="0"/>
    <x v="0"/>
    <s v="drama"/>
  </r>
  <r>
    <x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"/>
    <n v="50"/>
    <x v="237"/>
    <x v="2"/>
    <x v="0"/>
    <s v="drama"/>
  </r>
  <r>
    <x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238"/>
    <x v="2"/>
    <x v="0"/>
    <s v="drama"/>
  </r>
  <r>
    <x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239"/>
    <x v="0"/>
    <x v="0"/>
    <s v="drama"/>
  </r>
  <r>
    <x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8"/>
    <n v="117.85"/>
    <x v="240"/>
    <x v="4"/>
    <x v="0"/>
    <s v="documentary"/>
  </r>
  <r>
    <x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3"/>
    <n v="109.04"/>
    <x v="241"/>
    <x v="3"/>
    <x v="0"/>
    <s v="documentary"/>
  </r>
  <r>
    <x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"/>
    <n v="73.02"/>
    <x v="242"/>
    <x v="6"/>
    <x v="0"/>
    <s v="documentary"/>
  </r>
  <r>
    <x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3"/>
    <n v="78.2"/>
    <x v="243"/>
    <x v="3"/>
    <x v="0"/>
    <s v="documentary"/>
  </r>
  <r>
    <x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4"/>
    <n v="47.4"/>
    <x v="244"/>
    <x v="7"/>
    <x v="0"/>
    <s v="documentary"/>
  </r>
  <r>
    <x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4"/>
    <n v="54.02"/>
    <x v="245"/>
    <x v="5"/>
    <x v="0"/>
    <s v="documentary"/>
  </r>
  <r>
    <x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46"/>
    <x v="7"/>
    <x v="0"/>
    <s v="documentary"/>
  </r>
  <r>
    <x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"/>
    <n v="108.15"/>
    <x v="247"/>
    <x v="7"/>
    <x v="0"/>
    <s v="documentary"/>
  </r>
  <r>
    <x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48"/>
    <x v="6"/>
    <x v="0"/>
    <s v="documentary"/>
  </r>
  <r>
    <x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3"/>
    <n v="48.05"/>
    <x v="249"/>
    <x v="7"/>
    <x v="0"/>
    <s v="documentary"/>
  </r>
  <r>
    <x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6"/>
    <n v="72.48"/>
    <x v="250"/>
    <x v="4"/>
    <x v="0"/>
    <s v="documentary"/>
  </r>
  <r>
    <x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6"/>
    <n v="57.08"/>
    <x v="251"/>
    <x v="5"/>
    <x v="0"/>
    <s v="documentary"/>
  </r>
  <r>
    <x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5"/>
    <n v="85.44"/>
    <x v="252"/>
    <x v="7"/>
    <x v="0"/>
    <s v="documentary"/>
  </r>
  <r>
    <x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1"/>
    <n v="215.86"/>
    <x v="253"/>
    <x v="5"/>
    <x v="0"/>
    <s v="documentary"/>
  </r>
  <r>
    <x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7"/>
    <n v="89.39"/>
    <x v="254"/>
    <x v="0"/>
    <x v="0"/>
    <s v="documentary"/>
  </r>
  <r>
    <x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7"/>
    <n v="45.42"/>
    <x v="255"/>
    <x v="6"/>
    <x v="0"/>
    <s v="documentary"/>
  </r>
  <r>
    <x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56"/>
    <x v="4"/>
    <x v="0"/>
    <s v="documentary"/>
  </r>
  <r>
    <x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57"/>
    <x v="2"/>
    <x v="0"/>
    <s v="documentary"/>
  </r>
  <r>
    <x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"/>
    <n v="83.35"/>
    <x v="258"/>
    <x v="6"/>
    <x v="0"/>
    <s v="documentary"/>
  </r>
  <r>
    <x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2"/>
    <n v="105.05"/>
    <x v="259"/>
    <x v="0"/>
    <x v="0"/>
    <s v="documentary"/>
  </r>
  <r>
    <x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"/>
    <n v="120.91"/>
    <x v="260"/>
    <x v="7"/>
    <x v="0"/>
    <s v="documentary"/>
  </r>
  <r>
    <x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"/>
    <n v="97.64"/>
    <x v="261"/>
    <x v="5"/>
    <x v="0"/>
    <s v="documentary"/>
  </r>
  <r>
    <x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8"/>
    <x v="262"/>
    <x v="6"/>
    <x v="0"/>
    <s v="documentary"/>
  </r>
  <r>
    <x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"/>
    <n v="30.65"/>
    <x v="263"/>
    <x v="5"/>
    <x v="0"/>
    <s v="documentary"/>
  </r>
  <r>
    <x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"/>
    <n v="64.95"/>
    <x v="264"/>
    <x v="5"/>
    <x v="0"/>
    <s v="documentary"/>
  </r>
  <r>
    <x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"/>
    <n v="95.78"/>
    <x v="265"/>
    <x v="7"/>
    <x v="0"/>
    <s v="documentary"/>
  </r>
  <r>
    <x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6"/>
    <n v="40.42"/>
    <x v="266"/>
    <x v="7"/>
    <x v="0"/>
    <s v="documentary"/>
  </r>
  <r>
    <x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2"/>
    <n v="78.58"/>
    <x v="267"/>
    <x v="3"/>
    <x v="0"/>
    <s v="documentary"/>
  </r>
  <r>
    <x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"/>
    <n v="50.18"/>
    <x v="268"/>
    <x v="6"/>
    <x v="0"/>
    <s v="documentary"/>
  </r>
  <r>
    <x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69"/>
    <x v="1"/>
    <x v="0"/>
    <s v="documentary"/>
  </r>
  <r>
    <x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3"/>
    <n v="57.54"/>
    <x v="270"/>
    <x v="6"/>
    <x v="0"/>
    <s v="documentary"/>
  </r>
  <r>
    <x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5"/>
    <n v="109.42"/>
    <x v="271"/>
    <x v="4"/>
    <x v="0"/>
    <s v="documentary"/>
  </r>
  <r>
    <x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"/>
    <n v="81.89"/>
    <x v="272"/>
    <x v="7"/>
    <x v="0"/>
    <s v="documentary"/>
  </r>
  <r>
    <x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8"/>
    <n v="45.67"/>
    <x v="273"/>
    <x v="6"/>
    <x v="0"/>
    <s v="documentary"/>
  </r>
  <r>
    <x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"/>
    <x v="274"/>
    <x v="5"/>
    <x v="0"/>
    <s v="documentary"/>
  </r>
  <r>
    <x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"/>
    <n v="65.3"/>
    <x v="275"/>
    <x v="5"/>
    <x v="0"/>
    <s v="documentary"/>
  </r>
  <r>
    <x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8"/>
    <n v="95.23"/>
    <x v="276"/>
    <x v="5"/>
    <x v="0"/>
    <s v="documentary"/>
  </r>
  <r>
    <x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"/>
    <n v="75.44"/>
    <x v="277"/>
    <x v="0"/>
    <x v="0"/>
    <s v="documentary"/>
  </r>
  <r>
    <x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"/>
    <n v="97.82"/>
    <x v="278"/>
    <x v="5"/>
    <x v="0"/>
    <s v="documentary"/>
  </r>
  <r>
    <x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"/>
    <n v="87.69"/>
    <x v="279"/>
    <x v="1"/>
    <x v="0"/>
    <s v="documentary"/>
  </r>
  <r>
    <x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"/>
    <n v="54.75"/>
    <x v="280"/>
    <x v="3"/>
    <x v="0"/>
    <s v="documentary"/>
  </r>
  <r>
    <x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1"/>
    <n v="83.95"/>
    <x v="281"/>
    <x v="8"/>
    <x v="0"/>
    <s v="documentary"/>
  </r>
  <r>
    <x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"/>
    <n v="254.39"/>
    <x v="282"/>
    <x v="7"/>
    <x v="0"/>
    <s v="documentary"/>
  </r>
  <r>
    <x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"/>
    <n v="101.83"/>
    <x v="283"/>
    <x v="6"/>
    <x v="0"/>
    <s v="documentary"/>
  </r>
  <r>
    <x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5"/>
    <n v="55.07"/>
    <x v="284"/>
    <x v="6"/>
    <x v="0"/>
    <s v="documentary"/>
  </r>
  <r>
    <x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9"/>
    <n v="56.9"/>
    <x v="285"/>
    <x v="4"/>
    <x v="0"/>
    <s v="documentary"/>
  </r>
  <r>
    <x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"/>
    <n v="121.28"/>
    <x v="286"/>
    <x v="4"/>
    <x v="0"/>
    <s v="documentary"/>
  </r>
  <r>
    <x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"/>
    <n v="91.19"/>
    <x v="287"/>
    <x v="5"/>
    <x v="0"/>
    <s v="documentary"/>
  </r>
  <r>
    <x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"/>
    <n v="115.45"/>
    <x v="288"/>
    <x v="5"/>
    <x v="0"/>
    <s v="documentary"/>
  </r>
  <r>
    <x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5"/>
    <n v="67.77"/>
    <x v="289"/>
    <x v="4"/>
    <x v="0"/>
    <s v="documentary"/>
  </r>
  <r>
    <x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7"/>
    <n v="28.58"/>
    <x v="290"/>
    <x v="7"/>
    <x v="0"/>
    <s v="documentary"/>
  </r>
  <r>
    <x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"/>
    <n v="46.88"/>
    <x v="291"/>
    <x v="4"/>
    <x v="0"/>
    <s v="documentary"/>
  </r>
  <r>
    <x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92"/>
    <x v="6"/>
    <x v="0"/>
    <s v="documentary"/>
  </r>
  <r>
    <x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"/>
    <n v="201.22"/>
    <x v="293"/>
    <x v="3"/>
    <x v="0"/>
    <s v="documentary"/>
  </r>
  <r>
    <x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x v="7"/>
    <x v="0"/>
    <s v="documentary"/>
  </r>
  <r>
    <x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95"/>
    <x v="4"/>
    <x v="0"/>
    <s v="documentary"/>
  </r>
  <r>
    <x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9"/>
    <n v="230.09"/>
    <x v="296"/>
    <x v="5"/>
    <x v="0"/>
    <s v="documentary"/>
  </r>
  <r>
    <x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1"/>
    <n v="141.75"/>
    <x v="297"/>
    <x v="0"/>
    <x v="0"/>
    <s v="documentary"/>
  </r>
  <r>
    <x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98"/>
    <x v="3"/>
    <x v="0"/>
    <s v="documentary"/>
  </r>
  <r>
    <x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9"/>
    <n v="73.34"/>
    <x v="299"/>
    <x v="7"/>
    <x v="0"/>
    <s v="documentary"/>
  </r>
  <r>
    <x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2"/>
    <n v="85.34"/>
    <x v="300"/>
    <x v="6"/>
    <x v="0"/>
    <s v="documentary"/>
  </r>
  <r>
    <x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9"/>
    <n v="61.5"/>
    <x v="301"/>
    <x v="4"/>
    <x v="0"/>
    <s v="documentary"/>
  </r>
  <r>
    <x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"/>
    <n v="93.02"/>
    <x v="302"/>
    <x v="5"/>
    <x v="0"/>
    <s v="documentary"/>
  </r>
  <r>
    <x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"/>
    <n v="50.29"/>
    <x v="303"/>
    <x v="5"/>
    <x v="0"/>
    <s v="documentary"/>
  </r>
  <r>
    <x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2"/>
    <n v="106.43"/>
    <x v="304"/>
    <x v="5"/>
    <x v="0"/>
    <s v="documentary"/>
  </r>
  <r>
    <x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"/>
    <n v="51.72"/>
    <x v="305"/>
    <x v="5"/>
    <x v="0"/>
    <s v="documentary"/>
  </r>
  <r>
    <x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3"/>
    <n v="36.61"/>
    <x v="306"/>
    <x v="4"/>
    <x v="0"/>
    <s v="documentary"/>
  </r>
  <r>
    <x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"/>
    <n v="42.52"/>
    <x v="307"/>
    <x v="4"/>
    <x v="0"/>
    <s v="documentary"/>
  </r>
  <r>
    <x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6"/>
    <n v="62.71"/>
    <x v="308"/>
    <x v="6"/>
    <x v="0"/>
    <s v="documentary"/>
  </r>
  <r>
    <x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9"/>
    <n v="89.96"/>
    <x v="309"/>
    <x v="5"/>
    <x v="0"/>
    <s v="documentary"/>
  </r>
  <r>
    <x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"/>
    <n v="28.92"/>
    <x v="310"/>
    <x v="6"/>
    <x v="0"/>
    <s v="documentary"/>
  </r>
  <r>
    <x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11"/>
    <x v="6"/>
    <x v="0"/>
    <s v="documentary"/>
  </r>
  <r>
    <x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2"/>
    <n v="61.3"/>
    <x v="312"/>
    <x v="4"/>
    <x v="0"/>
    <s v="documentary"/>
  </r>
  <r>
    <x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5"/>
    <n v="80.2"/>
    <x v="313"/>
    <x v="7"/>
    <x v="0"/>
    <s v="documentary"/>
  </r>
  <r>
    <x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"/>
    <n v="32.1"/>
    <x v="314"/>
    <x v="4"/>
    <x v="0"/>
    <s v="documentary"/>
  </r>
  <r>
    <x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"/>
    <n v="200.89"/>
    <x v="315"/>
    <x v="5"/>
    <x v="0"/>
    <s v="documentary"/>
  </r>
  <r>
    <x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4"/>
    <n v="108.01"/>
    <x v="316"/>
    <x v="3"/>
    <x v="0"/>
    <s v="documentary"/>
  </r>
  <r>
    <x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1"/>
    <n v="95.7"/>
    <x v="317"/>
    <x v="4"/>
    <x v="0"/>
    <s v="documentary"/>
  </r>
  <r>
    <x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"/>
    <n v="49.88"/>
    <x v="318"/>
    <x v="4"/>
    <x v="0"/>
    <s v="documentary"/>
  </r>
  <r>
    <x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3"/>
    <n v="110.47"/>
    <x v="319"/>
    <x v="8"/>
    <x v="0"/>
    <s v="documentary"/>
  </r>
  <r>
    <x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7"/>
    <n v="134.91"/>
    <x v="320"/>
    <x v="0"/>
    <x v="0"/>
    <s v="documentary"/>
  </r>
  <r>
    <x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3"/>
    <n v="106.62"/>
    <x v="321"/>
    <x v="2"/>
    <x v="0"/>
    <s v="documentary"/>
  </r>
  <r>
    <x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8"/>
    <n v="145.04"/>
    <x v="322"/>
    <x v="2"/>
    <x v="0"/>
    <s v="documentary"/>
  </r>
  <r>
    <x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"/>
    <n v="114.59"/>
    <x v="323"/>
    <x v="2"/>
    <x v="0"/>
    <s v="documentary"/>
  </r>
  <r>
    <x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2"/>
    <n v="105.32"/>
    <x v="324"/>
    <x v="0"/>
    <x v="0"/>
    <s v="documentary"/>
  </r>
  <r>
    <x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"/>
    <n v="70.92"/>
    <x v="325"/>
    <x v="2"/>
    <x v="0"/>
    <s v="documentary"/>
  </r>
  <r>
    <x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326"/>
    <x v="1"/>
    <x v="0"/>
    <s v="documentary"/>
  </r>
  <r>
    <x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"/>
    <n v="160.47"/>
    <x v="327"/>
    <x v="0"/>
    <x v="0"/>
    <s v="documentary"/>
  </r>
  <r>
    <x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28"/>
    <x v="0"/>
    <x v="0"/>
    <s v="documentary"/>
  </r>
  <r>
    <x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6"/>
    <n v="63.17"/>
    <x v="329"/>
    <x v="0"/>
    <x v="0"/>
    <s v="documentary"/>
  </r>
  <r>
    <x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2"/>
    <n v="104.82"/>
    <x v="330"/>
    <x v="4"/>
    <x v="0"/>
    <s v="documentary"/>
  </r>
  <r>
    <x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7"/>
    <n v="97.36"/>
    <x v="331"/>
    <x v="2"/>
    <x v="0"/>
    <s v="documentary"/>
  </r>
  <r>
    <x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"/>
    <n v="203.63"/>
    <x v="332"/>
    <x v="0"/>
    <x v="0"/>
    <s v="documentary"/>
  </r>
  <r>
    <x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"/>
    <n v="188.31"/>
    <x v="333"/>
    <x v="2"/>
    <x v="0"/>
    <s v="documentary"/>
  </r>
  <r>
    <x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"/>
    <n v="146.65"/>
    <x v="334"/>
    <x v="0"/>
    <x v="0"/>
    <s v="documentary"/>
  </r>
  <r>
    <x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3"/>
    <n v="109.19"/>
    <x v="335"/>
    <x v="0"/>
    <x v="0"/>
    <s v="documentary"/>
  </r>
  <r>
    <x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7"/>
    <n v="59.25"/>
    <x v="336"/>
    <x v="0"/>
    <x v="0"/>
    <s v="documentary"/>
  </r>
  <r>
    <x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"/>
    <n v="97.9"/>
    <x v="337"/>
    <x v="0"/>
    <x v="0"/>
    <s v="documentary"/>
  </r>
  <r>
    <x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"/>
    <n v="70"/>
    <x v="338"/>
    <x v="2"/>
    <x v="0"/>
    <s v="documentary"/>
  </r>
  <r>
    <x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"/>
    <n v="72.87"/>
    <x v="339"/>
    <x v="0"/>
    <x v="0"/>
    <s v="documentary"/>
  </r>
  <r>
    <x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"/>
    <n v="146.35"/>
    <x v="340"/>
    <x v="1"/>
    <x v="0"/>
    <s v="documentary"/>
  </r>
  <r>
    <x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7"/>
    <n v="67.91"/>
    <x v="341"/>
    <x v="3"/>
    <x v="0"/>
    <s v="documentary"/>
  </r>
  <r>
    <x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"/>
    <n v="169.85"/>
    <x v="342"/>
    <x v="2"/>
    <x v="0"/>
    <s v="documentary"/>
  </r>
  <r>
    <x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"/>
    <n v="58.41"/>
    <x v="343"/>
    <x v="3"/>
    <x v="0"/>
    <s v="documentary"/>
  </r>
  <r>
    <x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"/>
    <n v="119.99"/>
    <x v="344"/>
    <x v="0"/>
    <x v="0"/>
    <s v="documentary"/>
  </r>
  <r>
    <x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"/>
    <n v="99.86"/>
    <x v="345"/>
    <x v="0"/>
    <x v="0"/>
    <s v="documentary"/>
  </r>
  <r>
    <x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"/>
    <n v="90.58"/>
    <x v="346"/>
    <x v="0"/>
    <x v="0"/>
    <s v="documentary"/>
  </r>
  <r>
    <x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2"/>
    <n v="117.77"/>
    <x v="347"/>
    <x v="0"/>
    <x v="0"/>
    <s v="documentary"/>
  </r>
  <r>
    <x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"/>
    <x v="348"/>
    <x v="0"/>
    <x v="0"/>
    <s v="documentary"/>
  </r>
  <r>
    <x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349"/>
    <x v="1"/>
    <x v="0"/>
    <s v="documentary"/>
  </r>
  <r>
    <x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5"/>
    <n v="129.82"/>
    <x v="350"/>
    <x v="2"/>
    <x v="0"/>
    <s v="documentary"/>
  </r>
  <r>
    <x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"/>
    <n v="44.91"/>
    <x v="351"/>
    <x v="2"/>
    <x v="0"/>
    <s v="documentary"/>
  </r>
  <r>
    <x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7"/>
    <n v="40.76"/>
    <x v="352"/>
    <x v="3"/>
    <x v="0"/>
    <s v="documentary"/>
  </r>
  <r>
    <x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9"/>
    <n v="103.52"/>
    <x v="353"/>
    <x v="0"/>
    <x v="0"/>
    <s v="documentary"/>
  </r>
  <r>
    <x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4"/>
    <n v="125.45"/>
    <x v="354"/>
    <x v="2"/>
    <x v="0"/>
    <s v="documentary"/>
  </r>
  <r>
    <x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"/>
    <n v="246.61"/>
    <x v="355"/>
    <x v="3"/>
    <x v="0"/>
    <s v="documentary"/>
  </r>
  <r>
    <x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356"/>
    <x v="2"/>
    <x v="0"/>
    <s v="documentary"/>
  </r>
  <r>
    <x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4"/>
    <x v="357"/>
    <x v="0"/>
    <x v="0"/>
    <s v="documentary"/>
  </r>
  <r>
    <x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"/>
    <n v="193.05"/>
    <x v="358"/>
    <x v="2"/>
    <x v="0"/>
    <s v="documentary"/>
  </r>
  <r>
    <x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5"/>
    <n v="84.02"/>
    <x v="359"/>
    <x v="3"/>
    <x v="0"/>
    <s v="documentary"/>
  </r>
  <r>
    <x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60"/>
    <x v="0"/>
    <x v="0"/>
    <s v="documentary"/>
  </r>
  <r>
    <x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361"/>
    <x v="3"/>
    <x v="0"/>
    <s v="documentary"/>
  </r>
  <r>
    <x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"/>
    <n v="139.53"/>
    <x v="362"/>
    <x v="3"/>
    <x v="0"/>
    <s v="documentary"/>
  </r>
  <r>
    <x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"/>
    <n v="347.85"/>
    <x v="363"/>
    <x v="7"/>
    <x v="0"/>
    <s v="documentary"/>
  </r>
  <r>
    <x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64"/>
    <x v="3"/>
    <x v="0"/>
    <s v="documentary"/>
  </r>
  <r>
    <x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4"/>
    <n v="239.94"/>
    <x v="365"/>
    <x v="3"/>
    <x v="0"/>
    <s v="documentary"/>
  </r>
  <r>
    <x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"/>
    <n v="287.31"/>
    <x v="366"/>
    <x v="5"/>
    <x v="0"/>
    <s v="documentary"/>
  </r>
  <r>
    <x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"/>
    <n v="86.85"/>
    <x v="367"/>
    <x v="4"/>
    <x v="0"/>
    <s v="documentary"/>
  </r>
  <r>
    <x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368"/>
    <x v="0"/>
    <x v="0"/>
    <s v="documentary"/>
  </r>
  <r>
    <x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"/>
    <n v="42.87"/>
    <x v="369"/>
    <x v="6"/>
    <x v="0"/>
    <s v="documentary"/>
  </r>
  <r>
    <x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"/>
    <n v="709.42"/>
    <x v="370"/>
    <x v="2"/>
    <x v="0"/>
    <s v="documentary"/>
  </r>
  <r>
    <x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"/>
    <n v="161.26"/>
    <x v="371"/>
    <x v="5"/>
    <x v="0"/>
    <s v="documentary"/>
  </r>
  <r>
    <x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"/>
    <n v="41.78"/>
    <x v="372"/>
    <x v="2"/>
    <x v="0"/>
    <s v="documentary"/>
  </r>
  <r>
    <x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7"/>
    <n v="89.89"/>
    <x v="373"/>
    <x v="5"/>
    <x v="0"/>
    <s v="documentary"/>
  </r>
  <r>
    <x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1"/>
    <n v="45.05"/>
    <x v="374"/>
    <x v="6"/>
    <x v="0"/>
    <s v="documentary"/>
  </r>
  <r>
    <x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6"/>
    <x v="375"/>
    <x v="3"/>
    <x v="0"/>
    <s v="documentary"/>
  </r>
  <r>
    <x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6"/>
    <n v="54.08"/>
    <x v="376"/>
    <x v="2"/>
    <x v="0"/>
    <s v="documentary"/>
  </r>
  <r>
    <x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"/>
    <n v="103.22"/>
    <x v="377"/>
    <x v="0"/>
    <x v="0"/>
    <s v="documentary"/>
  </r>
  <r>
    <x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2"/>
    <n v="40.4"/>
    <x v="378"/>
    <x v="2"/>
    <x v="0"/>
    <s v="documentary"/>
  </r>
  <r>
    <x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"/>
    <n v="116.86"/>
    <x v="379"/>
    <x v="5"/>
    <x v="0"/>
    <s v="documentary"/>
  </r>
  <r>
    <x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2"/>
    <n v="115.51"/>
    <x v="380"/>
    <x v="0"/>
    <x v="0"/>
    <s v="documentary"/>
  </r>
  <r>
    <x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5"/>
    <n v="104.31"/>
    <x v="381"/>
    <x v="5"/>
    <x v="0"/>
    <s v="documentary"/>
  </r>
  <r>
    <x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6"/>
    <n v="69.77"/>
    <x v="382"/>
    <x v="5"/>
    <x v="0"/>
    <s v="documentary"/>
  </r>
  <r>
    <x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7"/>
    <n v="43.02"/>
    <x v="383"/>
    <x v="3"/>
    <x v="0"/>
    <s v="documentary"/>
  </r>
  <r>
    <x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"/>
    <n v="58.54"/>
    <x v="384"/>
    <x v="3"/>
    <x v="0"/>
    <s v="documentary"/>
  </r>
  <r>
    <x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6"/>
    <n v="111.8"/>
    <x v="385"/>
    <x v="3"/>
    <x v="0"/>
    <s v="documentary"/>
  </r>
  <r>
    <x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"/>
    <n v="46.23"/>
    <x v="386"/>
    <x v="0"/>
    <x v="0"/>
    <s v="documentary"/>
  </r>
  <r>
    <x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4"/>
    <n v="144.69"/>
    <x v="387"/>
    <x v="0"/>
    <x v="0"/>
    <s v="documentary"/>
  </r>
  <r>
    <x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"/>
    <n v="88.85"/>
    <x v="388"/>
    <x v="2"/>
    <x v="0"/>
    <s v="documentary"/>
  </r>
  <r>
    <x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2"/>
    <n v="81.75"/>
    <x v="389"/>
    <x v="3"/>
    <x v="0"/>
    <s v="documentary"/>
  </r>
  <r>
    <x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390"/>
    <x v="0"/>
    <x v="0"/>
    <s v="documentary"/>
  </r>
  <r>
    <x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1"/>
    <n v="104.26"/>
    <x v="391"/>
    <x v="6"/>
    <x v="0"/>
    <s v="documentary"/>
  </r>
  <r>
    <x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1"/>
    <n v="90.62"/>
    <x v="392"/>
    <x v="6"/>
    <x v="0"/>
    <s v="documentary"/>
  </r>
  <r>
    <x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93"/>
    <x v="4"/>
    <x v="0"/>
    <s v="documentary"/>
  </r>
  <r>
    <x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x v="2"/>
    <x v="0"/>
    <s v="documentary"/>
  </r>
  <r>
    <x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"/>
    <n v="58.72"/>
    <x v="395"/>
    <x v="5"/>
    <x v="0"/>
    <s v="documentary"/>
  </r>
  <r>
    <x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7"/>
    <n v="81.63"/>
    <x v="396"/>
    <x v="5"/>
    <x v="0"/>
    <s v="documentary"/>
  </r>
  <r>
    <x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4"/>
    <n v="56.46"/>
    <x v="397"/>
    <x v="7"/>
    <x v="0"/>
    <s v="documentary"/>
  </r>
  <r>
    <x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"/>
    <n v="140.1"/>
    <x v="398"/>
    <x v="0"/>
    <x v="0"/>
    <s v="documentary"/>
  </r>
  <r>
    <x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7"/>
    <n v="224.85"/>
    <x v="399"/>
    <x v="2"/>
    <x v="0"/>
    <s v="documentary"/>
  </r>
  <r>
    <x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"/>
    <n v="181.13"/>
    <x v="400"/>
    <x v="3"/>
    <x v="0"/>
    <s v="documentary"/>
  </r>
  <r>
    <x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4"/>
    <n v="711.04"/>
    <x v="401"/>
    <x v="6"/>
    <x v="0"/>
    <s v="documentary"/>
  </r>
  <r>
    <x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2"/>
    <n v="65.88"/>
    <x v="402"/>
    <x v="0"/>
    <x v="0"/>
    <s v="documentary"/>
  </r>
  <r>
    <x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"/>
    <n v="75.19"/>
    <x v="403"/>
    <x v="6"/>
    <x v="0"/>
    <s v="documentary"/>
  </r>
  <r>
    <x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04"/>
    <x v="3"/>
    <x v="0"/>
    <s v="documentary"/>
  </r>
  <r>
    <x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x v="3"/>
    <x v="0"/>
    <s v="documentary"/>
  </r>
  <r>
    <x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8"/>
    <n v="86.16"/>
    <x v="406"/>
    <x v="6"/>
    <x v="0"/>
    <s v="documentary"/>
  </r>
  <r>
    <x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2"/>
    <n v="92.32"/>
    <x v="407"/>
    <x v="6"/>
    <x v="0"/>
    <s v="documentary"/>
  </r>
  <r>
    <x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"/>
    <n v="160.16"/>
    <x v="408"/>
    <x v="4"/>
    <x v="0"/>
    <s v="documentary"/>
  </r>
  <r>
    <x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7"/>
    <n v="45.6"/>
    <x v="409"/>
    <x v="2"/>
    <x v="0"/>
    <s v="documentary"/>
  </r>
  <r>
    <x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"/>
    <n v="183.29"/>
    <x v="410"/>
    <x v="0"/>
    <x v="0"/>
    <s v="documentary"/>
  </r>
  <r>
    <x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"/>
    <n v="125.79"/>
    <x v="411"/>
    <x v="4"/>
    <x v="0"/>
    <s v="documentary"/>
  </r>
  <r>
    <x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7"/>
    <n v="57.65"/>
    <x v="412"/>
    <x v="5"/>
    <x v="0"/>
    <s v="documentary"/>
  </r>
  <r>
    <x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"/>
    <n v="78.66"/>
    <x v="413"/>
    <x v="5"/>
    <x v="0"/>
    <s v="documentary"/>
  </r>
  <r>
    <x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3"/>
    <n v="91.48"/>
    <x v="414"/>
    <x v="4"/>
    <x v="0"/>
    <s v="documentary"/>
  </r>
  <r>
    <x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15"/>
    <x v="3"/>
    <x v="0"/>
    <s v="documentary"/>
  </r>
  <r>
    <x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"/>
    <n v="48.09"/>
    <x v="416"/>
    <x v="3"/>
    <x v="0"/>
    <s v="documentary"/>
  </r>
  <r>
    <x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"/>
    <n v="202.42"/>
    <x v="417"/>
    <x v="4"/>
    <x v="0"/>
    <s v="documentary"/>
  </r>
  <r>
    <x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x v="0"/>
    <x v="0"/>
    <s v="documentary"/>
  </r>
  <r>
    <x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"/>
    <n v="110.07"/>
    <x v="419"/>
    <x v="4"/>
    <x v="0"/>
    <s v="documentary"/>
  </r>
  <r>
    <x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"/>
    <n v="4.83"/>
    <x v="420"/>
    <x v="3"/>
    <x v="0"/>
    <s v="animation"/>
  </r>
  <r>
    <x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"/>
    <n v="50.17"/>
    <x v="421"/>
    <x v="0"/>
    <x v="0"/>
    <s v="animation"/>
  </r>
  <r>
    <x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"/>
    <n v="35.83"/>
    <x v="422"/>
    <x v="3"/>
    <x v="0"/>
    <s v="animation"/>
  </r>
  <r>
    <x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1"/>
    <n v="11.77"/>
    <x v="423"/>
    <x v="4"/>
    <x v="0"/>
    <s v="animation"/>
  </r>
  <r>
    <x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7"/>
    <n v="40.78"/>
    <x v="424"/>
    <x v="5"/>
    <x v="0"/>
    <s v="animation"/>
  </r>
  <r>
    <x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0"/>
    <n v="3"/>
    <x v="425"/>
    <x v="0"/>
    <x v="0"/>
    <s v="animation"/>
  </r>
  <r>
    <x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"/>
    <n v="16.63"/>
    <x v="426"/>
    <x v="2"/>
    <x v="0"/>
    <s v="animation"/>
  </r>
  <r>
    <x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427"/>
    <x v="0"/>
    <x v="0"/>
    <s v="animation"/>
  </r>
  <r>
    <x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6"/>
    <n v="52"/>
    <x v="428"/>
    <x v="3"/>
    <x v="0"/>
    <s v="animation"/>
  </r>
  <r>
    <x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429"/>
    <x v="8"/>
    <x v="0"/>
    <s v="animation"/>
  </r>
  <r>
    <x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"/>
    <n v="4.8"/>
    <x v="430"/>
    <x v="4"/>
    <x v="0"/>
    <s v="animation"/>
  </r>
  <r>
    <x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4"/>
    <n v="51.88"/>
    <x v="431"/>
    <x v="2"/>
    <x v="0"/>
    <s v="animation"/>
  </r>
  <r>
    <x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10"/>
    <n v="71.25"/>
    <x v="432"/>
    <x v="0"/>
    <x v="0"/>
    <s v="animation"/>
  </r>
  <r>
    <x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433"/>
    <x v="0"/>
    <x v="0"/>
    <s v="animation"/>
  </r>
  <r>
    <x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434"/>
    <x v="4"/>
    <x v="0"/>
    <s v="animation"/>
  </r>
  <r>
    <x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0"/>
    <n v="1"/>
    <x v="435"/>
    <x v="4"/>
    <x v="0"/>
    <s v="animation"/>
  </r>
  <r>
    <x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436"/>
    <x v="4"/>
    <x v="0"/>
    <s v="animation"/>
  </r>
  <r>
    <x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437"/>
    <x v="2"/>
    <x v="0"/>
    <s v="animation"/>
  </r>
  <r>
    <x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"/>
    <n v="170.55"/>
    <x v="438"/>
    <x v="0"/>
    <x v="0"/>
    <s v="animation"/>
  </r>
  <r>
    <x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439"/>
    <x v="3"/>
    <x v="0"/>
    <s v="animation"/>
  </r>
  <r>
    <x v="440"/>
    <s v="Consumed"/>
    <x v="439"/>
    <n v="5000"/>
    <n v="5"/>
    <x v="2"/>
    <s v="US"/>
    <s v="USD"/>
    <n v="1458859153"/>
    <n v="1456270753"/>
    <b v="0"/>
    <n v="1"/>
    <b v="0"/>
    <s v="film &amp; video/animation"/>
    <n v="0"/>
    <n v="5"/>
    <x v="440"/>
    <x v="2"/>
    <x v="0"/>
    <s v="animation"/>
  </r>
  <r>
    <x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441"/>
    <x v="4"/>
    <x v="0"/>
    <s v="animation"/>
  </r>
  <r>
    <x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"/>
    <n v="393.59"/>
    <x v="442"/>
    <x v="0"/>
    <x v="0"/>
    <s v="animation"/>
  </r>
  <r>
    <x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"/>
    <n v="5"/>
    <x v="443"/>
    <x v="3"/>
    <x v="0"/>
    <s v="animation"/>
  </r>
  <r>
    <x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444"/>
    <x v="6"/>
    <x v="0"/>
    <s v="animation"/>
  </r>
  <r>
    <x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0"/>
    <n v="1"/>
    <x v="445"/>
    <x v="0"/>
    <x v="0"/>
    <s v="animation"/>
  </r>
  <r>
    <x v="446"/>
    <s v="DisChord"/>
    <x v="445"/>
    <n v="10500"/>
    <n v="766"/>
    <x v="2"/>
    <s v="US"/>
    <s v="USD"/>
    <n v="1425434420"/>
    <n v="1422842420"/>
    <b v="0"/>
    <n v="16"/>
    <b v="0"/>
    <s v="film &amp; video/animation"/>
    <n v="7"/>
    <n v="47.88"/>
    <x v="446"/>
    <x v="0"/>
    <x v="0"/>
    <s v="animation"/>
  </r>
  <r>
    <x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0"/>
    <n v="5"/>
    <x v="447"/>
    <x v="4"/>
    <x v="0"/>
    <s v="animation"/>
  </r>
  <r>
    <x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"/>
    <n v="20.5"/>
    <x v="448"/>
    <x v="3"/>
    <x v="0"/>
    <s v="animation"/>
  </r>
  <r>
    <x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"/>
    <n v="9"/>
    <x v="449"/>
    <x v="4"/>
    <x v="0"/>
    <s v="animation"/>
  </r>
  <r>
    <x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1"/>
    <n v="56.57"/>
    <x v="450"/>
    <x v="3"/>
    <x v="0"/>
    <s v="animation"/>
  </r>
  <r>
    <x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451"/>
    <x v="4"/>
    <x v="0"/>
    <s v="animation"/>
  </r>
  <r>
    <x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452"/>
    <x v="0"/>
    <x v="0"/>
    <s v="animation"/>
  </r>
  <r>
    <x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0"/>
    <n v="13"/>
    <x v="453"/>
    <x v="0"/>
    <x v="0"/>
    <s v="animation"/>
  </r>
  <r>
    <x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x v="3"/>
    <x v="0"/>
    <s v="animation"/>
  </r>
  <r>
    <x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0"/>
    <n v="22.5"/>
    <x v="455"/>
    <x v="5"/>
    <x v="0"/>
    <s v="animation"/>
  </r>
  <r>
    <x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1"/>
    <n v="20.329999999999998"/>
    <x v="456"/>
    <x v="4"/>
    <x v="0"/>
    <s v="animation"/>
  </r>
  <r>
    <x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457"/>
    <x v="3"/>
    <x v="0"/>
    <s v="animation"/>
  </r>
  <r>
    <x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58"/>
    <x v="4"/>
    <x v="0"/>
    <s v="animation"/>
  </r>
  <r>
    <x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0"/>
    <n v="25"/>
    <x v="459"/>
    <x v="6"/>
    <x v="0"/>
    <s v="animation"/>
  </r>
  <r>
    <x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"/>
    <n v="12.5"/>
    <x v="460"/>
    <x v="3"/>
    <x v="0"/>
    <s v="animation"/>
  </r>
  <r>
    <x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461"/>
    <x v="4"/>
    <x v="0"/>
    <s v="animation"/>
  </r>
  <r>
    <x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462"/>
    <x v="6"/>
    <x v="0"/>
    <s v="animation"/>
  </r>
  <r>
    <x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"/>
    <n v="113.64"/>
    <x v="463"/>
    <x v="6"/>
    <x v="0"/>
    <s v="animation"/>
  </r>
  <r>
    <x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0"/>
    <n v="1"/>
    <x v="464"/>
    <x v="2"/>
    <x v="0"/>
    <s v="animation"/>
  </r>
  <r>
    <x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7"/>
    <n v="17.25"/>
    <x v="465"/>
    <x v="3"/>
    <x v="0"/>
    <s v="animation"/>
  </r>
  <r>
    <x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1"/>
    <n v="15.2"/>
    <x v="466"/>
    <x v="5"/>
    <x v="0"/>
    <s v="animation"/>
  </r>
  <r>
    <x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2"/>
    <n v="110.64"/>
    <x v="467"/>
    <x v="5"/>
    <x v="0"/>
    <s v="animation"/>
  </r>
  <r>
    <x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468"/>
    <x v="5"/>
    <x v="0"/>
    <s v="animation"/>
  </r>
  <r>
    <x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469"/>
    <x v="3"/>
    <x v="0"/>
    <s v="animation"/>
  </r>
  <r>
    <x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"/>
    <n v="25.5"/>
    <x v="470"/>
    <x v="4"/>
    <x v="0"/>
    <s v="animation"/>
  </r>
  <r>
    <x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71"/>
    <x v="3"/>
    <x v="0"/>
    <s v="animation"/>
  </r>
  <r>
    <x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8"/>
    <n v="28.2"/>
    <x v="472"/>
    <x v="3"/>
    <x v="0"/>
    <s v="animation"/>
  </r>
  <r>
    <x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3"/>
    <n v="61.5"/>
    <x v="473"/>
    <x v="3"/>
    <x v="0"/>
    <s v="animation"/>
  </r>
  <r>
    <x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0"/>
    <n v="1"/>
    <x v="474"/>
    <x v="1"/>
    <x v="0"/>
    <s v="animation"/>
  </r>
  <r>
    <x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475"/>
    <x v="0"/>
    <x v="0"/>
    <s v="animation"/>
  </r>
  <r>
    <x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"/>
    <n v="39.57"/>
    <x v="476"/>
    <x v="3"/>
    <x v="0"/>
    <s v="animation"/>
  </r>
  <r>
    <x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477"/>
    <x v="5"/>
    <x v="0"/>
    <s v="animation"/>
  </r>
  <r>
    <x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478"/>
    <x v="0"/>
    <x v="0"/>
    <s v="animation"/>
  </r>
  <r>
    <x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3"/>
    <n v="88.8"/>
    <x v="479"/>
    <x v="3"/>
    <x v="0"/>
    <s v="animation"/>
  </r>
  <r>
    <x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"/>
    <n v="55.46"/>
    <x v="480"/>
    <x v="4"/>
    <x v="0"/>
    <s v="animation"/>
  </r>
  <r>
    <x v="481"/>
    <s v="ERA"/>
    <x v="480"/>
    <n v="30000"/>
    <n v="1830"/>
    <x v="2"/>
    <s v="US"/>
    <s v="USD"/>
    <n v="1349885289"/>
    <n v="1347293289"/>
    <b v="0"/>
    <n v="21"/>
    <b v="0"/>
    <s v="film &amp; video/animation"/>
    <n v="6"/>
    <n v="87.14"/>
    <x v="481"/>
    <x v="5"/>
    <x v="0"/>
    <s v="animation"/>
  </r>
  <r>
    <x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"/>
    <n v="10"/>
    <x v="482"/>
    <x v="2"/>
    <x v="0"/>
    <s v="animation"/>
  </r>
  <r>
    <x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"/>
    <n v="51.22"/>
    <x v="483"/>
    <x v="5"/>
    <x v="0"/>
    <s v="animation"/>
  </r>
  <r>
    <x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"/>
    <n v="13.55"/>
    <x v="484"/>
    <x v="0"/>
    <x v="0"/>
    <s v="animation"/>
  </r>
  <r>
    <x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2"/>
    <n v="66.52"/>
    <x v="485"/>
    <x v="4"/>
    <x v="0"/>
    <s v="animation"/>
  </r>
  <r>
    <x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0"/>
    <n v="50"/>
    <x v="486"/>
    <x v="3"/>
    <x v="0"/>
    <s v="animation"/>
  </r>
  <r>
    <x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487"/>
    <x v="2"/>
    <x v="0"/>
    <s v="animation"/>
  </r>
  <r>
    <x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488"/>
    <x v="2"/>
    <x v="0"/>
    <s v="animation"/>
  </r>
  <r>
    <x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"/>
    <n v="71.67"/>
    <x v="489"/>
    <x v="6"/>
    <x v="0"/>
    <s v="animation"/>
  </r>
  <r>
    <x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490"/>
    <x v="5"/>
    <x v="0"/>
    <s v="animation"/>
  </r>
  <r>
    <x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491"/>
    <x v="0"/>
    <x v="0"/>
    <s v="animation"/>
  </r>
  <r>
    <x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492"/>
    <x v="2"/>
    <x v="0"/>
    <s v="animation"/>
  </r>
  <r>
    <x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493"/>
    <x v="0"/>
    <x v="0"/>
    <s v="animation"/>
  </r>
  <r>
    <x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"/>
    <n v="10.33"/>
    <x v="494"/>
    <x v="3"/>
    <x v="0"/>
    <s v="animation"/>
  </r>
  <r>
    <x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495"/>
    <x v="0"/>
    <x v="0"/>
    <s v="animation"/>
  </r>
  <r>
    <x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0"/>
    <n v="1"/>
    <x v="496"/>
    <x v="4"/>
    <x v="0"/>
    <s v="animation"/>
  </r>
  <r>
    <x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1"/>
    <n v="10"/>
    <x v="497"/>
    <x v="3"/>
    <x v="0"/>
    <s v="animation"/>
  </r>
  <r>
    <x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5"/>
    <n v="136.09"/>
    <x v="498"/>
    <x v="6"/>
    <x v="0"/>
    <s v="animation"/>
  </r>
  <r>
    <x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99"/>
    <x v="8"/>
    <x v="0"/>
    <s v="animation"/>
  </r>
  <r>
    <x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"/>
    <n v="53.75"/>
    <x v="500"/>
    <x v="7"/>
    <x v="0"/>
    <s v="animation"/>
  </r>
  <r>
    <x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501"/>
    <x v="6"/>
    <x v="0"/>
    <s v="animation"/>
  </r>
  <r>
    <x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"/>
    <n v="57.5"/>
    <x v="502"/>
    <x v="5"/>
    <x v="0"/>
    <s v="animation"/>
  </r>
  <r>
    <x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2"/>
    <n v="12.67"/>
    <x v="503"/>
    <x v="3"/>
    <x v="0"/>
    <s v="animation"/>
  </r>
  <r>
    <x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"/>
    <n v="67"/>
    <x v="504"/>
    <x v="5"/>
    <x v="0"/>
    <s v="animation"/>
  </r>
  <r>
    <x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"/>
    <n v="3.71"/>
    <x v="505"/>
    <x v="0"/>
    <x v="0"/>
    <s v="animation"/>
  </r>
  <r>
    <x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"/>
    <n v="250"/>
    <x v="506"/>
    <x v="4"/>
    <x v="0"/>
    <s v="animation"/>
  </r>
  <r>
    <x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"/>
    <n v="64"/>
    <x v="507"/>
    <x v="5"/>
    <x v="0"/>
    <s v="animation"/>
  </r>
  <r>
    <x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1"/>
    <n v="133.33000000000001"/>
    <x v="508"/>
    <x v="5"/>
    <x v="0"/>
    <s v="animation"/>
  </r>
  <r>
    <x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"/>
    <n v="10"/>
    <x v="509"/>
    <x v="0"/>
    <x v="0"/>
    <s v="animation"/>
  </r>
  <r>
    <x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510"/>
    <x v="2"/>
    <x v="0"/>
    <s v="animation"/>
  </r>
  <r>
    <x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511"/>
    <x v="4"/>
    <x v="0"/>
    <s v="animation"/>
  </r>
  <r>
    <x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"/>
    <n v="5.5"/>
    <x v="512"/>
    <x v="2"/>
    <x v="0"/>
    <s v="animation"/>
  </r>
  <r>
    <x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4"/>
    <n v="102.38"/>
    <x v="513"/>
    <x v="2"/>
    <x v="0"/>
    <s v="animation"/>
  </r>
  <r>
    <x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"/>
    <n v="16.670000000000002"/>
    <x v="514"/>
    <x v="3"/>
    <x v="0"/>
    <s v="animation"/>
  </r>
  <r>
    <x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"/>
    <n v="725.03"/>
    <x v="515"/>
    <x v="0"/>
    <x v="0"/>
    <s v="animation"/>
  </r>
  <r>
    <x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516"/>
    <x v="0"/>
    <x v="0"/>
    <s v="animation"/>
  </r>
  <r>
    <x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"/>
    <n v="68.33"/>
    <x v="517"/>
    <x v="1"/>
    <x v="0"/>
    <s v="animation"/>
  </r>
  <r>
    <x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518"/>
    <x v="0"/>
    <x v="0"/>
    <s v="animation"/>
  </r>
  <r>
    <x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19"/>
    <x v="5"/>
    <x v="0"/>
    <s v="animation"/>
  </r>
  <r>
    <x v="520"/>
    <s v="Darktales The Play"/>
    <x v="519"/>
    <n v="5000"/>
    <n v="5105"/>
    <x v="0"/>
    <s v="GB"/>
    <s v="GBP"/>
    <n v="1449766261"/>
    <n v="1447174261"/>
    <b v="0"/>
    <n v="34"/>
    <b v="1"/>
    <s v="theater/plays"/>
    <n v="102"/>
    <n v="150.15"/>
    <x v="520"/>
    <x v="0"/>
    <x v="1"/>
    <s v="plays"/>
  </r>
  <r>
    <x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5"/>
    <n v="93.43"/>
    <x v="521"/>
    <x v="2"/>
    <x v="1"/>
    <s v="plays"/>
  </r>
  <r>
    <x v="522"/>
    <s v="COMPASS PLAYERS"/>
    <x v="521"/>
    <n v="3000"/>
    <n v="3440"/>
    <x v="0"/>
    <s v="US"/>
    <s v="USD"/>
    <n v="1458518325"/>
    <n v="1456793925"/>
    <b v="0"/>
    <n v="31"/>
    <b v="1"/>
    <s v="theater/plays"/>
    <n v="115"/>
    <n v="110.97"/>
    <x v="522"/>
    <x v="2"/>
    <x v="1"/>
    <s v="plays"/>
  </r>
  <r>
    <x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1"/>
    <n v="71.790000000000006"/>
    <x v="523"/>
    <x v="0"/>
    <x v="1"/>
    <s v="plays"/>
  </r>
  <r>
    <x v="524"/>
    <s v="Zero Down"/>
    <x v="523"/>
    <n v="3500"/>
    <n v="3803.55"/>
    <x v="0"/>
    <s v="GB"/>
    <s v="GBP"/>
    <n v="1464801169"/>
    <n v="1462209169"/>
    <b v="0"/>
    <n v="130"/>
    <b v="1"/>
    <s v="theater/plays"/>
    <n v="109"/>
    <n v="29.26"/>
    <x v="524"/>
    <x v="2"/>
    <x v="1"/>
    <s v="plays"/>
  </r>
  <r>
    <x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525"/>
    <x v="3"/>
    <x v="1"/>
    <s v="plays"/>
  </r>
  <r>
    <x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4"/>
    <n v="74.349999999999994"/>
    <x v="526"/>
    <x v="0"/>
    <x v="1"/>
    <s v="plays"/>
  </r>
  <r>
    <x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1"/>
    <n v="63.83"/>
    <x v="527"/>
    <x v="1"/>
    <x v="1"/>
    <s v="plays"/>
  </r>
  <r>
    <x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6"/>
    <n v="44.33"/>
    <x v="528"/>
    <x v="0"/>
    <x v="1"/>
    <s v="plays"/>
  </r>
  <r>
    <x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"/>
    <n v="86.94"/>
    <x v="529"/>
    <x v="2"/>
    <x v="1"/>
    <s v="plays"/>
  </r>
  <r>
    <x v="530"/>
    <s v="Corners Grove"/>
    <x v="529"/>
    <n v="3405"/>
    <n v="3670"/>
    <x v="0"/>
    <s v="US"/>
    <s v="USD"/>
    <n v="1435111200"/>
    <n v="1433254268"/>
    <b v="0"/>
    <n v="29"/>
    <b v="1"/>
    <s v="theater/plays"/>
    <n v="108"/>
    <n v="126.55"/>
    <x v="530"/>
    <x v="0"/>
    <x v="1"/>
    <s v="plays"/>
  </r>
  <r>
    <x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"/>
    <x v="531"/>
    <x v="2"/>
    <x v="1"/>
    <s v="plays"/>
  </r>
  <r>
    <x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"/>
    <n v="71.239999999999995"/>
    <x v="532"/>
    <x v="2"/>
    <x v="1"/>
    <s v="plays"/>
  </r>
  <r>
    <x v="533"/>
    <s v="Foresight"/>
    <x v="532"/>
    <n v="2000"/>
    <n v="2004"/>
    <x v="0"/>
    <s v="GB"/>
    <s v="GBP"/>
    <n v="1463394365"/>
    <n v="1461320765"/>
    <b v="0"/>
    <n v="17"/>
    <b v="1"/>
    <s v="theater/plays"/>
    <n v="100"/>
    <n v="117.88"/>
    <x v="533"/>
    <x v="2"/>
    <x v="1"/>
    <s v="plays"/>
  </r>
  <r>
    <x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5"/>
    <n v="327.08"/>
    <x v="534"/>
    <x v="0"/>
    <x v="1"/>
    <s v="plays"/>
  </r>
  <r>
    <x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3"/>
    <n v="34.75"/>
    <x v="535"/>
    <x v="2"/>
    <x v="1"/>
    <s v="plays"/>
  </r>
  <r>
    <x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"/>
    <n v="100.06"/>
    <x v="536"/>
    <x v="0"/>
    <x v="1"/>
    <s v="plays"/>
  </r>
  <r>
    <x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1"/>
    <n v="40.85"/>
    <x v="537"/>
    <x v="0"/>
    <x v="1"/>
    <s v="plays"/>
  </r>
  <r>
    <x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"/>
    <n v="252.02"/>
    <x v="538"/>
    <x v="2"/>
    <x v="1"/>
    <s v="plays"/>
  </r>
  <r>
    <x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1"/>
    <n v="25.16"/>
    <x v="539"/>
    <x v="2"/>
    <x v="1"/>
    <s v="plays"/>
  </r>
  <r>
    <x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0"/>
    <n v="1"/>
    <x v="540"/>
    <x v="0"/>
    <x v="2"/>
    <s v="web"/>
  </r>
  <r>
    <x v="541"/>
    <s v="Deviations"/>
    <x v="540"/>
    <n v="4500"/>
    <n v="25"/>
    <x v="2"/>
    <s v="US"/>
    <s v="USD"/>
    <n v="1446080834"/>
    <n v="1443488834"/>
    <b v="0"/>
    <n v="1"/>
    <b v="0"/>
    <s v="technology/web"/>
    <n v="1"/>
    <n v="25"/>
    <x v="541"/>
    <x v="0"/>
    <x v="2"/>
    <s v="web"/>
  </r>
  <r>
    <x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0"/>
    <n v="1"/>
    <x v="542"/>
    <x v="2"/>
    <x v="2"/>
    <s v="web"/>
  </r>
  <r>
    <x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"/>
    <n v="35"/>
    <x v="543"/>
    <x v="3"/>
    <x v="2"/>
    <s v="web"/>
  </r>
  <r>
    <x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"/>
    <n v="3"/>
    <x v="544"/>
    <x v="2"/>
    <x v="2"/>
    <s v="web"/>
  </r>
  <r>
    <x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"/>
    <n v="402.71"/>
    <x v="545"/>
    <x v="0"/>
    <x v="2"/>
    <s v="web"/>
  </r>
  <r>
    <x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0"/>
    <n v="26"/>
    <x v="546"/>
    <x v="0"/>
    <x v="2"/>
    <s v="web"/>
  </r>
  <r>
    <x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547"/>
    <x v="2"/>
    <x v="2"/>
    <s v="web"/>
  </r>
  <r>
    <x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"/>
    <n v="9"/>
    <x v="548"/>
    <x v="0"/>
    <x v="2"/>
    <s v="web"/>
  </r>
  <r>
    <x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3"/>
    <n v="8.5"/>
    <x v="549"/>
    <x v="0"/>
    <x v="2"/>
    <s v="web"/>
  </r>
  <r>
    <x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1"/>
    <n v="8.75"/>
    <x v="550"/>
    <x v="1"/>
    <x v="2"/>
    <s v="web"/>
  </r>
  <r>
    <x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"/>
    <n v="135.04"/>
    <x v="551"/>
    <x v="0"/>
    <x v="2"/>
    <s v="web"/>
  </r>
  <r>
    <x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552"/>
    <x v="0"/>
    <x v="2"/>
    <s v="web"/>
  </r>
  <r>
    <x v="553"/>
    <s v="sellorshopusa.com"/>
    <x v="552"/>
    <n v="25000"/>
    <n v="123"/>
    <x v="2"/>
    <s v="US"/>
    <s v="USD"/>
    <n v="1415988991"/>
    <n v="1413393391"/>
    <b v="0"/>
    <n v="6"/>
    <b v="0"/>
    <s v="technology/web"/>
    <n v="0"/>
    <n v="20.5"/>
    <x v="553"/>
    <x v="3"/>
    <x v="2"/>
    <s v="web"/>
  </r>
  <r>
    <x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7"/>
    <n v="64.36"/>
    <x v="554"/>
    <x v="3"/>
    <x v="2"/>
    <s v="web"/>
  </r>
  <r>
    <x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555"/>
    <x v="2"/>
    <x v="2"/>
    <s v="web"/>
  </r>
  <r>
    <x v="556"/>
    <s v="Braille Academy"/>
    <x v="555"/>
    <n v="8000"/>
    <n v="200"/>
    <x v="2"/>
    <s v="US"/>
    <s v="USD"/>
    <n v="1452112717"/>
    <n v="1449520717"/>
    <b v="0"/>
    <n v="1"/>
    <b v="0"/>
    <s v="technology/web"/>
    <n v="3"/>
    <n v="200"/>
    <x v="556"/>
    <x v="0"/>
    <x v="2"/>
    <s v="web"/>
  </r>
  <r>
    <x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1"/>
    <n v="68.3"/>
    <x v="557"/>
    <x v="2"/>
    <x v="2"/>
    <s v="web"/>
  </r>
  <r>
    <x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558"/>
    <x v="0"/>
    <x v="2"/>
    <s v="web"/>
  </r>
  <r>
    <x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0"/>
    <n v="50"/>
    <x v="559"/>
    <x v="0"/>
    <x v="2"/>
    <s v="web"/>
  </r>
  <r>
    <x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0"/>
    <n v="4"/>
    <x v="560"/>
    <x v="3"/>
    <x v="2"/>
    <s v="web"/>
  </r>
  <r>
    <x v="561"/>
    <s v="CheckMate Careers"/>
    <x v="560"/>
    <n v="15000"/>
    <n v="55"/>
    <x v="2"/>
    <s v="US"/>
    <s v="USD"/>
    <n v="1445874513"/>
    <n v="1442850513"/>
    <b v="0"/>
    <n v="2"/>
    <b v="0"/>
    <s v="technology/web"/>
    <n v="0"/>
    <n v="27.5"/>
    <x v="561"/>
    <x v="0"/>
    <x v="2"/>
    <s v="web"/>
  </r>
  <r>
    <x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562"/>
    <x v="2"/>
    <x v="2"/>
    <s v="web"/>
  </r>
  <r>
    <x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0"/>
    <n v="34"/>
    <x v="563"/>
    <x v="0"/>
    <x v="2"/>
    <s v="web"/>
  </r>
  <r>
    <x v="564"/>
    <s v="TOC TOC TROC"/>
    <x v="563"/>
    <n v="18000"/>
    <n v="1"/>
    <x v="2"/>
    <s v="FR"/>
    <s v="EUR"/>
    <n v="1457822275"/>
    <n v="1455230275"/>
    <b v="0"/>
    <n v="1"/>
    <b v="0"/>
    <s v="technology/web"/>
    <n v="0"/>
    <n v="1"/>
    <x v="564"/>
    <x v="2"/>
    <x v="2"/>
    <s v="web"/>
  </r>
  <r>
    <x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565"/>
    <x v="0"/>
    <x v="2"/>
    <s v="web"/>
  </r>
  <r>
    <x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"/>
    <n v="1"/>
    <x v="566"/>
    <x v="2"/>
    <x v="2"/>
    <s v="web"/>
  </r>
  <r>
    <x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567"/>
    <x v="3"/>
    <x v="2"/>
    <s v="web"/>
  </r>
  <r>
    <x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568"/>
    <x v="0"/>
    <x v="2"/>
    <s v="web"/>
  </r>
  <r>
    <x v="569"/>
    <s v="Mioti"/>
    <x v="568"/>
    <n v="2500"/>
    <n v="20"/>
    <x v="2"/>
    <s v="CA"/>
    <s v="CAD"/>
    <n v="1451679612"/>
    <n v="1449087612"/>
    <b v="0"/>
    <n v="1"/>
    <b v="0"/>
    <s v="technology/web"/>
    <n v="1"/>
    <n v="20"/>
    <x v="569"/>
    <x v="0"/>
    <x v="2"/>
    <s v="web"/>
  </r>
  <r>
    <x v="570"/>
    <s v="Relaunching in May"/>
    <x v="569"/>
    <n v="85000"/>
    <n v="142"/>
    <x v="2"/>
    <s v="US"/>
    <s v="USD"/>
    <n v="1455822569"/>
    <n v="1453230569"/>
    <b v="0"/>
    <n v="1"/>
    <b v="0"/>
    <s v="technology/web"/>
    <n v="0"/>
    <n v="142"/>
    <x v="570"/>
    <x v="2"/>
    <x v="2"/>
    <s v="web"/>
  </r>
  <r>
    <x v="571"/>
    <s v="Snag-A-Slip"/>
    <x v="570"/>
    <n v="25000"/>
    <n v="106"/>
    <x v="2"/>
    <s v="US"/>
    <s v="USD"/>
    <n v="1437969540"/>
    <n v="1436297723"/>
    <b v="0"/>
    <n v="2"/>
    <b v="0"/>
    <s v="technology/web"/>
    <n v="0"/>
    <n v="53"/>
    <x v="571"/>
    <x v="0"/>
    <x v="2"/>
    <s v="web"/>
  </r>
  <r>
    <x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572"/>
    <x v="0"/>
    <x v="2"/>
    <s v="web"/>
  </r>
  <r>
    <x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"/>
    <n v="38.44"/>
    <x v="573"/>
    <x v="3"/>
    <x v="2"/>
    <s v="web"/>
  </r>
  <r>
    <x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1"/>
    <n v="20"/>
    <x v="574"/>
    <x v="2"/>
    <x v="2"/>
    <s v="web"/>
  </r>
  <r>
    <x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"/>
    <n v="64.75"/>
    <x v="575"/>
    <x v="0"/>
    <x v="2"/>
    <s v="web"/>
  </r>
  <r>
    <x v="576"/>
    <s v="Uthtopia"/>
    <x v="575"/>
    <n v="80000"/>
    <n v="1"/>
    <x v="2"/>
    <s v="US"/>
    <s v="USD"/>
    <n v="1427537952"/>
    <n v="1422357552"/>
    <b v="0"/>
    <n v="1"/>
    <b v="0"/>
    <s v="technology/web"/>
    <n v="0"/>
    <n v="1"/>
    <x v="576"/>
    <x v="0"/>
    <x v="2"/>
    <s v="web"/>
  </r>
  <r>
    <x v="577"/>
    <s v="everydayrelay"/>
    <x v="576"/>
    <n v="5000"/>
    <n v="10"/>
    <x v="2"/>
    <s v="US"/>
    <s v="USD"/>
    <n v="1463753302"/>
    <n v="1458569302"/>
    <b v="0"/>
    <n v="1"/>
    <b v="0"/>
    <s v="technology/web"/>
    <n v="0"/>
    <n v="10"/>
    <x v="577"/>
    <x v="2"/>
    <x v="2"/>
    <s v="web"/>
  </r>
  <r>
    <x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0"/>
    <n v="2"/>
    <x v="578"/>
    <x v="0"/>
    <x v="2"/>
    <s v="web"/>
  </r>
  <r>
    <x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"/>
    <n v="35"/>
    <x v="579"/>
    <x v="3"/>
    <x v="2"/>
    <s v="web"/>
  </r>
  <r>
    <x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0"/>
    <n v="1"/>
    <x v="580"/>
    <x v="2"/>
    <x v="2"/>
    <s v="web"/>
  </r>
  <r>
    <x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581"/>
    <x v="0"/>
    <x v="2"/>
    <s v="web"/>
  </r>
  <r>
    <x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582"/>
    <x v="0"/>
    <x v="2"/>
    <s v="web"/>
  </r>
  <r>
    <x v="583"/>
    <s v="HackersArchive.com"/>
    <x v="582"/>
    <n v="9000"/>
    <n v="1"/>
    <x v="2"/>
    <s v="US"/>
    <s v="USD"/>
    <n v="1426800687"/>
    <n v="1424212287"/>
    <b v="0"/>
    <n v="1"/>
    <b v="0"/>
    <s v="technology/web"/>
    <n v="0"/>
    <n v="1"/>
    <x v="583"/>
    <x v="0"/>
    <x v="2"/>
    <s v="web"/>
  </r>
  <r>
    <x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584"/>
    <x v="0"/>
    <x v="2"/>
    <s v="web"/>
  </r>
  <r>
    <x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585"/>
    <x v="0"/>
    <x v="2"/>
    <s v="web"/>
  </r>
  <r>
    <x v="586"/>
    <s v="Employ College 2K"/>
    <x v="585"/>
    <n v="10000"/>
    <n v="56"/>
    <x v="2"/>
    <s v="US"/>
    <s v="USD"/>
    <n v="1424032207"/>
    <n v="1421440207"/>
    <b v="0"/>
    <n v="4"/>
    <b v="0"/>
    <s v="technology/web"/>
    <n v="1"/>
    <n v="14"/>
    <x v="586"/>
    <x v="0"/>
    <x v="2"/>
    <s v="web"/>
  </r>
  <r>
    <x v="587"/>
    <s v="Waitresses.com"/>
    <x v="586"/>
    <n v="30000"/>
    <n v="2725"/>
    <x v="2"/>
    <s v="CA"/>
    <s v="CAD"/>
    <n v="1429207833"/>
    <n v="1426615833"/>
    <b v="0"/>
    <n v="7"/>
    <b v="0"/>
    <s v="technology/web"/>
    <n v="9"/>
    <n v="389.29"/>
    <x v="587"/>
    <x v="0"/>
    <x v="2"/>
    <s v="web"/>
  </r>
  <r>
    <x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"/>
    <n v="150.5"/>
    <x v="588"/>
    <x v="2"/>
    <x v="2"/>
    <s v="web"/>
  </r>
  <r>
    <x v="589"/>
    <s v="Get Neighborly"/>
    <x v="588"/>
    <n v="7500"/>
    <n v="1"/>
    <x v="2"/>
    <s v="US"/>
    <s v="USD"/>
    <n v="1436366699"/>
    <n v="1435070699"/>
    <b v="0"/>
    <n v="1"/>
    <b v="0"/>
    <s v="technology/web"/>
    <n v="0"/>
    <n v="1"/>
    <x v="589"/>
    <x v="0"/>
    <x v="2"/>
    <s v="web"/>
  </r>
  <r>
    <x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"/>
    <n v="24.78"/>
    <x v="590"/>
    <x v="2"/>
    <x v="2"/>
    <s v="web"/>
  </r>
  <r>
    <x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0"/>
    <n v="30.5"/>
    <x v="591"/>
    <x v="0"/>
    <x v="2"/>
    <s v="web"/>
  </r>
  <r>
    <x v="592"/>
    <s v="Go Start A Biz"/>
    <x v="591"/>
    <n v="7500"/>
    <n v="250"/>
    <x v="2"/>
    <s v="US"/>
    <s v="USD"/>
    <n v="1417584860"/>
    <n v="1414992860"/>
    <b v="0"/>
    <n v="1"/>
    <b v="0"/>
    <s v="technology/web"/>
    <n v="3"/>
    <n v="250"/>
    <x v="592"/>
    <x v="3"/>
    <x v="2"/>
    <s v="web"/>
  </r>
  <r>
    <x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3"/>
    <x v="593"/>
    <x v="0"/>
    <x v="2"/>
    <s v="web"/>
  </r>
  <r>
    <x v="594"/>
    <s v="Unleashed Fitness"/>
    <x v="593"/>
    <n v="25000"/>
    <n v="26"/>
    <x v="2"/>
    <s v="US"/>
    <s v="USD"/>
    <n v="1460832206"/>
    <n v="1458240206"/>
    <b v="0"/>
    <n v="2"/>
    <b v="0"/>
    <s v="technology/web"/>
    <n v="0"/>
    <n v="13"/>
    <x v="594"/>
    <x v="2"/>
    <x v="2"/>
    <s v="web"/>
  </r>
  <r>
    <x v="595"/>
    <s v="MyBestInterest.org"/>
    <x v="594"/>
    <n v="100000"/>
    <n v="426"/>
    <x v="2"/>
    <s v="US"/>
    <s v="USD"/>
    <n v="1430703638"/>
    <n v="1426815638"/>
    <b v="0"/>
    <n v="8"/>
    <b v="0"/>
    <s v="technology/web"/>
    <n v="0"/>
    <n v="53.25"/>
    <x v="595"/>
    <x v="0"/>
    <x v="2"/>
    <s v="web"/>
  </r>
  <r>
    <x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"/>
    <n v="3"/>
    <x v="596"/>
    <x v="2"/>
    <x v="2"/>
    <s v="web"/>
  </r>
  <r>
    <x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"/>
    <n v="10"/>
    <x v="597"/>
    <x v="2"/>
    <x v="2"/>
    <s v="web"/>
  </r>
  <r>
    <x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3"/>
    <x v="598"/>
    <x v="3"/>
    <x v="2"/>
    <s v="web"/>
  </r>
  <r>
    <x v="599"/>
    <s v="Mail 4 Jail"/>
    <x v="598"/>
    <n v="50000"/>
    <n v="31"/>
    <x v="2"/>
    <s v="US"/>
    <s v="USD"/>
    <n v="1425827760"/>
    <n v="1423769402"/>
    <b v="0"/>
    <n v="2"/>
    <b v="0"/>
    <s v="technology/web"/>
    <n v="0"/>
    <n v="15.5"/>
    <x v="599"/>
    <x v="0"/>
    <x v="2"/>
    <s v="web"/>
  </r>
  <r>
    <x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600"/>
    <x v="0"/>
    <x v="2"/>
    <s v="web"/>
  </r>
  <r>
    <x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"/>
    <n v="23.33"/>
    <x v="601"/>
    <x v="3"/>
    <x v="2"/>
    <s v="web"/>
  </r>
  <r>
    <x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602"/>
    <x v="0"/>
    <x v="2"/>
    <s v="web"/>
  </r>
  <r>
    <x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4"/>
    <n v="45.39"/>
    <x v="603"/>
    <x v="3"/>
    <x v="2"/>
    <s v="web"/>
  </r>
  <r>
    <x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604"/>
    <x v="3"/>
    <x v="2"/>
    <s v="web"/>
  </r>
  <r>
    <x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3"/>
    <n v="16.38"/>
    <x v="605"/>
    <x v="0"/>
    <x v="2"/>
    <s v="web"/>
  </r>
  <r>
    <x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"/>
    <n v="10"/>
    <x v="606"/>
    <x v="0"/>
    <x v="2"/>
    <s v="web"/>
  </r>
  <r>
    <x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607"/>
    <x v="0"/>
    <x v="2"/>
    <s v="web"/>
  </r>
  <r>
    <x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1"/>
    <n v="292.2"/>
    <x v="608"/>
    <x v="0"/>
    <x v="2"/>
    <s v="web"/>
  </r>
  <r>
    <x v="609"/>
    <s v="Swap Anything (Canceled)"/>
    <x v="608"/>
    <n v="780"/>
    <n v="5"/>
    <x v="1"/>
    <s v="GB"/>
    <s v="GBP"/>
    <n v="1448761744"/>
    <n v="1446166144"/>
    <b v="0"/>
    <n v="1"/>
    <b v="0"/>
    <s v="technology/web"/>
    <n v="1"/>
    <n v="5"/>
    <x v="609"/>
    <x v="0"/>
    <x v="2"/>
    <s v="web"/>
  </r>
  <r>
    <x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610"/>
    <x v="0"/>
    <x v="2"/>
    <s v="web"/>
  </r>
  <r>
    <x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611"/>
    <x v="0"/>
    <x v="2"/>
    <s v="web"/>
  </r>
  <r>
    <x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612"/>
    <x v="2"/>
    <x v="2"/>
    <s v="web"/>
  </r>
  <r>
    <x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"/>
    <n v="105.93"/>
    <x v="613"/>
    <x v="0"/>
    <x v="2"/>
    <s v="web"/>
  </r>
  <r>
    <x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614"/>
    <x v="2"/>
    <x v="2"/>
    <s v="web"/>
  </r>
  <r>
    <x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615"/>
    <x v="0"/>
    <x v="2"/>
    <s v="web"/>
  </r>
  <r>
    <x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616"/>
    <x v="1"/>
    <x v="2"/>
    <s v="web"/>
  </r>
  <r>
    <x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617"/>
    <x v="0"/>
    <x v="2"/>
    <s v="web"/>
  </r>
  <r>
    <x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618"/>
    <x v="0"/>
    <x v="2"/>
    <s v="web"/>
  </r>
  <r>
    <x v="619"/>
    <s v="Big Data (Canceled)"/>
    <x v="618"/>
    <n v="2500000"/>
    <n v="1"/>
    <x v="1"/>
    <s v="US"/>
    <s v="USD"/>
    <n v="1416933390"/>
    <n v="1411745790"/>
    <b v="0"/>
    <n v="1"/>
    <b v="0"/>
    <s v="technology/web"/>
    <n v="0"/>
    <n v="1"/>
    <x v="619"/>
    <x v="3"/>
    <x v="2"/>
    <s v="web"/>
  </r>
  <r>
    <x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620"/>
    <x v="3"/>
    <x v="2"/>
    <s v="web"/>
  </r>
  <r>
    <x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"/>
    <n v="87"/>
    <x v="621"/>
    <x v="2"/>
    <x v="2"/>
    <s v="web"/>
  </r>
  <r>
    <x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6"/>
    <n v="37.89"/>
    <x v="622"/>
    <x v="2"/>
    <x v="2"/>
    <s v="web"/>
  </r>
  <r>
    <x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623"/>
    <x v="0"/>
    <x v="2"/>
    <s v="web"/>
  </r>
  <r>
    <x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624"/>
    <x v="0"/>
    <x v="2"/>
    <s v="web"/>
  </r>
  <r>
    <x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625"/>
    <x v="1"/>
    <x v="2"/>
    <s v="web"/>
  </r>
  <r>
    <x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"/>
    <n v="111.41"/>
    <x v="626"/>
    <x v="0"/>
    <x v="2"/>
    <s v="web"/>
  </r>
  <r>
    <x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"/>
    <n v="90"/>
    <x v="627"/>
    <x v="2"/>
    <x v="2"/>
    <s v="web"/>
  </r>
  <r>
    <x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628"/>
    <x v="3"/>
    <x v="2"/>
    <s v="web"/>
  </r>
  <r>
    <x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"/>
    <n v="116.67"/>
    <x v="629"/>
    <x v="2"/>
    <x v="2"/>
    <s v="web"/>
  </r>
  <r>
    <x v="630"/>
    <s v="Ecosteader (Canceled)"/>
    <x v="629"/>
    <n v="11999"/>
    <n v="10"/>
    <x v="1"/>
    <s v="US"/>
    <s v="USD"/>
    <n v="1441516200"/>
    <n v="1438959121"/>
    <b v="0"/>
    <n v="1"/>
    <b v="0"/>
    <s v="technology/web"/>
    <n v="0"/>
    <n v="10"/>
    <x v="630"/>
    <x v="0"/>
    <x v="2"/>
    <s v="web"/>
  </r>
  <r>
    <x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"/>
    <n v="76.67"/>
    <x v="631"/>
    <x v="2"/>
    <x v="2"/>
    <s v="web"/>
  </r>
  <r>
    <x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632"/>
    <x v="0"/>
    <x v="2"/>
    <s v="web"/>
  </r>
  <r>
    <x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"/>
    <n v="49.8"/>
    <x v="633"/>
    <x v="2"/>
    <x v="2"/>
    <s v="web"/>
  </r>
  <r>
    <x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"/>
    <n v="1"/>
    <x v="634"/>
    <x v="0"/>
    <x v="2"/>
    <s v="web"/>
  </r>
  <r>
    <x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0"/>
    <n v="2"/>
    <x v="635"/>
    <x v="0"/>
    <x v="2"/>
    <s v="web"/>
  </r>
  <r>
    <x v="636"/>
    <s v="Keto Advice (Canceled)"/>
    <x v="635"/>
    <n v="2000"/>
    <n v="4"/>
    <x v="1"/>
    <s v="GB"/>
    <s v="GBP"/>
    <n v="1433587620"/>
    <n v="1430996150"/>
    <b v="0"/>
    <n v="1"/>
    <b v="0"/>
    <s v="technology/web"/>
    <n v="0"/>
    <n v="4"/>
    <x v="636"/>
    <x v="0"/>
    <x v="2"/>
    <s v="web"/>
  </r>
  <r>
    <x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637"/>
    <x v="1"/>
    <x v="2"/>
    <s v="web"/>
  </r>
  <r>
    <x v="638"/>
    <s v="W (Canceled)"/>
    <x v="637"/>
    <n v="200000"/>
    <n v="18"/>
    <x v="1"/>
    <s v="DE"/>
    <s v="EUR"/>
    <n v="1490447662"/>
    <n v="1485267262"/>
    <b v="0"/>
    <n v="6"/>
    <b v="0"/>
    <s v="technology/web"/>
    <n v="0"/>
    <n v="3"/>
    <x v="638"/>
    <x v="1"/>
    <x v="2"/>
    <s v="web"/>
  </r>
  <r>
    <x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0"/>
    <n v="1"/>
    <x v="639"/>
    <x v="3"/>
    <x v="2"/>
    <s v="web"/>
  </r>
  <r>
    <x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"/>
    <n v="50.5"/>
    <x v="640"/>
    <x v="2"/>
    <x v="2"/>
    <s v="wearables"/>
  </r>
  <r>
    <x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"/>
    <n v="151.32"/>
    <x v="641"/>
    <x v="0"/>
    <x v="2"/>
    <s v="wearables"/>
  </r>
  <r>
    <x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42"/>
    <x v="0"/>
    <x v="2"/>
    <s v="wearables"/>
  </r>
  <r>
    <x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6"/>
    <n v="174.03"/>
    <x v="643"/>
    <x v="0"/>
    <x v="2"/>
    <s v="wearables"/>
  </r>
  <r>
    <x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44"/>
    <x v="3"/>
    <x v="2"/>
    <s v="wearables"/>
  </r>
  <r>
    <x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9"/>
    <n v="23.52"/>
    <x v="645"/>
    <x v="2"/>
    <x v="2"/>
    <s v="wearables"/>
  </r>
  <r>
    <x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2"/>
    <n v="39.07"/>
    <x v="646"/>
    <x v="3"/>
    <x v="2"/>
    <s v="wearables"/>
  </r>
  <r>
    <x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"/>
    <n v="125.94"/>
    <x v="647"/>
    <x v="2"/>
    <x v="2"/>
    <s v="wearables"/>
  </r>
  <r>
    <x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7"/>
    <n v="1644"/>
    <x v="648"/>
    <x v="3"/>
    <x v="2"/>
    <s v="wearables"/>
  </r>
  <r>
    <x v="649"/>
    <s v="VIVO Solar Bag"/>
    <x v="648"/>
    <n v="2500"/>
    <n v="3499"/>
    <x v="0"/>
    <s v="US"/>
    <s v="USD"/>
    <n v="1410904413"/>
    <n v="1409090013"/>
    <b v="0"/>
    <n v="82"/>
    <b v="1"/>
    <s v="technology/wearables"/>
    <n v="140"/>
    <n v="42.67"/>
    <x v="649"/>
    <x v="3"/>
    <x v="2"/>
    <s v="wearables"/>
  </r>
  <r>
    <x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"/>
    <n v="35.130000000000003"/>
    <x v="650"/>
    <x v="3"/>
    <x v="2"/>
    <s v="wearables"/>
  </r>
  <r>
    <x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1"/>
    <n v="239.35"/>
    <x v="651"/>
    <x v="3"/>
    <x v="2"/>
    <s v="wearables"/>
  </r>
  <r>
    <x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"/>
    <n v="107.64"/>
    <x v="652"/>
    <x v="2"/>
    <x v="2"/>
    <s v="wearables"/>
  </r>
  <r>
    <x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"/>
    <n v="95.83"/>
    <x v="653"/>
    <x v="0"/>
    <x v="2"/>
    <s v="wearables"/>
  </r>
  <r>
    <x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"/>
    <n v="31.66"/>
    <x v="654"/>
    <x v="0"/>
    <x v="2"/>
    <s v="wearables"/>
  </r>
  <r>
    <x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7"/>
    <n v="42.89"/>
    <x v="655"/>
    <x v="0"/>
    <x v="2"/>
    <s v="wearables"/>
  </r>
  <r>
    <x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4"/>
    <n v="122.74"/>
    <x v="656"/>
    <x v="2"/>
    <x v="2"/>
    <s v="wearables"/>
  </r>
  <r>
    <x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6"/>
    <n v="190.45"/>
    <x v="657"/>
    <x v="0"/>
    <x v="2"/>
    <s v="wearables"/>
  </r>
  <r>
    <x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"/>
    <n v="109.34"/>
    <x v="658"/>
    <x v="0"/>
    <x v="2"/>
    <s v="wearables"/>
  </r>
  <r>
    <x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1"/>
    <n v="143.66999999999999"/>
    <x v="659"/>
    <x v="0"/>
    <x v="2"/>
    <s v="wearables"/>
  </r>
  <r>
    <x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"/>
    <n v="84.94"/>
    <x v="660"/>
    <x v="3"/>
    <x v="2"/>
    <s v="wearables"/>
  </r>
  <r>
    <x v="661"/>
    <s v="AirString"/>
    <x v="660"/>
    <n v="10000"/>
    <n v="95"/>
    <x v="2"/>
    <s v="US"/>
    <s v="USD"/>
    <n v="1477236559"/>
    <n v="1474644559"/>
    <b v="0"/>
    <n v="9"/>
    <b v="0"/>
    <s v="technology/wearables"/>
    <n v="1"/>
    <n v="10.56"/>
    <x v="661"/>
    <x v="2"/>
    <x v="2"/>
    <s v="wearables"/>
  </r>
  <r>
    <x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"/>
    <n v="39"/>
    <x v="662"/>
    <x v="3"/>
    <x v="2"/>
    <s v="wearables"/>
  </r>
  <r>
    <x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"/>
    <n v="100"/>
    <x v="663"/>
    <x v="0"/>
    <x v="2"/>
    <s v="wearables"/>
  </r>
  <r>
    <x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8"/>
    <n v="31.17"/>
    <x v="664"/>
    <x v="0"/>
    <x v="2"/>
    <s v="wearables"/>
  </r>
  <r>
    <x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9"/>
    <n v="155.33000000000001"/>
    <x v="665"/>
    <x v="2"/>
    <x v="2"/>
    <s v="wearables"/>
  </r>
  <r>
    <x v="666"/>
    <s v="Ducky Diapers"/>
    <x v="665"/>
    <n v="200000"/>
    <n v="8"/>
    <x v="2"/>
    <s v="US"/>
    <s v="USD"/>
    <n v="1408305498"/>
    <n v="1405713498"/>
    <b v="0"/>
    <n v="4"/>
    <b v="0"/>
    <s v="technology/wearables"/>
    <n v="0"/>
    <n v="2"/>
    <x v="666"/>
    <x v="3"/>
    <x v="2"/>
    <s v="wearables"/>
  </r>
  <r>
    <x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"/>
    <n v="178.93"/>
    <x v="667"/>
    <x v="2"/>
    <x v="2"/>
    <s v="wearables"/>
  </r>
  <r>
    <x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5"/>
    <n v="27.36"/>
    <x v="668"/>
    <x v="0"/>
    <x v="2"/>
    <s v="wearables"/>
  </r>
  <r>
    <x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2"/>
    <n v="1536.25"/>
    <x v="669"/>
    <x v="2"/>
    <x v="2"/>
    <s v="wearables"/>
  </r>
  <r>
    <x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"/>
    <n v="85"/>
    <x v="670"/>
    <x v="2"/>
    <x v="2"/>
    <s v="wearables"/>
  </r>
  <r>
    <x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"/>
    <n v="788.53"/>
    <x v="671"/>
    <x v="3"/>
    <x v="2"/>
    <s v="wearables"/>
  </r>
  <r>
    <x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2"/>
    <n v="50.3"/>
    <x v="672"/>
    <x v="3"/>
    <x v="2"/>
    <s v="wearables"/>
  </r>
  <r>
    <x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"/>
    <n v="68.33"/>
    <x v="673"/>
    <x v="3"/>
    <x v="2"/>
    <s v="wearables"/>
  </r>
  <r>
    <x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"/>
    <n v="7.5"/>
    <x v="674"/>
    <x v="3"/>
    <x v="2"/>
    <s v="wearables"/>
  </r>
  <r>
    <x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5"/>
    <n v="34.270000000000003"/>
    <x v="675"/>
    <x v="3"/>
    <x v="2"/>
    <s v="wearables"/>
  </r>
  <r>
    <x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"/>
    <n v="61.29"/>
    <x v="676"/>
    <x v="0"/>
    <x v="2"/>
    <s v="wearables"/>
  </r>
  <r>
    <x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6"/>
    <n v="133.25"/>
    <x v="677"/>
    <x v="2"/>
    <x v="2"/>
    <s v="wearables"/>
  </r>
  <r>
    <x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4"/>
    <n v="65.180000000000007"/>
    <x v="678"/>
    <x v="2"/>
    <x v="2"/>
    <s v="wearables"/>
  </r>
  <r>
    <x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"/>
    <n v="93.9"/>
    <x v="679"/>
    <x v="2"/>
    <x v="2"/>
    <s v="wearables"/>
  </r>
  <r>
    <x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6"/>
    <n v="150.65"/>
    <x v="680"/>
    <x v="3"/>
    <x v="2"/>
    <s v="wearables"/>
  </r>
  <r>
    <x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"/>
    <n v="1"/>
    <x v="681"/>
    <x v="2"/>
    <x v="2"/>
    <s v="wearables"/>
  </r>
  <r>
    <x v="682"/>
    <s v="Deception Belt"/>
    <x v="681"/>
    <n v="50000"/>
    <n v="53"/>
    <x v="2"/>
    <s v="US"/>
    <s v="USD"/>
    <n v="1489512122"/>
    <n v="1486923722"/>
    <b v="0"/>
    <n v="4"/>
    <b v="0"/>
    <s v="technology/wearables"/>
    <n v="0"/>
    <n v="13.25"/>
    <x v="682"/>
    <x v="1"/>
    <x v="2"/>
    <s v="wearables"/>
  </r>
  <r>
    <x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1"/>
    <n v="99.33"/>
    <x v="683"/>
    <x v="2"/>
    <x v="2"/>
    <s v="wearables"/>
  </r>
  <r>
    <x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"/>
    <n v="177.39"/>
    <x v="684"/>
    <x v="3"/>
    <x v="2"/>
    <s v="wearables"/>
  </r>
  <r>
    <x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8"/>
    <n v="55.3"/>
    <x v="685"/>
    <x v="3"/>
    <x v="2"/>
    <s v="wearables"/>
  </r>
  <r>
    <x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686"/>
    <x v="0"/>
    <x v="2"/>
    <s v="wearables"/>
  </r>
  <r>
    <x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4"/>
    <n v="591.66999999999996"/>
    <x v="687"/>
    <x v="2"/>
    <x v="2"/>
    <s v="wearables"/>
  </r>
  <r>
    <x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3"/>
    <n v="405.5"/>
    <x v="688"/>
    <x v="0"/>
    <x v="2"/>
    <s v="wearables"/>
  </r>
  <r>
    <x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8"/>
    <n v="343.15"/>
    <x v="689"/>
    <x v="2"/>
    <x v="2"/>
    <s v="wearables"/>
  </r>
  <r>
    <x v="690"/>
    <s v="BLOXSHIELD"/>
    <x v="689"/>
    <n v="20000"/>
    <n v="2468"/>
    <x v="2"/>
    <s v="US"/>
    <s v="USD"/>
    <n v="1473400800"/>
    <n v="1469718841"/>
    <b v="0"/>
    <n v="34"/>
    <b v="0"/>
    <s v="technology/wearables"/>
    <n v="12"/>
    <n v="72.59"/>
    <x v="690"/>
    <x v="2"/>
    <x v="2"/>
    <s v="wearables"/>
  </r>
  <r>
    <x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1"/>
    <n v="26"/>
    <x v="691"/>
    <x v="0"/>
    <x v="2"/>
    <s v="wearables"/>
  </r>
  <r>
    <x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7"/>
    <n v="6.5"/>
    <x v="692"/>
    <x v="2"/>
    <x v="2"/>
    <s v="wearables"/>
  </r>
  <r>
    <x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"/>
    <n v="119.39"/>
    <x v="693"/>
    <x v="0"/>
    <x v="2"/>
    <s v="wearables"/>
  </r>
  <r>
    <x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"/>
    <n v="84.29"/>
    <x v="694"/>
    <x v="1"/>
    <x v="2"/>
    <s v="wearables"/>
  </r>
  <r>
    <x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"/>
    <n v="90.86"/>
    <x v="695"/>
    <x v="3"/>
    <x v="2"/>
    <s v="wearables"/>
  </r>
  <r>
    <x v="696"/>
    <s v="trustee"/>
    <x v="695"/>
    <n v="175000"/>
    <n v="1"/>
    <x v="2"/>
    <s v="NL"/>
    <s v="EUR"/>
    <n v="1406326502"/>
    <n v="1403734502"/>
    <b v="0"/>
    <n v="1"/>
    <b v="0"/>
    <s v="technology/wearables"/>
    <n v="0"/>
    <n v="1"/>
    <x v="696"/>
    <x v="3"/>
    <x v="2"/>
    <s v="wearables"/>
  </r>
  <r>
    <x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"/>
    <n v="20.34"/>
    <x v="697"/>
    <x v="2"/>
    <x v="2"/>
    <s v="wearables"/>
  </r>
  <r>
    <x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"/>
    <n v="530.69000000000005"/>
    <x v="698"/>
    <x v="3"/>
    <x v="2"/>
    <s v="wearables"/>
  </r>
  <r>
    <x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"/>
    <n v="120.39"/>
    <x v="699"/>
    <x v="4"/>
    <x v="2"/>
    <s v="wearables"/>
  </r>
  <r>
    <x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3"/>
    <n v="13"/>
    <x v="700"/>
    <x v="2"/>
    <x v="2"/>
    <s v="wearables"/>
  </r>
  <r>
    <x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7"/>
    <n v="291.33"/>
    <x v="701"/>
    <x v="3"/>
    <x v="2"/>
    <s v="wearables"/>
  </r>
  <r>
    <x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1"/>
    <n v="124.92"/>
    <x v="702"/>
    <x v="2"/>
    <x v="2"/>
    <s v="wearables"/>
  </r>
  <r>
    <x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6"/>
    <n v="119.57"/>
    <x v="703"/>
    <x v="2"/>
    <x v="2"/>
    <s v="wearables"/>
  </r>
  <r>
    <x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1"/>
    <n v="120.25"/>
    <x v="704"/>
    <x v="2"/>
    <x v="2"/>
    <s v="wearables"/>
  </r>
  <r>
    <x v="705"/>
    <s v="SomnoScope"/>
    <x v="704"/>
    <n v="100000"/>
    <n v="977"/>
    <x v="2"/>
    <s v="NL"/>
    <s v="EUR"/>
    <n v="1484999278"/>
    <n v="1482407278"/>
    <b v="0"/>
    <n v="5"/>
    <b v="0"/>
    <s v="technology/wearables"/>
    <n v="1"/>
    <n v="195.4"/>
    <x v="705"/>
    <x v="2"/>
    <x v="2"/>
    <s v="wearables"/>
  </r>
  <r>
    <x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706"/>
    <x v="2"/>
    <x v="2"/>
    <s v="wearables"/>
  </r>
  <r>
    <x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9"/>
    <n v="117.7"/>
    <x v="707"/>
    <x v="2"/>
    <x v="2"/>
    <s v="wearables"/>
  </r>
  <r>
    <x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"/>
    <n v="23.95"/>
    <x v="708"/>
    <x v="3"/>
    <x v="2"/>
    <s v="wearables"/>
  </r>
  <r>
    <x v="709"/>
    <s v="lumiglove"/>
    <x v="708"/>
    <n v="15000"/>
    <n v="61"/>
    <x v="2"/>
    <s v="US"/>
    <s v="USD"/>
    <n v="1417741159"/>
    <n v="1415149159"/>
    <b v="0"/>
    <n v="2"/>
    <b v="0"/>
    <s v="technology/wearables"/>
    <n v="0"/>
    <n v="30.5"/>
    <x v="709"/>
    <x v="3"/>
    <x v="2"/>
    <s v="wearables"/>
  </r>
  <r>
    <x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710"/>
    <x v="3"/>
    <x v="2"/>
    <s v="wearables"/>
  </r>
  <r>
    <x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4"/>
    <n v="99.97"/>
    <x v="711"/>
    <x v="2"/>
    <x v="2"/>
    <s v="wearables"/>
  </r>
  <r>
    <x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"/>
    <n v="26.25"/>
    <x v="712"/>
    <x v="2"/>
    <x v="2"/>
    <s v="wearables"/>
  </r>
  <r>
    <x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1"/>
    <n v="199"/>
    <x v="713"/>
    <x v="2"/>
    <x v="2"/>
    <s v="wearables"/>
  </r>
  <r>
    <x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5"/>
    <n v="80.319999999999993"/>
    <x v="714"/>
    <x v="2"/>
    <x v="2"/>
    <s v="wearables"/>
  </r>
  <r>
    <x v="715"/>
    <s v="Mouse^3"/>
    <x v="714"/>
    <n v="27500"/>
    <n v="1389"/>
    <x v="2"/>
    <s v="US"/>
    <s v="USD"/>
    <n v="1446693040"/>
    <n v="1443233440"/>
    <b v="0"/>
    <n v="12"/>
    <b v="0"/>
    <s v="technology/wearables"/>
    <n v="5"/>
    <n v="115.75"/>
    <x v="715"/>
    <x v="0"/>
    <x v="2"/>
    <s v="wearables"/>
  </r>
  <r>
    <x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"/>
    <n v="44.69"/>
    <x v="716"/>
    <x v="3"/>
    <x v="2"/>
    <s v="wearables"/>
  </r>
  <r>
    <x v="717"/>
    <s v="cool air belt"/>
    <x v="716"/>
    <n v="100000"/>
    <n v="305"/>
    <x v="2"/>
    <s v="US"/>
    <s v="USD"/>
    <n v="1409949002"/>
    <n v="1407357002"/>
    <b v="0"/>
    <n v="4"/>
    <b v="0"/>
    <s v="technology/wearables"/>
    <n v="0"/>
    <n v="76.25"/>
    <x v="717"/>
    <x v="3"/>
    <x v="2"/>
    <s v="wearables"/>
  </r>
  <r>
    <x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1"/>
    <n v="22.5"/>
    <x v="718"/>
    <x v="1"/>
    <x v="2"/>
    <s v="wearables"/>
  </r>
  <r>
    <x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x v="2"/>
    <x v="2"/>
    <s v="wearables"/>
  </r>
  <r>
    <x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4"/>
    <n v="66.709999999999994"/>
    <x v="720"/>
    <x v="5"/>
    <x v="3"/>
    <s v="nonfiction"/>
  </r>
  <r>
    <x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"/>
    <n v="84.14"/>
    <x v="721"/>
    <x v="3"/>
    <x v="3"/>
    <s v="nonfiction"/>
  </r>
  <r>
    <x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"/>
    <n v="215.73"/>
    <x v="722"/>
    <x v="5"/>
    <x v="3"/>
    <s v="nonfiction"/>
  </r>
  <r>
    <x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"/>
    <n v="54.69"/>
    <x v="723"/>
    <x v="0"/>
    <x v="3"/>
    <s v="nonfiction"/>
  </r>
  <r>
    <x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"/>
    <n v="51.63"/>
    <x v="724"/>
    <x v="6"/>
    <x v="3"/>
    <s v="nonfiction"/>
  </r>
  <r>
    <x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25"/>
    <x v="0"/>
    <x v="3"/>
    <s v="nonfiction"/>
  </r>
  <r>
    <x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"/>
    <n v="72.430000000000007"/>
    <x v="726"/>
    <x v="4"/>
    <x v="3"/>
    <s v="nonfiction"/>
  </r>
  <r>
    <x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6"/>
    <n v="36.53"/>
    <x v="727"/>
    <x v="5"/>
    <x v="3"/>
    <s v="nonfiction"/>
  </r>
  <r>
    <x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6"/>
    <n v="60.9"/>
    <x v="728"/>
    <x v="6"/>
    <x v="3"/>
    <s v="nonfiction"/>
  </r>
  <r>
    <x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1"/>
    <n v="43.55"/>
    <x v="729"/>
    <x v="5"/>
    <x v="3"/>
    <s v="nonfiction"/>
  </r>
  <r>
    <x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"/>
    <n v="99.77"/>
    <x v="730"/>
    <x v="6"/>
    <x v="3"/>
    <s v="nonfiction"/>
  </r>
  <r>
    <x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"/>
    <x v="731"/>
    <x v="6"/>
    <x v="3"/>
    <s v="nonfiction"/>
  </r>
  <r>
    <x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"/>
    <x v="732"/>
    <x v="4"/>
    <x v="3"/>
    <s v="nonfiction"/>
  </r>
  <r>
    <x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"/>
    <n v="17.82"/>
    <x v="733"/>
    <x v="4"/>
    <x v="3"/>
    <s v="nonfiction"/>
  </r>
  <r>
    <x v="734"/>
    <s v="Sideswiped"/>
    <x v="733"/>
    <n v="8500"/>
    <n v="10670"/>
    <x v="0"/>
    <s v="CA"/>
    <s v="CAD"/>
    <n v="1431147600"/>
    <n v="1428465420"/>
    <b v="0"/>
    <n v="57"/>
    <b v="1"/>
    <s v="publishing/nonfiction"/>
    <n v="126"/>
    <n v="187.19"/>
    <x v="734"/>
    <x v="0"/>
    <x v="3"/>
    <s v="nonfiction"/>
  </r>
  <r>
    <x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"/>
    <n v="234.81"/>
    <x v="735"/>
    <x v="3"/>
    <x v="3"/>
    <s v="nonfiction"/>
  </r>
  <r>
    <x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"/>
    <n v="105.05"/>
    <x v="736"/>
    <x v="4"/>
    <x v="3"/>
    <s v="nonfiction"/>
  </r>
  <r>
    <x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"/>
    <n v="56.67"/>
    <x v="737"/>
    <x v="3"/>
    <x v="3"/>
    <s v="nonfiction"/>
  </r>
  <r>
    <x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7"/>
    <n v="39.049999999999997"/>
    <x v="738"/>
    <x v="3"/>
    <x v="3"/>
    <s v="nonfiction"/>
  </r>
  <r>
    <x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"/>
    <n v="68.349999999999994"/>
    <x v="739"/>
    <x v="3"/>
    <x v="3"/>
    <s v="nonfiction"/>
  </r>
  <r>
    <x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"/>
    <n v="169.58"/>
    <x v="740"/>
    <x v="0"/>
    <x v="3"/>
    <s v="nonfiction"/>
  </r>
  <r>
    <x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41"/>
    <x v="4"/>
    <x v="3"/>
    <s v="nonfiction"/>
  </r>
  <r>
    <x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1"/>
    <n v="67.39"/>
    <x v="742"/>
    <x v="3"/>
    <x v="3"/>
    <s v="nonfiction"/>
  </r>
  <r>
    <x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7"/>
    <x v="743"/>
    <x v="5"/>
    <x v="3"/>
    <s v="nonfiction"/>
  </r>
  <r>
    <x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"/>
    <n v="82.52"/>
    <x v="744"/>
    <x v="5"/>
    <x v="3"/>
    <s v="nonfiction"/>
  </r>
  <r>
    <x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"/>
    <n v="53.73"/>
    <x v="745"/>
    <x v="4"/>
    <x v="3"/>
    <s v="nonfiction"/>
  </r>
  <r>
    <x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"/>
    <n v="34.21"/>
    <x v="746"/>
    <x v="5"/>
    <x v="3"/>
    <s v="nonfiction"/>
  </r>
  <r>
    <x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"/>
    <n v="127.33"/>
    <x v="747"/>
    <x v="3"/>
    <x v="3"/>
    <s v="nonfiction"/>
  </r>
  <r>
    <x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"/>
    <n v="45.57"/>
    <x v="748"/>
    <x v="3"/>
    <x v="3"/>
    <s v="nonfiction"/>
  </r>
  <r>
    <x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6"/>
    <n v="95.96"/>
    <x v="749"/>
    <x v="2"/>
    <x v="3"/>
    <s v="nonfiction"/>
  </r>
  <r>
    <x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3"/>
    <n v="77.27"/>
    <x v="750"/>
    <x v="4"/>
    <x v="3"/>
    <s v="nonfiction"/>
  </r>
  <r>
    <x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9"/>
    <n v="57.34"/>
    <x v="751"/>
    <x v="6"/>
    <x v="3"/>
    <s v="nonfiction"/>
  </r>
  <r>
    <x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2"/>
    <n v="53.19"/>
    <x v="752"/>
    <x v="2"/>
    <x v="3"/>
    <s v="nonfiction"/>
  </r>
  <r>
    <x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1"/>
    <x v="753"/>
    <x v="0"/>
    <x v="3"/>
    <s v="nonfiction"/>
  </r>
  <r>
    <x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4"/>
    <n v="42.35"/>
    <x v="754"/>
    <x v="5"/>
    <x v="3"/>
    <s v="nonfiction"/>
  </r>
  <r>
    <x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2"/>
    <n v="37.47"/>
    <x v="755"/>
    <x v="4"/>
    <x v="3"/>
    <s v="nonfiction"/>
  </r>
  <r>
    <x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8"/>
    <n v="37.450000000000003"/>
    <x v="756"/>
    <x v="6"/>
    <x v="3"/>
    <s v="nonfiction"/>
  </r>
  <r>
    <x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6"/>
    <x v="757"/>
    <x v="5"/>
    <x v="3"/>
    <s v="nonfiction"/>
  </r>
  <r>
    <x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"/>
    <x v="758"/>
    <x v="7"/>
    <x v="3"/>
    <s v="nonfiction"/>
  </r>
  <r>
    <x v="759"/>
    <s v="Wild Ruins"/>
    <x v="758"/>
    <n v="5000"/>
    <n v="5096"/>
    <x v="0"/>
    <s v="GB"/>
    <s v="GBP"/>
    <n v="1404892539"/>
    <n v="1401436539"/>
    <b v="0"/>
    <n v="99"/>
    <b v="1"/>
    <s v="publishing/nonfiction"/>
    <n v="102"/>
    <n v="51.47"/>
    <x v="759"/>
    <x v="3"/>
    <x v="3"/>
    <s v="nonfiction"/>
  </r>
  <r>
    <x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760"/>
    <x v="2"/>
    <x v="3"/>
    <s v="fiction"/>
  </r>
  <r>
    <x v="761"/>
    <s v="DONE WITH DEATH"/>
    <x v="760"/>
    <n v="5000"/>
    <n v="235"/>
    <x v="2"/>
    <s v="US"/>
    <s v="USD"/>
    <n v="1391364126"/>
    <n v="1388772126"/>
    <b v="0"/>
    <n v="6"/>
    <b v="0"/>
    <s v="publishing/fiction"/>
    <n v="5"/>
    <n v="39.17"/>
    <x v="761"/>
    <x v="3"/>
    <x v="3"/>
    <s v="fiction"/>
  </r>
  <r>
    <x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762"/>
    <x v="2"/>
    <x v="3"/>
    <s v="fiction"/>
  </r>
  <r>
    <x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"/>
    <n v="5"/>
    <x v="763"/>
    <x v="4"/>
    <x v="3"/>
    <s v="fiction"/>
  </r>
  <r>
    <x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764"/>
    <x v="0"/>
    <x v="3"/>
    <s v="fiction"/>
  </r>
  <r>
    <x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"/>
    <n v="57.3"/>
    <x v="765"/>
    <x v="3"/>
    <x v="3"/>
    <s v="fiction"/>
  </r>
  <r>
    <x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766"/>
    <x v="0"/>
    <x v="3"/>
    <s v="fiction"/>
  </r>
  <r>
    <x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4"/>
    <n v="59"/>
    <x v="767"/>
    <x v="0"/>
    <x v="3"/>
    <s v="fiction"/>
  </r>
  <r>
    <x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768"/>
    <x v="4"/>
    <x v="3"/>
    <s v="fiction"/>
  </r>
  <r>
    <x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"/>
    <n v="31.85"/>
    <x v="769"/>
    <x v="4"/>
    <x v="3"/>
    <s v="fiction"/>
  </r>
  <r>
    <x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770"/>
    <x v="4"/>
    <x v="3"/>
    <s v="fiction"/>
  </r>
  <r>
    <x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0"/>
    <n v="10"/>
    <x v="771"/>
    <x v="0"/>
    <x v="3"/>
    <s v="fiction"/>
  </r>
  <r>
    <x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"/>
    <n v="50"/>
    <x v="772"/>
    <x v="8"/>
    <x v="3"/>
    <s v="fiction"/>
  </r>
  <r>
    <x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1"/>
    <n v="16"/>
    <x v="773"/>
    <x v="0"/>
    <x v="3"/>
    <s v="fiction"/>
  </r>
  <r>
    <x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"/>
    <n v="39"/>
    <x v="774"/>
    <x v="3"/>
    <x v="3"/>
    <s v="fiction"/>
  </r>
  <r>
    <x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2"/>
    <n v="34"/>
    <x v="775"/>
    <x v="6"/>
    <x v="3"/>
    <s v="fiction"/>
  </r>
  <r>
    <x v="776"/>
    <s v="Run Ragged"/>
    <x v="775"/>
    <n v="7000"/>
    <n v="3598"/>
    <x v="2"/>
    <s v="US"/>
    <s v="USD"/>
    <n v="1444539600"/>
    <n v="1441297645"/>
    <b v="0"/>
    <n v="57"/>
    <b v="0"/>
    <s v="publishing/fiction"/>
    <n v="51"/>
    <n v="63.12"/>
    <x v="776"/>
    <x v="0"/>
    <x v="3"/>
    <s v="fiction"/>
  </r>
  <r>
    <x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1"/>
    <n v="7"/>
    <x v="777"/>
    <x v="4"/>
    <x v="3"/>
    <s v="fiction"/>
  </r>
  <r>
    <x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"/>
    <n v="2"/>
    <x v="778"/>
    <x v="3"/>
    <x v="3"/>
    <s v="fiction"/>
  </r>
  <r>
    <x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3"/>
    <n v="66.67"/>
    <x v="779"/>
    <x v="7"/>
    <x v="3"/>
    <s v="fiction"/>
  </r>
  <r>
    <x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20000000000003"/>
    <x v="780"/>
    <x v="6"/>
    <x v="4"/>
    <s v="rock"/>
  </r>
  <r>
    <x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"/>
    <n v="42.61"/>
    <x v="781"/>
    <x v="4"/>
    <x v="4"/>
    <s v="rock"/>
  </r>
  <r>
    <x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782"/>
    <x v="5"/>
    <x v="4"/>
    <s v="rock"/>
  </r>
  <r>
    <x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"/>
    <n v="63.49"/>
    <x v="783"/>
    <x v="5"/>
    <x v="4"/>
    <s v="rock"/>
  </r>
  <r>
    <x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3"/>
    <n v="102.5"/>
    <x v="784"/>
    <x v="3"/>
    <x v="4"/>
    <s v="rock"/>
  </r>
  <r>
    <x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1"/>
    <n v="31.14"/>
    <x v="785"/>
    <x v="4"/>
    <x v="4"/>
    <s v="rock"/>
  </r>
  <r>
    <x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3"/>
    <n v="162.27000000000001"/>
    <x v="786"/>
    <x v="5"/>
    <x v="4"/>
    <s v="rock"/>
  </r>
  <r>
    <x v="787"/>
    <s v="Mahayla CD Pressing"/>
    <x v="786"/>
    <n v="1200"/>
    <n v="1370"/>
    <x v="0"/>
    <s v="US"/>
    <s v="USD"/>
    <n v="1383318226"/>
    <n v="1380726226"/>
    <b v="0"/>
    <n v="17"/>
    <b v="1"/>
    <s v="music/rock"/>
    <n v="114"/>
    <n v="80.59"/>
    <x v="787"/>
    <x v="4"/>
    <x v="4"/>
    <s v="rock"/>
  </r>
  <r>
    <x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4"/>
    <n v="59.85"/>
    <x v="788"/>
    <x v="5"/>
    <x v="4"/>
    <s v="rock"/>
  </r>
  <r>
    <x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"/>
    <n v="132.86000000000001"/>
    <x v="789"/>
    <x v="4"/>
    <x v="4"/>
    <s v="rock"/>
  </r>
  <r>
    <x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"/>
    <n v="92.55"/>
    <x v="790"/>
    <x v="4"/>
    <x v="4"/>
    <s v="rock"/>
  </r>
  <r>
    <x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4"/>
    <n v="60.86"/>
    <x v="791"/>
    <x v="4"/>
    <x v="4"/>
    <s v="rock"/>
  </r>
  <r>
    <x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"/>
    <n v="41.85"/>
    <x v="792"/>
    <x v="4"/>
    <x v="4"/>
    <s v="rock"/>
  </r>
  <r>
    <x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3"/>
    <n v="88.33"/>
    <x v="793"/>
    <x v="4"/>
    <x v="4"/>
    <s v="rock"/>
  </r>
  <r>
    <x v="794"/>
    <s v="Begins Again"/>
    <x v="793"/>
    <n v="8000"/>
    <n v="8425"/>
    <x v="0"/>
    <s v="US"/>
    <s v="USD"/>
    <n v="1315242360"/>
    <n v="1310438737"/>
    <b v="0"/>
    <n v="53"/>
    <b v="1"/>
    <s v="music/rock"/>
    <n v="105"/>
    <n v="158.96"/>
    <x v="794"/>
    <x v="6"/>
    <x v="4"/>
    <s v="rock"/>
  </r>
  <r>
    <x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2"/>
    <n v="85.05"/>
    <x v="795"/>
    <x v="5"/>
    <x v="4"/>
    <s v="rock"/>
  </r>
  <r>
    <x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"/>
    <n v="112.61"/>
    <x v="796"/>
    <x v="4"/>
    <x v="4"/>
    <s v="rock"/>
  </r>
  <r>
    <x v="797"/>
    <s v="Lust Control NEW CD!!!"/>
    <x v="796"/>
    <n v="3000"/>
    <n v="3226"/>
    <x v="0"/>
    <s v="US"/>
    <s v="USD"/>
    <n v="1335672000"/>
    <n v="1332978688"/>
    <b v="0"/>
    <n v="71"/>
    <b v="1"/>
    <s v="music/rock"/>
    <n v="108"/>
    <n v="45.44"/>
    <x v="797"/>
    <x v="5"/>
    <x v="4"/>
    <s v="rock"/>
  </r>
  <r>
    <x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5"/>
    <n v="46.22"/>
    <x v="798"/>
    <x v="3"/>
    <x v="4"/>
    <s v="rock"/>
  </r>
  <r>
    <x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"/>
    <n v="178.61"/>
    <x v="799"/>
    <x v="5"/>
    <x v="4"/>
    <s v="rock"/>
  </r>
  <r>
    <x v="800"/>
    <s v="LF4 WildFire"/>
    <x v="799"/>
    <n v="1500"/>
    <n v="2282"/>
    <x v="0"/>
    <s v="GB"/>
    <s v="GBP"/>
    <n v="1410431054"/>
    <n v="1407839054"/>
    <b v="0"/>
    <n v="56"/>
    <b v="1"/>
    <s v="music/rock"/>
    <n v="152"/>
    <n v="40.75"/>
    <x v="800"/>
    <x v="3"/>
    <x v="4"/>
    <s v="rock"/>
  </r>
  <r>
    <x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2"/>
    <n v="43.73"/>
    <x v="801"/>
    <x v="6"/>
    <x v="4"/>
    <s v="rock"/>
  </r>
  <r>
    <x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"/>
    <n v="81.069999999999993"/>
    <x v="802"/>
    <x v="5"/>
    <x v="4"/>
    <s v="rock"/>
  </r>
  <r>
    <x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"/>
    <n v="74.61"/>
    <x v="803"/>
    <x v="6"/>
    <x v="4"/>
    <s v="rock"/>
  </r>
  <r>
    <x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6"/>
    <x v="804"/>
    <x v="6"/>
    <x v="4"/>
    <s v="rock"/>
  </r>
  <r>
    <x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"/>
    <x v="805"/>
    <x v="6"/>
    <x v="4"/>
    <s v="rock"/>
  </r>
  <r>
    <x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"/>
    <n v="117.68"/>
    <x v="806"/>
    <x v="6"/>
    <x v="4"/>
    <s v="rock"/>
  </r>
  <r>
    <x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"/>
    <n v="73.77"/>
    <x v="807"/>
    <x v="1"/>
    <x v="4"/>
    <s v="rock"/>
  </r>
  <r>
    <x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"/>
    <x v="808"/>
    <x v="3"/>
    <x v="4"/>
    <s v="rock"/>
  </r>
  <r>
    <x v="809"/>
    <s v="Peter's New Album!!"/>
    <x v="808"/>
    <n v="4000"/>
    <n v="4151"/>
    <x v="0"/>
    <s v="US"/>
    <s v="USD"/>
    <n v="1390161630"/>
    <n v="1387569630"/>
    <b v="0"/>
    <n v="52"/>
    <b v="1"/>
    <s v="music/rock"/>
    <n v="104"/>
    <n v="79.83"/>
    <x v="809"/>
    <x v="4"/>
    <x v="4"/>
    <s v="rock"/>
  </r>
  <r>
    <x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"/>
    <x v="810"/>
    <x v="5"/>
    <x v="4"/>
    <s v="rock"/>
  </r>
  <r>
    <x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7"/>
    <x v="811"/>
    <x v="4"/>
    <x v="4"/>
    <s v="rock"/>
  </r>
  <r>
    <x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2"/>
    <n v="27.61"/>
    <x v="812"/>
    <x v="4"/>
    <x v="4"/>
    <s v="rock"/>
  </r>
  <r>
    <x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60"/>
    <n v="25"/>
    <x v="813"/>
    <x v="5"/>
    <x v="4"/>
    <s v="rock"/>
  </r>
  <r>
    <x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"/>
    <n v="45.46"/>
    <x v="814"/>
    <x v="6"/>
    <x v="4"/>
    <s v="rock"/>
  </r>
  <r>
    <x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"/>
    <x v="815"/>
    <x v="3"/>
    <x v="4"/>
    <s v="rock"/>
  </r>
  <r>
    <x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"/>
    <n v="39.31"/>
    <x v="816"/>
    <x v="4"/>
    <x v="4"/>
    <s v="rock"/>
  </r>
  <r>
    <x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"/>
    <n v="89.42"/>
    <x v="817"/>
    <x v="5"/>
    <x v="4"/>
    <s v="rock"/>
  </r>
  <r>
    <x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6"/>
    <n v="28.68"/>
    <x v="818"/>
    <x v="5"/>
    <x v="4"/>
    <s v="rock"/>
  </r>
  <r>
    <x v="819"/>
    <s v="Winter Tour"/>
    <x v="818"/>
    <n v="400"/>
    <n v="435"/>
    <x v="0"/>
    <s v="US"/>
    <s v="USD"/>
    <n v="1387601040"/>
    <n v="1386806254"/>
    <b v="0"/>
    <n v="14"/>
    <b v="1"/>
    <s v="music/rock"/>
    <n v="109"/>
    <n v="31.07"/>
    <x v="819"/>
    <x v="4"/>
    <x v="4"/>
    <s v="rock"/>
  </r>
  <r>
    <x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"/>
    <n v="70.55"/>
    <x v="820"/>
    <x v="3"/>
    <x v="4"/>
    <s v="rock"/>
  </r>
  <r>
    <x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3"/>
    <x v="821"/>
    <x v="0"/>
    <x v="4"/>
    <s v="rock"/>
  </r>
  <r>
    <x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"/>
    <n v="51.81"/>
    <x v="822"/>
    <x v="5"/>
    <x v="4"/>
    <s v="rock"/>
  </r>
  <r>
    <x v="823"/>
    <s v="Debut Album"/>
    <x v="822"/>
    <n v="800"/>
    <n v="1436"/>
    <x v="0"/>
    <s v="US"/>
    <s v="USD"/>
    <n v="1427062852"/>
    <n v="1424474452"/>
    <b v="0"/>
    <n v="33"/>
    <b v="1"/>
    <s v="music/rock"/>
    <n v="180"/>
    <n v="43.52"/>
    <x v="823"/>
    <x v="0"/>
    <x v="4"/>
    <s v="rock"/>
  </r>
  <r>
    <x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"/>
    <n v="39.82"/>
    <x v="824"/>
    <x v="7"/>
    <x v="4"/>
    <s v="rock"/>
  </r>
  <r>
    <x v="825"/>
    <s v="KILL FREEMAN"/>
    <x v="824"/>
    <n v="12500"/>
    <n v="12554"/>
    <x v="0"/>
    <s v="US"/>
    <s v="USD"/>
    <n v="1351495284"/>
    <n v="1349335284"/>
    <b v="0"/>
    <n v="99"/>
    <b v="1"/>
    <s v="music/rock"/>
    <n v="100"/>
    <n v="126.81"/>
    <x v="825"/>
    <x v="5"/>
    <x v="4"/>
    <s v="rock"/>
  </r>
  <r>
    <x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"/>
    <n v="113.88"/>
    <x v="826"/>
    <x v="5"/>
    <x v="4"/>
    <s v="rock"/>
  </r>
  <r>
    <x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"/>
    <n v="28.18"/>
    <x v="827"/>
    <x v="5"/>
    <x v="4"/>
    <s v="rock"/>
  </r>
  <r>
    <x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1"/>
    <x v="828"/>
    <x v="5"/>
    <x v="4"/>
    <s v="rock"/>
  </r>
  <r>
    <x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829"/>
    <x v="2"/>
    <x v="4"/>
    <s v="rock"/>
  </r>
  <r>
    <x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8"/>
    <n v="60.66"/>
    <x v="830"/>
    <x v="4"/>
    <x v="4"/>
    <s v="rock"/>
  </r>
  <r>
    <x v="831"/>
    <s v="Let The 7Horse Run!"/>
    <x v="830"/>
    <n v="1500"/>
    <n v="3500"/>
    <x v="0"/>
    <s v="US"/>
    <s v="USD"/>
    <n v="1335540694"/>
    <n v="1332948694"/>
    <b v="0"/>
    <n v="20"/>
    <b v="1"/>
    <s v="music/rock"/>
    <n v="233"/>
    <n v="175"/>
    <x v="831"/>
    <x v="5"/>
    <x v="4"/>
    <s v="rock"/>
  </r>
  <r>
    <x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1"/>
    <n v="97.99"/>
    <x v="832"/>
    <x v="6"/>
    <x v="4"/>
    <s v="rock"/>
  </r>
  <r>
    <x v="833"/>
    <s v="Ragman Rolls"/>
    <x v="832"/>
    <n v="6000"/>
    <n v="6100"/>
    <x v="0"/>
    <s v="US"/>
    <s v="USD"/>
    <n v="1397941475"/>
    <n v="1395349475"/>
    <b v="0"/>
    <n v="41"/>
    <b v="1"/>
    <s v="music/rock"/>
    <n v="102"/>
    <n v="148.78"/>
    <x v="833"/>
    <x v="3"/>
    <x v="4"/>
    <s v="rock"/>
  </r>
  <r>
    <x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"/>
    <n v="96.08"/>
    <x v="834"/>
    <x v="4"/>
    <x v="4"/>
    <s v="rock"/>
  </r>
  <r>
    <x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"/>
    <n v="58.63"/>
    <x v="835"/>
    <x v="5"/>
    <x v="4"/>
    <s v="rock"/>
  </r>
  <r>
    <x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1"/>
    <n v="109.71"/>
    <x v="836"/>
    <x v="4"/>
    <x v="4"/>
    <s v="rock"/>
  </r>
  <r>
    <x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2"/>
    <n v="49.11"/>
    <x v="837"/>
    <x v="3"/>
    <x v="4"/>
    <s v="rock"/>
  </r>
  <r>
    <x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"/>
    <n v="47.67"/>
    <x v="838"/>
    <x v="6"/>
    <x v="4"/>
    <s v="rock"/>
  </r>
  <r>
    <x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7"/>
    <n v="60.74"/>
    <x v="839"/>
    <x v="5"/>
    <x v="4"/>
    <s v="rock"/>
  </r>
  <r>
    <x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"/>
    <n v="63.38"/>
    <x v="840"/>
    <x v="2"/>
    <x v="4"/>
    <s v="metal"/>
  </r>
  <r>
    <x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"/>
    <n v="53.89"/>
    <x v="841"/>
    <x v="3"/>
    <x v="4"/>
    <s v="metal"/>
  </r>
  <r>
    <x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"/>
    <n v="66.87"/>
    <x v="842"/>
    <x v="4"/>
    <x v="4"/>
    <s v="metal"/>
  </r>
  <r>
    <x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"/>
    <n v="63.1"/>
    <x v="843"/>
    <x v="2"/>
    <x v="4"/>
    <s v="metal"/>
  </r>
  <r>
    <x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"/>
    <n v="36.630000000000003"/>
    <x v="844"/>
    <x v="3"/>
    <x v="4"/>
    <s v="metal"/>
  </r>
  <r>
    <x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"/>
    <n v="34.01"/>
    <x v="845"/>
    <x v="2"/>
    <x v="4"/>
    <s v="metal"/>
  </r>
  <r>
    <x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"/>
    <n v="28.55"/>
    <x v="846"/>
    <x v="3"/>
    <x v="4"/>
    <s v="metal"/>
  </r>
  <r>
    <x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847"/>
    <x v="0"/>
    <x v="4"/>
    <s v="metal"/>
  </r>
  <r>
    <x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848"/>
    <x v="0"/>
    <x v="4"/>
    <s v="metal"/>
  </r>
  <r>
    <x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20"/>
    <n v="41.7"/>
    <x v="849"/>
    <x v="0"/>
    <x v="4"/>
    <s v="metal"/>
  </r>
  <r>
    <x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"/>
    <n v="46.67"/>
    <x v="850"/>
    <x v="2"/>
    <x v="4"/>
    <s v="metal"/>
  </r>
  <r>
    <x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"/>
    <n v="37.270000000000003"/>
    <x v="851"/>
    <x v="2"/>
    <x v="4"/>
    <s v="metal"/>
  </r>
  <r>
    <x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5"/>
    <n v="59.26"/>
    <x v="852"/>
    <x v="2"/>
    <x v="4"/>
    <s v="metal"/>
  </r>
  <r>
    <x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853"/>
    <x v="0"/>
    <x v="4"/>
    <s v="metal"/>
  </r>
  <r>
    <x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"/>
    <n v="65.86"/>
    <x v="854"/>
    <x v="2"/>
    <x v="4"/>
    <s v="metal"/>
  </r>
  <r>
    <x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"/>
    <n v="31.91"/>
    <x v="855"/>
    <x v="2"/>
    <x v="4"/>
    <s v="metal"/>
  </r>
  <r>
    <x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"/>
    <n v="19.46"/>
    <x v="856"/>
    <x v="2"/>
    <x v="4"/>
    <s v="metal"/>
  </r>
  <r>
    <x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857"/>
    <x v="0"/>
    <x v="4"/>
    <s v="metal"/>
  </r>
  <r>
    <x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"/>
    <n v="22.74"/>
    <x v="858"/>
    <x v="0"/>
    <x v="4"/>
    <s v="metal"/>
  </r>
  <r>
    <x v="859"/>
    <s v="Rise With Us Campaign"/>
    <x v="858"/>
    <n v="4000"/>
    <n v="4187"/>
    <x v="0"/>
    <s v="US"/>
    <s v="USD"/>
    <n v="1433376000"/>
    <n v="1430768468"/>
    <b v="0"/>
    <n v="98"/>
    <b v="1"/>
    <s v="music/metal"/>
    <n v="105"/>
    <n v="42.72"/>
    <x v="859"/>
    <x v="0"/>
    <x v="4"/>
    <s v="metal"/>
  </r>
  <r>
    <x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"/>
    <n v="52.92"/>
    <x v="860"/>
    <x v="4"/>
    <x v="4"/>
    <s v="jazz"/>
  </r>
  <r>
    <x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"/>
    <n v="50.5"/>
    <x v="861"/>
    <x v="2"/>
    <x v="4"/>
    <s v="jazz"/>
  </r>
  <r>
    <x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"/>
    <n v="42.5"/>
    <x v="862"/>
    <x v="4"/>
    <x v="4"/>
    <s v="jazz"/>
  </r>
  <r>
    <x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5"/>
    <n v="18"/>
    <x v="863"/>
    <x v="5"/>
    <x v="4"/>
    <s v="jazz"/>
  </r>
  <r>
    <x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2"/>
    <n v="34.18"/>
    <x v="864"/>
    <x v="4"/>
    <x v="4"/>
    <s v="jazz"/>
  </r>
  <r>
    <x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"/>
    <n v="22.5"/>
    <x v="865"/>
    <x v="5"/>
    <x v="4"/>
    <s v="jazz"/>
  </r>
  <r>
    <x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"/>
    <n v="58.18"/>
    <x v="866"/>
    <x v="0"/>
    <x v="4"/>
    <s v="jazz"/>
  </r>
  <r>
    <x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"/>
    <n v="109.18"/>
    <x v="867"/>
    <x v="8"/>
    <x v="4"/>
    <s v="jazz"/>
  </r>
  <r>
    <x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"/>
    <n v="50"/>
    <x v="868"/>
    <x v="4"/>
    <x v="4"/>
    <s v="jazz"/>
  </r>
  <r>
    <x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2"/>
    <n v="346.67"/>
    <x v="869"/>
    <x v="4"/>
    <x v="4"/>
    <s v="jazz"/>
  </r>
  <r>
    <x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"/>
    <n v="12.4"/>
    <x v="870"/>
    <x v="4"/>
    <x v="4"/>
    <s v="jazz"/>
  </r>
  <r>
    <x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"/>
    <n v="27.08"/>
    <x v="871"/>
    <x v="4"/>
    <x v="4"/>
    <s v="jazz"/>
  </r>
  <r>
    <x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1"/>
    <n v="32.5"/>
    <x v="872"/>
    <x v="6"/>
    <x v="4"/>
    <s v="jazz"/>
  </r>
  <r>
    <x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"/>
    <n v="9"/>
    <x v="873"/>
    <x v="5"/>
    <x v="4"/>
    <s v="jazz"/>
  </r>
  <r>
    <x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"/>
    <n v="34.76"/>
    <x v="874"/>
    <x v="4"/>
    <x v="4"/>
    <s v="jazz"/>
  </r>
  <r>
    <x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875"/>
    <x v="0"/>
    <x v="4"/>
    <s v="jazz"/>
  </r>
  <r>
    <x v="876"/>
    <s v="Sound Of Dobells"/>
    <x v="875"/>
    <n v="3152"/>
    <n v="1286"/>
    <x v="2"/>
    <s v="GB"/>
    <s v="GBP"/>
    <n v="1359978927"/>
    <n v="1357127727"/>
    <b v="0"/>
    <n v="45"/>
    <b v="0"/>
    <s v="music/jazz"/>
    <n v="41"/>
    <n v="28.58"/>
    <x v="876"/>
    <x v="4"/>
    <x v="4"/>
    <s v="jazz"/>
  </r>
  <r>
    <x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8"/>
    <n v="46.59"/>
    <x v="877"/>
    <x v="4"/>
    <x v="4"/>
    <s v="jazz"/>
  </r>
  <r>
    <x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"/>
    <n v="32.5"/>
    <x v="878"/>
    <x v="7"/>
    <x v="4"/>
    <s v="jazz"/>
  </r>
  <r>
    <x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1"/>
    <n v="21.47"/>
    <x v="879"/>
    <x v="5"/>
    <x v="4"/>
    <s v="jazz"/>
  </r>
  <r>
    <x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3"/>
    <n v="14.13"/>
    <x v="880"/>
    <x v="5"/>
    <x v="4"/>
    <s v="indie rock"/>
  </r>
  <r>
    <x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1"/>
    <n v="30"/>
    <x v="881"/>
    <x v="6"/>
    <x v="4"/>
    <s v="indie rock"/>
  </r>
  <r>
    <x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"/>
    <n v="21.57"/>
    <x v="882"/>
    <x v="6"/>
    <x v="4"/>
    <s v="indie rock"/>
  </r>
  <r>
    <x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"/>
    <n v="83.38"/>
    <x v="883"/>
    <x v="2"/>
    <x v="4"/>
    <s v="indie rock"/>
  </r>
  <r>
    <x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884"/>
    <x v="5"/>
    <x v="4"/>
    <s v="indie rock"/>
  </r>
  <r>
    <x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"/>
    <x v="885"/>
    <x v="2"/>
    <x v="4"/>
    <s v="indie rock"/>
  </r>
  <r>
    <x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9"/>
    <x v="886"/>
    <x v="2"/>
    <x v="4"/>
    <s v="indie rock"/>
  </r>
  <r>
    <x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887"/>
    <x v="5"/>
    <x v="4"/>
    <s v="indie rock"/>
  </r>
  <r>
    <x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"/>
    <n v="18"/>
    <x v="888"/>
    <x v="6"/>
    <x v="4"/>
    <s v="indie rock"/>
  </r>
  <r>
    <x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x v="3"/>
    <x v="4"/>
    <s v="indie rock"/>
  </r>
  <r>
    <x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"/>
    <n v="31.25"/>
    <x v="890"/>
    <x v="4"/>
    <x v="4"/>
    <s v="indie rock"/>
  </r>
  <r>
    <x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"/>
    <n v="28.89"/>
    <x v="891"/>
    <x v="3"/>
    <x v="4"/>
    <s v="indie rock"/>
  </r>
  <r>
    <x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1"/>
    <n v="143.82"/>
    <x v="892"/>
    <x v="7"/>
    <x v="4"/>
    <s v="indie rock"/>
  </r>
  <r>
    <x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893"/>
    <x v="0"/>
    <x v="4"/>
    <s v="indie rock"/>
  </r>
  <r>
    <x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"/>
    <n v="147.81"/>
    <x v="894"/>
    <x v="2"/>
    <x v="4"/>
    <s v="indie rock"/>
  </r>
  <r>
    <x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"/>
    <n v="27.86"/>
    <x v="895"/>
    <x v="7"/>
    <x v="4"/>
    <s v="indie rock"/>
  </r>
  <r>
    <x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"/>
    <x v="896"/>
    <x v="0"/>
    <x v="4"/>
    <s v="indie rock"/>
  </r>
  <r>
    <x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897"/>
    <x v="5"/>
    <x v="4"/>
    <s v="indie rock"/>
  </r>
  <r>
    <x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3"/>
    <n v="35"/>
    <x v="898"/>
    <x v="6"/>
    <x v="4"/>
    <s v="indie rock"/>
  </r>
  <r>
    <x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"/>
    <n v="35"/>
    <x v="899"/>
    <x v="6"/>
    <x v="4"/>
    <s v="indie rock"/>
  </r>
  <r>
    <x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"/>
    <n v="10.5"/>
    <x v="900"/>
    <x v="2"/>
    <x v="4"/>
    <s v="jazz"/>
  </r>
  <r>
    <x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901"/>
    <x v="7"/>
    <x v="4"/>
    <s v="jazz"/>
  </r>
  <r>
    <x v="902"/>
    <s v="MISTER BROWN"/>
    <x v="901"/>
    <n v="30000"/>
    <n v="90"/>
    <x v="2"/>
    <s v="US"/>
    <s v="USD"/>
    <n v="1409412600"/>
    <n v="1404947422"/>
    <b v="0"/>
    <n v="3"/>
    <b v="0"/>
    <s v="music/jazz"/>
    <n v="0"/>
    <n v="30"/>
    <x v="902"/>
    <x v="3"/>
    <x v="4"/>
    <s v="jazz"/>
  </r>
  <r>
    <x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"/>
    <n v="40"/>
    <x v="903"/>
    <x v="5"/>
    <x v="4"/>
    <s v="jazz"/>
  </r>
  <r>
    <x v="904"/>
    <s v="The Woodlands Jazz Fest"/>
    <x v="903"/>
    <n v="50000"/>
    <n v="151"/>
    <x v="2"/>
    <s v="US"/>
    <s v="USD"/>
    <n v="1451786137"/>
    <n v="1449194137"/>
    <b v="0"/>
    <n v="3"/>
    <b v="0"/>
    <s v="music/jazz"/>
    <n v="0"/>
    <n v="50.33"/>
    <x v="904"/>
    <x v="0"/>
    <x v="4"/>
    <s v="jazz"/>
  </r>
  <r>
    <x v="905"/>
    <s v="Jazz For Everyone!"/>
    <x v="904"/>
    <n v="6500"/>
    <n v="196"/>
    <x v="2"/>
    <s v="US"/>
    <s v="USD"/>
    <n v="1295847926"/>
    <n v="1290663926"/>
    <b v="0"/>
    <n v="6"/>
    <b v="0"/>
    <s v="music/jazz"/>
    <n v="3"/>
    <n v="32.67"/>
    <x v="905"/>
    <x v="7"/>
    <x v="4"/>
    <s v="jazz"/>
  </r>
  <r>
    <x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906"/>
    <x v="3"/>
    <x v="4"/>
    <s v="jazz"/>
  </r>
  <r>
    <x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907"/>
    <x v="6"/>
    <x v="4"/>
    <s v="jazz"/>
  </r>
  <r>
    <x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908"/>
    <x v="7"/>
    <x v="4"/>
    <s v="jazz"/>
  </r>
  <r>
    <x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"/>
    <n v="65"/>
    <x v="909"/>
    <x v="5"/>
    <x v="4"/>
    <s v="jazz"/>
  </r>
  <r>
    <x v="910"/>
    <s v="Hattie Bee's Second Album"/>
    <x v="909"/>
    <n v="550"/>
    <n v="123"/>
    <x v="2"/>
    <s v="GB"/>
    <s v="GBP"/>
    <n v="1488546319"/>
    <n v="1483362319"/>
    <b v="0"/>
    <n v="5"/>
    <b v="0"/>
    <s v="music/jazz"/>
    <n v="22"/>
    <n v="24.6"/>
    <x v="910"/>
    <x v="1"/>
    <x v="4"/>
    <s v="jazz"/>
  </r>
  <r>
    <x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911"/>
    <x v="3"/>
    <x v="4"/>
    <s v="jazz"/>
  </r>
  <r>
    <x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1"/>
    <n v="15"/>
    <x v="912"/>
    <x v="5"/>
    <x v="4"/>
    <s v="jazz"/>
  </r>
  <r>
    <x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7"/>
    <n v="82.58"/>
    <x v="913"/>
    <x v="5"/>
    <x v="4"/>
    <s v="jazz"/>
  </r>
  <r>
    <x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914"/>
    <x v="5"/>
    <x v="4"/>
    <s v="jazz"/>
  </r>
  <r>
    <x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6"/>
    <n v="41.67"/>
    <x v="915"/>
    <x v="5"/>
    <x v="4"/>
    <s v="jazz"/>
  </r>
  <r>
    <x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916"/>
    <x v="7"/>
    <x v="4"/>
    <s v="jazz"/>
  </r>
  <r>
    <x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1"/>
    <n v="30"/>
    <x v="917"/>
    <x v="3"/>
    <x v="4"/>
    <s v="jazz"/>
  </r>
  <r>
    <x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"/>
    <n v="19.600000000000001"/>
    <x v="918"/>
    <x v="3"/>
    <x v="4"/>
    <s v="jazz"/>
  </r>
  <r>
    <x v="919"/>
    <s v="Jazz CD:  Out of The Blue"/>
    <x v="918"/>
    <n v="20000"/>
    <n v="100"/>
    <x v="2"/>
    <s v="US"/>
    <s v="USD"/>
    <n v="1355930645"/>
    <n v="1352906645"/>
    <b v="0"/>
    <n v="1"/>
    <b v="0"/>
    <s v="music/jazz"/>
    <n v="1"/>
    <n v="100"/>
    <x v="919"/>
    <x v="5"/>
    <x v="4"/>
    <s v="jazz"/>
  </r>
  <r>
    <x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920"/>
    <x v="4"/>
    <x v="4"/>
    <s v="jazz"/>
  </r>
  <r>
    <x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1"/>
    <n v="231.75"/>
    <x v="921"/>
    <x v="6"/>
    <x v="4"/>
    <s v="jazz"/>
  </r>
  <r>
    <x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"/>
    <n v="189.33"/>
    <x v="922"/>
    <x v="3"/>
    <x v="4"/>
    <s v="jazz"/>
  </r>
  <r>
    <x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"/>
    <n v="55"/>
    <x v="923"/>
    <x v="3"/>
    <x v="4"/>
    <s v="jazz"/>
  </r>
  <r>
    <x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1"/>
    <n v="21.8"/>
    <x v="924"/>
    <x v="4"/>
    <x v="4"/>
    <s v="jazz"/>
  </r>
  <r>
    <x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3"/>
    <n v="32"/>
    <x v="925"/>
    <x v="4"/>
    <x v="4"/>
    <s v="jazz"/>
  </r>
  <r>
    <x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926"/>
    <x v="7"/>
    <x v="4"/>
    <s v="jazz"/>
  </r>
  <r>
    <x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927"/>
    <x v="5"/>
    <x v="4"/>
    <s v="jazz"/>
  </r>
  <r>
    <x v="928"/>
    <s v="In a Jazzy Motown"/>
    <x v="927"/>
    <n v="14500"/>
    <n v="1575"/>
    <x v="2"/>
    <s v="US"/>
    <s v="USD"/>
    <n v="1353196800"/>
    <n v="1348864913"/>
    <b v="0"/>
    <n v="28"/>
    <b v="0"/>
    <s v="music/jazz"/>
    <n v="11"/>
    <n v="56.25"/>
    <x v="928"/>
    <x v="5"/>
    <x v="4"/>
    <s v="jazz"/>
  </r>
  <r>
    <x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929"/>
    <x v="5"/>
    <x v="4"/>
    <s v="jazz"/>
  </r>
  <r>
    <x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"/>
    <n v="69"/>
    <x v="930"/>
    <x v="7"/>
    <x v="4"/>
    <s v="jazz"/>
  </r>
  <r>
    <x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7"/>
    <n v="18.71"/>
    <x v="931"/>
    <x v="3"/>
    <x v="4"/>
    <s v="jazz"/>
  </r>
  <r>
    <x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5"/>
    <n v="46.03"/>
    <x v="932"/>
    <x v="4"/>
    <x v="4"/>
    <s v="jazz"/>
  </r>
  <r>
    <x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933"/>
    <x v="3"/>
    <x v="4"/>
    <s v="jazz"/>
  </r>
  <r>
    <x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"/>
    <n v="50.67"/>
    <x v="934"/>
    <x v="3"/>
    <x v="4"/>
    <s v="jazz"/>
  </r>
  <r>
    <x v="935"/>
    <s v="The Art of You Too"/>
    <x v="934"/>
    <n v="3500"/>
    <n v="50"/>
    <x v="2"/>
    <s v="US"/>
    <s v="USD"/>
    <n v="1454054429"/>
    <n v="1451462429"/>
    <b v="0"/>
    <n v="2"/>
    <b v="0"/>
    <s v="music/jazz"/>
    <n v="1"/>
    <n v="25"/>
    <x v="935"/>
    <x v="0"/>
    <x v="4"/>
    <s v="jazz"/>
  </r>
  <r>
    <x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936"/>
    <x v="6"/>
    <x v="4"/>
    <s v="jazz"/>
  </r>
  <r>
    <x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"/>
    <n v="20"/>
    <x v="937"/>
    <x v="4"/>
    <x v="4"/>
    <s v="jazz"/>
  </r>
  <r>
    <x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"/>
    <n v="25"/>
    <x v="938"/>
    <x v="5"/>
    <x v="4"/>
    <s v="jazz"/>
  </r>
  <r>
    <x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"/>
    <n v="20"/>
    <x v="939"/>
    <x v="4"/>
    <x v="4"/>
    <s v="jazz"/>
  </r>
  <r>
    <x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"/>
    <n v="110.29"/>
    <x v="940"/>
    <x v="0"/>
    <x v="2"/>
    <s v="wearables"/>
  </r>
  <r>
    <x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"/>
    <n v="37.450000000000003"/>
    <x v="941"/>
    <x v="1"/>
    <x v="2"/>
    <s v="wearables"/>
  </r>
  <r>
    <x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9"/>
    <n v="41.75"/>
    <x v="942"/>
    <x v="2"/>
    <x v="2"/>
    <s v="wearables"/>
  </r>
  <r>
    <x v="943"/>
    <s v="SleepMode"/>
    <x v="942"/>
    <n v="3000"/>
    <n v="289"/>
    <x v="2"/>
    <s v="US"/>
    <s v="USD"/>
    <n v="1480438905"/>
    <n v="1477843305"/>
    <b v="0"/>
    <n v="12"/>
    <b v="0"/>
    <s v="technology/wearables"/>
    <n v="10"/>
    <n v="24.08"/>
    <x v="943"/>
    <x v="2"/>
    <x v="2"/>
    <s v="wearables"/>
  </r>
  <r>
    <x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"/>
    <n v="69.41"/>
    <x v="944"/>
    <x v="2"/>
    <x v="2"/>
    <s v="wearables"/>
  </r>
  <r>
    <x v="945"/>
    <s v="CT BAND"/>
    <x v="944"/>
    <n v="100000"/>
    <n v="2484"/>
    <x v="2"/>
    <s v="FR"/>
    <s v="EUR"/>
    <n v="1487462340"/>
    <n v="1482958626"/>
    <b v="0"/>
    <n v="16"/>
    <b v="0"/>
    <s v="technology/wearables"/>
    <n v="2"/>
    <n v="155.25"/>
    <x v="945"/>
    <x v="2"/>
    <x v="2"/>
    <s v="wearables"/>
  </r>
  <r>
    <x v="946"/>
    <s v="OmniTrade Apron"/>
    <x v="945"/>
    <n v="15000"/>
    <n v="286"/>
    <x v="2"/>
    <s v="US"/>
    <s v="USD"/>
    <n v="1473444048"/>
    <n v="1470852048"/>
    <b v="0"/>
    <n v="5"/>
    <b v="0"/>
    <s v="technology/wearables"/>
    <n v="2"/>
    <n v="57.2"/>
    <x v="946"/>
    <x v="2"/>
    <x v="2"/>
    <s v="wearables"/>
  </r>
  <r>
    <x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947"/>
    <x v="2"/>
    <x v="2"/>
    <s v="wearables"/>
  </r>
  <r>
    <x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948"/>
    <x v="2"/>
    <x v="2"/>
    <s v="wearables"/>
  </r>
  <r>
    <x v="949"/>
    <s v="INBED"/>
    <x v="948"/>
    <n v="20000"/>
    <n v="273"/>
    <x v="2"/>
    <s v="DE"/>
    <s v="EUR"/>
    <n v="1456016576"/>
    <n v="1450832576"/>
    <b v="0"/>
    <n v="7"/>
    <b v="0"/>
    <s v="technology/wearables"/>
    <n v="1"/>
    <n v="39"/>
    <x v="949"/>
    <x v="0"/>
    <x v="2"/>
    <s v="wearables"/>
  </r>
  <r>
    <x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"/>
    <n v="58.42"/>
    <x v="950"/>
    <x v="0"/>
    <x v="2"/>
    <s v="wearables"/>
  </r>
  <r>
    <x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"/>
    <n v="158.63999999999999"/>
    <x v="951"/>
    <x v="2"/>
    <x v="2"/>
    <s v="wearables"/>
  </r>
  <r>
    <x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40"/>
    <n v="99.86"/>
    <x v="952"/>
    <x v="2"/>
    <x v="2"/>
    <s v="wearables"/>
  </r>
  <r>
    <x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1"/>
    <n v="25.2"/>
    <x v="953"/>
    <x v="3"/>
    <x v="2"/>
    <s v="wearables"/>
  </r>
  <r>
    <x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"/>
    <n v="89.19"/>
    <x v="954"/>
    <x v="0"/>
    <x v="2"/>
    <s v="wearables"/>
  </r>
  <r>
    <x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6"/>
    <n v="182.62"/>
    <x v="955"/>
    <x v="2"/>
    <x v="2"/>
    <s v="wearables"/>
  </r>
  <r>
    <x v="956"/>
    <s v="SemiYours"/>
    <x v="955"/>
    <n v="50000"/>
    <n v="861"/>
    <x v="2"/>
    <s v="US"/>
    <s v="USD"/>
    <n v="1430081759"/>
    <n v="1424901359"/>
    <b v="0"/>
    <n v="17"/>
    <b v="0"/>
    <s v="technology/wearables"/>
    <n v="2"/>
    <n v="50.65"/>
    <x v="956"/>
    <x v="0"/>
    <x v="2"/>
    <s v="wearables"/>
  </r>
  <r>
    <x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2"/>
    <n v="33.29"/>
    <x v="957"/>
    <x v="2"/>
    <x v="2"/>
    <s v="wearables"/>
  </r>
  <r>
    <x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"/>
    <n v="51.82"/>
    <x v="958"/>
    <x v="0"/>
    <x v="2"/>
    <s v="wearables"/>
  </r>
  <r>
    <x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9"/>
    <n v="113.63"/>
    <x v="959"/>
    <x v="3"/>
    <x v="2"/>
    <s v="wearables"/>
  </r>
  <r>
    <x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"/>
    <n v="136.46"/>
    <x v="960"/>
    <x v="1"/>
    <x v="2"/>
    <s v="wearables"/>
  </r>
  <r>
    <x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"/>
    <n v="364.35"/>
    <x v="961"/>
    <x v="1"/>
    <x v="2"/>
    <s v="wearables"/>
  </r>
  <r>
    <x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"/>
    <n v="19.239999999999998"/>
    <x v="962"/>
    <x v="2"/>
    <x v="2"/>
    <s v="wearables"/>
  </r>
  <r>
    <x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"/>
    <n v="41.89"/>
    <x v="963"/>
    <x v="2"/>
    <x v="2"/>
    <s v="wearables"/>
  </r>
  <r>
    <x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1"/>
    <n v="30.31"/>
    <x v="964"/>
    <x v="0"/>
    <x v="2"/>
    <s v="wearables"/>
  </r>
  <r>
    <x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"/>
    <n v="49.67"/>
    <x v="965"/>
    <x v="2"/>
    <x v="2"/>
    <s v="wearables"/>
  </r>
  <r>
    <x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5"/>
    <n v="59.2"/>
    <x v="966"/>
    <x v="2"/>
    <x v="2"/>
    <s v="wearables"/>
  </r>
  <r>
    <x v="967"/>
    <s v="Better Beanie"/>
    <x v="966"/>
    <n v="20000"/>
    <n v="3562"/>
    <x v="2"/>
    <s v="US"/>
    <s v="USD"/>
    <n v="1461301574"/>
    <n v="1456121174"/>
    <b v="0"/>
    <n v="81"/>
    <b v="0"/>
    <s v="technology/wearables"/>
    <n v="18"/>
    <n v="43.98"/>
    <x v="967"/>
    <x v="2"/>
    <x v="2"/>
    <s v="wearables"/>
  </r>
  <r>
    <x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"/>
    <n v="26.5"/>
    <x v="968"/>
    <x v="3"/>
    <x v="2"/>
    <s v="wearables"/>
  </r>
  <r>
    <x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7"/>
    <n v="1272.73"/>
    <x v="969"/>
    <x v="1"/>
    <x v="2"/>
    <s v="wearables"/>
  </r>
  <r>
    <x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6"/>
    <n v="164"/>
    <x v="970"/>
    <x v="2"/>
    <x v="2"/>
    <s v="wearables"/>
  </r>
  <r>
    <x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"/>
    <n v="45.2"/>
    <x v="971"/>
    <x v="0"/>
    <x v="2"/>
    <s v="wearables"/>
  </r>
  <r>
    <x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5"/>
    <n v="153.88999999999999"/>
    <x v="972"/>
    <x v="3"/>
    <x v="2"/>
    <s v="wearables"/>
  </r>
  <r>
    <x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"/>
    <n v="51.38"/>
    <x v="973"/>
    <x v="0"/>
    <x v="2"/>
    <s v="wearables"/>
  </r>
  <r>
    <x v="974"/>
    <s v="KneeJack"/>
    <x v="973"/>
    <n v="50000"/>
    <n v="280"/>
    <x v="2"/>
    <s v="US"/>
    <s v="USD"/>
    <n v="1458925156"/>
    <n v="1456336756"/>
    <b v="0"/>
    <n v="3"/>
    <b v="0"/>
    <s v="technology/wearables"/>
    <n v="1"/>
    <n v="93.33"/>
    <x v="974"/>
    <x v="2"/>
    <x v="2"/>
    <s v="wearables"/>
  </r>
  <r>
    <x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3"/>
    <n v="108.63"/>
    <x v="975"/>
    <x v="2"/>
    <x v="2"/>
    <s v="wearables"/>
  </r>
  <r>
    <x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2"/>
    <n v="160.5"/>
    <x v="976"/>
    <x v="0"/>
    <x v="2"/>
    <s v="wearables"/>
  </r>
  <r>
    <x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4"/>
    <n v="75.75"/>
    <x v="977"/>
    <x v="2"/>
    <x v="2"/>
    <s v="wearables"/>
  </r>
  <r>
    <x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"/>
    <n v="790.84"/>
    <x v="978"/>
    <x v="2"/>
    <x v="2"/>
    <s v="wearables"/>
  </r>
  <r>
    <x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3"/>
    <n v="301.94"/>
    <x v="979"/>
    <x v="2"/>
    <x v="2"/>
    <s v="wearables"/>
  </r>
  <r>
    <x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5"/>
    <n v="47.94"/>
    <x v="980"/>
    <x v="3"/>
    <x v="2"/>
    <s v="wearables"/>
  </r>
  <r>
    <x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0"/>
    <n v="2.75"/>
    <x v="981"/>
    <x v="3"/>
    <x v="2"/>
    <s v="wearables"/>
  </r>
  <r>
    <x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0"/>
    <n v="1"/>
    <x v="982"/>
    <x v="2"/>
    <x v="2"/>
    <s v="wearables"/>
  </r>
  <r>
    <x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30"/>
    <n v="171.79"/>
    <x v="983"/>
    <x v="2"/>
    <x v="2"/>
    <s v="wearables"/>
  </r>
  <r>
    <x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"/>
    <n v="35.33"/>
    <x v="984"/>
    <x v="0"/>
    <x v="2"/>
    <s v="wearables"/>
  </r>
  <r>
    <x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"/>
    <n v="82.09"/>
    <x v="985"/>
    <x v="0"/>
    <x v="2"/>
    <s v="wearables"/>
  </r>
  <r>
    <x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3"/>
    <n v="110.87"/>
    <x v="986"/>
    <x v="0"/>
    <x v="2"/>
    <s v="wearables"/>
  </r>
  <r>
    <x v="987"/>
    <s v="Kidswatcher"/>
    <x v="986"/>
    <n v="50000"/>
    <n v="6610"/>
    <x v="2"/>
    <s v="NL"/>
    <s v="EUR"/>
    <n v="1403507050"/>
    <n v="1400051050"/>
    <b v="0"/>
    <n v="41"/>
    <b v="0"/>
    <s v="technology/wearables"/>
    <n v="13"/>
    <n v="161.22"/>
    <x v="987"/>
    <x v="3"/>
    <x v="2"/>
    <s v="wearables"/>
  </r>
  <r>
    <x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988"/>
    <x v="2"/>
    <x v="2"/>
    <s v="wearables"/>
  </r>
  <r>
    <x v="989"/>
    <s v="Power Rope"/>
    <x v="988"/>
    <n v="10000"/>
    <n v="1677"/>
    <x v="2"/>
    <s v="US"/>
    <s v="USD"/>
    <n v="1475101495"/>
    <n v="1472509495"/>
    <b v="0"/>
    <n v="32"/>
    <b v="0"/>
    <s v="technology/wearables"/>
    <n v="17"/>
    <n v="52.41"/>
    <x v="989"/>
    <x v="2"/>
    <x v="2"/>
    <s v="wearables"/>
  </r>
  <r>
    <x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"/>
    <n v="13"/>
    <x v="990"/>
    <x v="3"/>
    <x v="2"/>
    <s v="wearables"/>
  </r>
  <r>
    <x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"/>
    <n v="30.29"/>
    <x v="991"/>
    <x v="2"/>
    <x v="2"/>
    <s v="wearables"/>
  </r>
  <r>
    <x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"/>
    <n v="116.75"/>
    <x v="992"/>
    <x v="2"/>
    <x v="2"/>
    <s v="wearables"/>
  </r>
  <r>
    <x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"/>
    <n v="89.6"/>
    <x v="993"/>
    <x v="2"/>
    <x v="2"/>
    <s v="wearables"/>
  </r>
  <r>
    <x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"/>
    <n v="424.45"/>
    <x v="994"/>
    <x v="3"/>
    <x v="2"/>
    <s v="wearables"/>
  </r>
  <r>
    <x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"/>
    <n v="80.67"/>
    <x v="995"/>
    <x v="3"/>
    <x v="2"/>
    <s v="wearables"/>
  </r>
  <r>
    <x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2"/>
    <n v="13"/>
    <x v="996"/>
    <x v="3"/>
    <x v="2"/>
    <s v="wearables"/>
  </r>
  <r>
    <x v="997"/>
    <s v="iPhanny"/>
    <x v="996"/>
    <n v="5000"/>
    <n v="65"/>
    <x v="2"/>
    <s v="US"/>
    <s v="USD"/>
    <n v="1417145297"/>
    <n v="1414549697"/>
    <b v="0"/>
    <n v="8"/>
    <b v="0"/>
    <s v="technology/wearables"/>
    <n v="1"/>
    <n v="8.1300000000000008"/>
    <x v="997"/>
    <x v="3"/>
    <x v="2"/>
    <s v="wearables"/>
  </r>
  <r>
    <x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9"/>
    <n v="153.43"/>
    <x v="998"/>
    <x v="0"/>
    <x v="2"/>
    <s v="wearables"/>
  </r>
  <r>
    <x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8"/>
    <n v="292.08"/>
    <x v="999"/>
    <x v="3"/>
    <x v="2"/>
    <s v="wearables"/>
  </r>
  <r>
    <x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"/>
    <n v="3304"/>
    <x v="1000"/>
    <x v="1"/>
    <x v="2"/>
    <s v="wearables"/>
  </r>
  <r>
    <x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1001"/>
    <x v="2"/>
    <x v="2"/>
    <s v="wearables"/>
  </r>
  <r>
    <x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30"/>
    <n v="134.55000000000001"/>
    <x v="1002"/>
    <x v="0"/>
    <x v="2"/>
    <s v="wearables"/>
  </r>
  <r>
    <x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"/>
    <n v="214.07"/>
    <x v="1003"/>
    <x v="1"/>
    <x v="2"/>
    <s v="wearables"/>
  </r>
  <r>
    <x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"/>
    <n v="216.34"/>
    <x v="1004"/>
    <x v="2"/>
    <x v="2"/>
    <s v="wearables"/>
  </r>
  <r>
    <x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"/>
    <n v="932.31"/>
    <x v="1005"/>
    <x v="0"/>
    <x v="2"/>
    <s v="wearables"/>
  </r>
  <r>
    <x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6"/>
    <n v="29.25"/>
    <x v="1006"/>
    <x v="3"/>
    <x v="2"/>
    <s v="wearables"/>
  </r>
  <r>
    <x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"/>
    <n v="174.95"/>
    <x v="1007"/>
    <x v="2"/>
    <x v="2"/>
    <s v="wearables"/>
  </r>
  <r>
    <x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"/>
    <n v="250"/>
    <x v="1008"/>
    <x v="2"/>
    <x v="2"/>
    <s v="wearables"/>
  </r>
  <r>
    <x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"/>
    <n v="65"/>
    <x v="1009"/>
    <x v="2"/>
    <x v="2"/>
    <s v="wearables"/>
  </r>
  <r>
    <x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"/>
    <n v="55"/>
    <x v="1010"/>
    <x v="2"/>
    <x v="2"/>
    <s v="wearables"/>
  </r>
  <r>
    <x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"/>
    <n v="75"/>
    <x v="1011"/>
    <x v="3"/>
    <x v="2"/>
    <s v="wearables"/>
  </r>
  <r>
    <x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"/>
    <n v="1389.36"/>
    <x v="1012"/>
    <x v="2"/>
    <x v="2"/>
    <s v="wearables"/>
  </r>
  <r>
    <x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5"/>
    <n v="95.91"/>
    <x v="1013"/>
    <x v="0"/>
    <x v="2"/>
    <s v="wearables"/>
  </r>
  <r>
    <x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1"/>
    <n v="191.25"/>
    <x v="1014"/>
    <x v="3"/>
    <x v="2"/>
    <s v="wearables"/>
  </r>
  <r>
    <x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3"/>
    <n v="40"/>
    <x v="1015"/>
    <x v="0"/>
    <x v="2"/>
    <s v="wearables"/>
  </r>
  <r>
    <x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3"/>
    <n v="74.790000000000006"/>
    <x v="1016"/>
    <x v="2"/>
    <x v="2"/>
    <s v="wearables"/>
  </r>
  <r>
    <x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3"/>
    <n v="161.12"/>
    <x v="1017"/>
    <x v="0"/>
    <x v="2"/>
    <s v="wearables"/>
  </r>
  <r>
    <x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"/>
    <n v="88.71"/>
    <x v="1018"/>
    <x v="2"/>
    <x v="2"/>
    <s v="wearables"/>
  </r>
  <r>
    <x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"/>
    <n v="53.25"/>
    <x v="1019"/>
    <x v="0"/>
    <x v="2"/>
    <s v="wearables"/>
  </r>
  <r>
    <x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6"/>
    <n v="106.2"/>
    <x v="1020"/>
    <x v="0"/>
    <x v="4"/>
    <s v="electronic music"/>
  </r>
  <r>
    <x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2"/>
    <n v="22.08"/>
    <x v="1021"/>
    <x v="0"/>
    <x v="4"/>
    <s v="electronic music"/>
  </r>
  <r>
    <x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5"/>
    <n v="31.05"/>
    <x v="1022"/>
    <x v="0"/>
    <x v="4"/>
    <s v="electronic music"/>
  </r>
  <r>
    <x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"/>
    <n v="36.21"/>
    <x v="1023"/>
    <x v="0"/>
    <x v="4"/>
    <s v="electronic music"/>
  </r>
  <r>
    <x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9"/>
    <n v="388.98"/>
    <x v="1024"/>
    <x v="2"/>
    <x v="4"/>
    <s v="electronic music"/>
  </r>
  <r>
    <x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025"/>
    <x v="0"/>
    <x v="4"/>
    <s v="electronic music"/>
  </r>
  <r>
    <x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"/>
    <n v="57.38"/>
    <x v="1026"/>
    <x v="2"/>
    <x v="4"/>
    <s v="electronic music"/>
  </r>
  <r>
    <x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"/>
    <n v="69.67"/>
    <x v="1027"/>
    <x v="3"/>
    <x v="4"/>
    <s v="electronic music"/>
  </r>
  <r>
    <x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"/>
    <n v="45.99"/>
    <x v="1028"/>
    <x v="1"/>
    <x v="4"/>
    <s v="electronic music"/>
  </r>
  <r>
    <x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029"/>
    <x v="0"/>
    <x v="4"/>
    <s v="electronic music"/>
  </r>
  <r>
    <x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"/>
    <n v="43.03"/>
    <x v="1030"/>
    <x v="2"/>
    <x v="4"/>
    <s v="electronic music"/>
  </r>
  <r>
    <x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"/>
    <n v="108.48"/>
    <x v="1031"/>
    <x v="0"/>
    <x v="4"/>
    <s v="electronic music"/>
  </r>
  <r>
    <x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"/>
    <n v="61.03"/>
    <x v="1032"/>
    <x v="2"/>
    <x v="4"/>
    <s v="electronic music"/>
  </r>
  <r>
    <x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3"/>
    <n v="50.59"/>
    <x v="1033"/>
    <x v="2"/>
    <x v="4"/>
    <s v="electronic music"/>
  </r>
  <r>
    <x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034"/>
    <x v="2"/>
    <x v="4"/>
    <s v="electronic music"/>
  </r>
  <r>
    <x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8"/>
    <n v="65.16"/>
    <x v="1035"/>
    <x v="0"/>
    <x v="4"/>
    <s v="electronic music"/>
  </r>
  <r>
    <x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"/>
    <n v="23.96"/>
    <x v="1036"/>
    <x v="5"/>
    <x v="4"/>
    <s v="electronic music"/>
  </r>
  <r>
    <x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"/>
    <n v="48.62"/>
    <x v="1037"/>
    <x v="0"/>
    <x v="4"/>
    <s v="electronic music"/>
  </r>
  <r>
    <x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"/>
    <n v="35.74"/>
    <x v="1038"/>
    <x v="2"/>
    <x v="4"/>
    <s v="electronic music"/>
  </r>
  <r>
    <x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"/>
    <n v="21.37"/>
    <x v="1039"/>
    <x v="2"/>
    <x v="4"/>
    <s v="electronic music"/>
  </r>
  <r>
    <x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"/>
    <n v="250"/>
    <x v="1040"/>
    <x v="2"/>
    <x v="5"/>
    <s v="audio"/>
  </r>
  <r>
    <x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1041"/>
    <x v="3"/>
    <x v="5"/>
    <s v="audio"/>
  </r>
  <r>
    <x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2"/>
    <n v="10"/>
    <x v="1042"/>
    <x v="3"/>
    <x v="5"/>
    <s v="audio"/>
  </r>
  <r>
    <x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9"/>
    <n v="29.24"/>
    <x v="1043"/>
    <x v="0"/>
    <x v="5"/>
    <s v="audio"/>
  </r>
  <r>
    <x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0"/>
    <n v="3"/>
    <x v="1044"/>
    <x v="0"/>
    <x v="5"/>
    <s v="audio"/>
  </r>
  <r>
    <x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3"/>
    <n v="33.25"/>
    <x v="1045"/>
    <x v="3"/>
    <x v="5"/>
    <s v="audio"/>
  </r>
  <r>
    <x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1046"/>
    <x v="0"/>
    <x v="5"/>
    <s v="audio"/>
  </r>
  <r>
    <x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"/>
    <n v="1"/>
    <x v="1047"/>
    <x v="3"/>
    <x v="5"/>
    <s v="audio"/>
  </r>
  <r>
    <x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"/>
    <n v="53"/>
    <x v="1048"/>
    <x v="2"/>
    <x v="5"/>
    <s v="audio"/>
  </r>
  <r>
    <x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1049"/>
    <x v="2"/>
    <x v="5"/>
    <s v="audio"/>
  </r>
  <r>
    <x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1050"/>
    <x v="0"/>
    <x v="5"/>
    <s v="audio"/>
  </r>
  <r>
    <x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1051"/>
    <x v="3"/>
    <x v="5"/>
    <s v="audio"/>
  </r>
  <r>
    <x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1052"/>
    <x v="2"/>
    <x v="5"/>
    <s v="audio"/>
  </r>
  <r>
    <x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1053"/>
    <x v="1"/>
    <x v="5"/>
    <s v="audio"/>
  </r>
  <r>
    <x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1054"/>
    <x v="3"/>
    <x v="5"/>
    <s v="audio"/>
  </r>
  <r>
    <x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1055"/>
    <x v="2"/>
    <x v="5"/>
    <s v="audio"/>
  </r>
  <r>
    <x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1056"/>
    <x v="0"/>
    <x v="5"/>
    <s v="audio"/>
  </r>
  <r>
    <x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1057"/>
    <x v="2"/>
    <x v="5"/>
    <s v="audio"/>
  </r>
  <r>
    <x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1058"/>
    <x v="0"/>
    <x v="5"/>
    <s v="audio"/>
  </r>
  <r>
    <x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1059"/>
    <x v="0"/>
    <x v="5"/>
    <s v="audio"/>
  </r>
  <r>
    <x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1060"/>
    <x v="0"/>
    <x v="5"/>
    <s v="audio"/>
  </r>
  <r>
    <x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1061"/>
    <x v="2"/>
    <x v="5"/>
    <s v="audio"/>
  </r>
  <r>
    <x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"/>
    <n v="47.5"/>
    <x v="1062"/>
    <x v="2"/>
    <x v="5"/>
    <s v="audio"/>
  </r>
  <r>
    <x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1063"/>
    <x v="2"/>
    <x v="5"/>
    <s v="audio"/>
  </r>
  <r>
    <x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9"/>
    <n v="65.67"/>
    <x v="1064"/>
    <x v="4"/>
    <x v="6"/>
    <s v="video games"/>
  </r>
  <r>
    <x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3"/>
    <n v="16.2"/>
    <x v="1065"/>
    <x v="3"/>
    <x v="6"/>
    <s v="video games"/>
  </r>
  <r>
    <x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"/>
    <n v="34.130000000000003"/>
    <x v="1066"/>
    <x v="4"/>
    <x v="6"/>
    <s v="video games"/>
  </r>
  <r>
    <x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1067"/>
    <x v="4"/>
    <x v="6"/>
    <s v="video games"/>
  </r>
  <r>
    <x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"/>
    <n v="11.25"/>
    <x v="1068"/>
    <x v="2"/>
    <x v="6"/>
    <s v="video games"/>
  </r>
  <r>
    <x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9"/>
    <n v="40.479999999999997"/>
    <x v="1069"/>
    <x v="4"/>
    <x v="6"/>
    <s v="video games"/>
  </r>
  <r>
    <x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1"/>
    <n v="35"/>
    <x v="1070"/>
    <x v="5"/>
    <x v="6"/>
    <s v="video games"/>
  </r>
  <r>
    <x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1071"/>
    <x v="0"/>
    <x v="6"/>
    <s v="video games"/>
  </r>
  <r>
    <x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0"/>
    <n v="12.75"/>
    <x v="1072"/>
    <x v="3"/>
    <x v="6"/>
    <s v="video games"/>
  </r>
  <r>
    <x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"/>
    <n v="10"/>
    <x v="1073"/>
    <x v="6"/>
    <x v="6"/>
    <s v="video games"/>
  </r>
  <r>
    <x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"/>
    <n v="113.57"/>
    <x v="1074"/>
    <x v="4"/>
    <x v="6"/>
    <s v="video games"/>
  </r>
  <r>
    <x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5"/>
    <n v="15"/>
    <x v="1075"/>
    <x v="5"/>
    <x v="6"/>
    <s v="video games"/>
  </r>
  <r>
    <x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3"/>
    <n v="48.28"/>
    <x v="1076"/>
    <x v="3"/>
    <x v="6"/>
    <s v="video games"/>
  </r>
  <r>
    <x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"/>
    <n v="43.98"/>
    <x v="1077"/>
    <x v="0"/>
    <x v="6"/>
    <s v="video games"/>
  </r>
  <r>
    <x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8"/>
    <n v="9"/>
    <x v="1078"/>
    <x v="6"/>
    <x v="6"/>
    <s v="video games"/>
  </r>
  <r>
    <x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3"/>
    <n v="37.67"/>
    <x v="1079"/>
    <x v="2"/>
    <x v="6"/>
    <s v="video games"/>
  </r>
  <r>
    <x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"/>
    <n v="18.579999999999998"/>
    <x v="1080"/>
    <x v="3"/>
    <x v="6"/>
    <s v="video games"/>
  </r>
  <r>
    <x v="1081"/>
    <s v="The Creature"/>
    <x v="1080"/>
    <n v="68000"/>
    <n v="12"/>
    <x v="2"/>
    <s v="US"/>
    <s v="USD"/>
    <n v="1422483292"/>
    <n v="1419891292"/>
    <b v="0"/>
    <n v="4"/>
    <b v="0"/>
    <s v="games/video games"/>
    <n v="0"/>
    <n v="3"/>
    <x v="1081"/>
    <x v="3"/>
    <x v="6"/>
    <s v="video games"/>
  </r>
  <r>
    <x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1"/>
    <n v="18.670000000000002"/>
    <x v="1082"/>
    <x v="5"/>
    <x v="6"/>
    <s v="video games"/>
  </r>
  <r>
    <x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1"/>
    <n v="410"/>
    <x v="1083"/>
    <x v="3"/>
    <x v="6"/>
    <s v="video games"/>
  </r>
  <r>
    <x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1084"/>
    <x v="3"/>
    <x v="6"/>
    <s v="video games"/>
  </r>
  <r>
    <x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"/>
    <n v="114"/>
    <x v="1085"/>
    <x v="2"/>
    <x v="6"/>
    <s v="video games"/>
  </r>
  <r>
    <x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0"/>
    <n v="7.5"/>
    <x v="1086"/>
    <x v="3"/>
    <x v="6"/>
    <s v="video games"/>
  </r>
  <r>
    <x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1087"/>
    <x v="3"/>
    <x v="6"/>
    <s v="video games"/>
  </r>
  <r>
    <x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"/>
    <n v="43.42"/>
    <x v="1088"/>
    <x v="3"/>
    <x v="6"/>
    <s v="video games"/>
  </r>
  <r>
    <x v="1089"/>
    <s v="Farabel"/>
    <x v="1088"/>
    <n v="15000"/>
    <n v="1174"/>
    <x v="2"/>
    <s v="FR"/>
    <s v="EUR"/>
    <n v="1435293175"/>
    <n v="1432701175"/>
    <b v="0"/>
    <n v="49"/>
    <b v="0"/>
    <s v="games/video games"/>
    <n v="8"/>
    <n v="23.96"/>
    <x v="1089"/>
    <x v="0"/>
    <x v="6"/>
    <s v="video games"/>
  </r>
  <r>
    <x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0"/>
    <n v="5"/>
    <x v="1090"/>
    <x v="0"/>
    <x v="6"/>
    <s v="video games"/>
  </r>
  <r>
    <x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3"/>
    <n v="12.5"/>
    <x v="1091"/>
    <x v="2"/>
    <x v="6"/>
    <s v="video games"/>
  </r>
  <r>
    <x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"/>
    <n v="3"/>
    <x v="1092"/>
    <x v="5"/>
    <x v="6"/>
    <s v="video games"/>
  </r>
  <r>
    <x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"/>
    <n v="10.56"/>
    <x v="1093"/>
    <x v="2"/>
    <x v="6"/>
    <s v="video games"/>
  </r>
  <r>
    <x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"/>
    <n v="122"/>
    <x v="1094"/>
    <x v="6"/>
    <x v="6"/>
    <s v="video games"/>
  </r>
  <r>
    <x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"/>
    <n v="267.81"/>
    <x v="1095"/>
    <x v="4"/>
    <x v="6"/>
    <s v="video games"/>
  </r>
  <r>
    <x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8"/>
    <n v="74.209999999999994"/>
    <x v="1096"/>
    <x v="3"/>
    <x v="6"/>
    <s v="video games"/>
  </r>
  <r>
    <x v="1097"/>
    <s v="Rabbly"/>
    <x v="1096"/>
    <n v="100000"/>
    <n v="47"/>
    <x v="2"/>
    <s v="US"/>
    <s v="USD"/>
    <n v="1393786877"/>
    <n v="1390330877"/>
    <b v="0"/>
    <n v="7"/>
    <b v="0"/>
    <s v="games/video games"/>
    <n v="0"/>
    <n v="6.71"/>
    <x v="1097"/>
    <x v="3"/>
    <x v="6"/>
    <s v="video games"/>
  </r>
  <r>
    <x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"/>
    <n v="81.95"/>
    <x v="1098"/>
    <x v="3"/>
    <x v="6"/>
    <s v="video games"/>
  </r>
  <r>
    <x v="1099"/>
    <s v="Xeno - A Sci-Fi FPS"/>
    <x v="1098"/>
    <n v="5000"/>
    <n v="25"/>
    <x v="2"/>
    <s v="GB"/>
    <s v="GBP"/>
    <n v="1431547468"/>
    <n v="1428955468"/>
    <b v="0"/>
    <n v="1"/>
    <b v="0"/>
    <s v="games/video games"/>
    <n v="1"/>
    <n v="25"/>
    <x v="1099"/>
    <x v="0"/>
    <x v="6"/>
    <s v="video games"/>
  </r>
  <r>
    <x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3"/>
    <n v="10"/>
    <x v="1100"/>
    <x v="2"/>
    <x v="6"/>
    <s v="video games"/>
  </r>
  <r>
    <x v="1101"/>
    <s v="Strain Wars"/>
    <x v="1100"/>
    <n v="100000"/>
    <n v="41"/>
    <x v="2"/>
    <s v="US"/>
    <s v="USD"/>
    <n v="1468519920"/>
    <n v="1466188338"/>
    <b v="0"/>
    <n v="6"/>
    <b v="0"/>
    <s v="games/video games"/>
    <n v="0"/>
    <n v="6.83"/>
    <x v="1101"/>
    <x v="2"/>
    <x v="6"/>
    <s v="video games"/>
  </r>
  <r>
    <x v="1102"/>
    <s v="Runers"/>
    <x v="1101"/>
    <n v="8000"/>
    <n v="425"/>
    <x v="2"/>
    <s v="US"/>
    <s v="USD"/>
    <n v="1386568740"/>
    <n v="1383095125"/>
    <b v="0"/>
    <n v="24"/>
    <b v="0"/>
    <s v="games/video games"/>
    <n v="5"/>
    <n v="17.71"/>
    <x v="1102"/>
    <x v="4"/>
    <x v="6"/>
    <s v="video games"/>
  </r>
  <r>
    <x v="1103"/>
    <s v="The Morgue"/>
    <x v="1102"/>
    <n v="15000"/>
    <n v="243"/>
    <x v="2"/>
    <s v="US"/>
    <s v="USD"/>
    <n v="1466227190"/>
    <n v="1461043190"/>
    <b v="0"/>
    <n v="15"/>
    <b v="0"/>
    <s v="games/video games"/>
    <n v="2"/>
    <n v="16.2"/>
    <x v="1103"/>
    <x v="2"/>
    <x v="6"/>
    <s v="video games"/>
  </r>
  <r>
    <x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5"/>
    <n v="80.3"/>
    <x v="1104"/>
    <x v="3"/>
    <x v="6"/>
    <s v="video games"/>
  </r>
  <r>
    <x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"/>
    <n v="71.55"/>
    <x v="1105"/>
    <x v="3"/>
    <x v="6"/>
    <s v="video games"/>
  </r>
  <r>
    <x v="1106"/>
    <s v="Backyard Zombies"/>
    <x v="1105"/>
    <n v="400"/>
    <n v="165"/>
    <x v="2"/>
    <s v="US"/>
    <s v="USD"/>
    <n v="1333557975"/>
    <n v="1330969575"/>
    <b v="0"/>
    <n v="7"/>
    <b v="0"/>
    <s v="games/video games"/>
    <n v="41"/>
    <n v="23.57"/>
    <x v="1106"/>
    <x v="5"/>
    <x v="6"/>
    <s v="video games"/>
  </r>
  <r>
    <x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1107"/>
    <x v="3"/>
    <x v="6"/>
    <s v="video games"/>
  </r>
  <r>
    <x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3"/>
    <n v="34.880000000000003"/>
    <x v="1108"/>
    <x v="5"/>
    <x v="6"/>
    <s v="video games"/>
  </r>
  <r>
    <x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"/>
    <n v="15"/>
    <x v="1109"/>
    <x v="2"/>
    <x v="6"/>
    <s v="video games"/>
  </r>
  <r>
    <x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1"/>
    <n v="23.18"/>
    <x v="1110"/>
    <x v="5"/>
    <x v="6"/>
    <s v="video games"/>
  </r>
  <r>
    <x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"/>
    <n v="1"/>
    <x v="1111"/>
    <x v="0"/>
    <x v="6"/>
    <s v="video games"/>
  </r>
  <r>
    <x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6"/>
    <n v="100.23"/>
    <x v="1112"/>
    <x v="3"/>
    <x v="6"/>
    <s v="video games"/>
  </r>
  <r>
    <x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1"/>
    <n v="5"/>
    <x v="1113"/>
    <x v="3"/>
    <x v="6"/>
    <s v="video games"/>
  </r>
  <r>
    <x v="1114"/>
    <s v="TeleRide"/>
    <x v="1113"/>
    <n v="6000"/>
    <n v="10"/>
    <x v="2"/>
    <s v="GB"/>
    <s v="GBP"/>
    <n v="1381306687"/>
    <n v="1378714687"/>
    <b v="0"/>
    <n v="3"/>
    <b v="0"/>
    <s v="games/video games"/>
    <n v="0"/>
    <n v="3.33"/>
    <x v="1114"/>
    <x v="4"/>
    <x v="6"/>
    <s v="video games"/>
  </r>
  <r>
    <x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"/>
    <n v="13.25"/>
    <x v="1115"/>
    <x v="2"/>
    <x v="6"/>
    <s v="video games"/>
  </r>
  <r>
    <x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0"/>
    <n v="17.850000000000001"/>
    <x v="1116"/>
    <x v="5"/>
    <x v="6"/>
    <s v="video games"/>
  </r>
  <r>
    <x v="1117"/>
    <s v="Medieval Village"/>
    <x v="1116"/>
    <n v="1000"/>
    <n v="83"/>
    <x v="2"/>
    <s v="DE"/>
    <s v="EUR"/>
    <n v="1451053313"/>
    <n v="1448461313"/>
    <b v="0"/>
    <n v="8"/>
    <b v="0"/>
    <s v="games/video games"/>
    <n v="8"/>
    <n v="10.38"/>
    <x v="1117"/>
    <x v="0"/>
    <x v="6"/>
    <s v="video games"/>
  </r>
  <r>
    <x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"/>
    <n v="36.33"/>
    <x v="1118"/>
    <x v="3"/>
    <x v="6"/>
    <s v="video games"/>
  </r>
  <r>
    <x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"/>
    <n v="5"/>
    <x v="1119"/>
    <x v="3"/>
    <x v="6"/>
    <s v="video games"/>
  </r>
  <r>
    <x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1120"/>
    <x v="6"/>
    <x v="6"/>
    <s v="video games"/>
  </r>
  <r>
    <x v="1121"/>
    <s v="Pwincess"/>
    <x v="1120"/>
    <n v="250000"/>
    <n v="29"/>
    <x v="2"/>
    <s v="US"/>
    <s v="USD"/>
    <n v="1457904316"/>
    <n v="1455315916"/>
    <b v="0"/>
    <n v="5"/>
    <b v="0"/>
    <s v="games/video games"/>
    <n v="0"/>
    <n v="5.8"/>
    <x v="1121"/>
    <x v="2"/>
    <x v="6"/>
    <s v="video games"/>
  </r>
  <r>
    <x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1122"/>
    <x v="4"/>
    <x v="6"/>
    <s v="video games"/>
  </r>
  <r>
    <x v="1123"/>
    <s v="Droplets"/>
    <x v="1122"/>
    <n v="5000"/>
    <n v="11"/>
    <x v="2"/>
    <s v="US"/>
    <s v="USD"/>
    <n v="1397910848"/>
    <n v="1395318848"/>
    <b v="0"/>
    <n v="3"/>
    <b v="0"/>
    <s v="games/video games"/>
    <n v="0"/>
    <n v="3.67"/>
    <x v="1123"/>
    <x v="3"/>
    <x v="6"/>
    <s v="video games"/>
  </r>
  <r>
    <x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"/>
    <n v="60.71"/>
    <x v="1124"/>
    <x v="0"/>
    <x v="6"/>
    <s v="mobile games"/>
  </r>
  <r>
    <x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1125"/>
    <x v="0"/>
    <x v="6"/>
    <s v="mobile games"/>
  </r>
  <r>
    <x v="1126"/>
    <s v="GAMING TO LEARN"/>
    <x v="1125"/>
    <n v="2000"/>
    <n v="10"/>
    <x v="2"/>
    <s v="US"/>
    <s v="USD"/>
    <n v="1468482694"/>
    <n v="1465890694"/>
    <b v="0"/>
    <n v="2"/>
    <b v="0"/>
    <s v="games/mobile games"/>
    <n v="1"/>
    <n v="5"/>
    <x v="1126"/>
    <x v="2"/>
    <x v="6"/>
    <s v="mobile games"/>
  </r>
  <r>
    <x v="1127"/>
    <s v="ABRAcaPOCUS!!"/>
    <x v="1126"/>
    <n v="35000"/>
    <n v="585"/>
    <x v="2"/>
    <s v="US"/>
    <s v="USD"/>
    <n v="1416000600"/>
    <n v="1413318600"/>
    <b v="0"/>
    <n v="23"/>
    <b v="0"/>
    <s v="games/mobile games"/>
    <n v="2"/>
    <n v="25.43"/>
    <x v="1127"/>
    <x v="3"/>
    <x v="6"/>
    <s v="mobile games"/>
  </r>
  <r>
    <x v="1128"/>
    <s v="Flying Turds"/>
    <x v="1127"/>
    <n v="1000"/>
    <n v="1"/>
    <x v="2"/>
    <s v="GB"/>
    <s v="GBP"/>
    <n v="1407425717"/>
    <n v="1404833717"/>
    <b v="0"/>
    <n v="1"/>
    <b v="0"/>
    <s v="games/mobile games"/>
    <n v="0"/>
    <n v="1"/>
    <x v="1128"/>
    <x v="3"/>
    <x v="6"/>
    <s v="mobile games"/>
  </r>
  <r>
    <x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"/>
    <n v="10.5"/>
    <x v="1129"/>
    <x v="2"/>
    <x v="6"/>
    <s v="mobile games"/>
  </r>
  <r>
    <x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"/>
    <n v="3.67"/>
    <x v="1130"/>
    <x v="3"/>
    <x v="6"/>
    <s v="mobile games"/>
  </r>
  <r>
    <x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1131"/>
    <x v="0"/>
    <x v="6"/>
    <s v="mobile games"/>
  </r>
  <r>
    <x v="1132"/>
    <s v="One"/>
    <x v="1131"/>
    <n v="10000"/>
    <n v="1438"/>
    <x v="2"/>
    <s v="CA"/>
    <s v="CAD"/>
    <n v="1483238771"/>
    <n v="1480646771"/>
    <b v="0"/>
    <n v="13"/>
    <b v="0"/>
    <s v="games/mobile games"/>
    <n v="14"/>
    <n v="110.62"/>
    <x v="1132"/>
    <x v="2"/>
    <x v="6"/>
    <s v="mobile games"/>
  </r>
  <r>
    <x v="1133"/>
    <s v="Ping"/>
    <x v="1132"/>
    <n v="3000"/>
    <n v="20"/>
    <x v="2"/>
    <s v="GB"/>
    <s v="GBP"/>
    <n v="1406799981"/>
    <n v="1404207981"/>
    <b v="0"/>
    <n v="1"/>
    <b v="0"/>
    <s v="games/mobile games"/>
    <n v="1"/>
    <n v="20"/>
    <x v="1133"/>
    <x v="3"/>
    <x v="6"/>
    <s v="mobile games"/>
  </r>
  <r>
    <x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0"/>
    <n v="1"/>
    <x v="1134"/>
    <x v="3"/>
    <x v="6"/>
    <s v="mobile games"/>
  </r>
  <r>
    <x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1135"/>
    <x v="2"/>
    <x v="6"/>
    <s v="mobile games"/>
  </r>
  <r>
    <x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"/>
    <n v="45"/>
    <x v="1136"/>
    <x v="0"/>
    <x v="6"/>
    <s v="mobile games"/>
  </r>
  <r>
    <x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40"/>
    <n v="253.21"/>
    <x v="1137"/>
    <x v="2"/>
    <x v="6"/>
    <s v="mobile games"/>
  </r>
  <r>
    <x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"/>
    <n v="31.25"/>
    <x v="1138"/>
    <x v="1"/>
    <x v="6"/>
    <s v="mobile games"/>
  </r>
  <r>
    <x v="1139"/>
    <s v="Soulwalker"/>
    <x v="1138"/>
    <n v="8000"/>
    <n v="5"/>
    <x v="2"/>
    <s v="US"/>
    <s v="USD"/>
    <n v="1420100426"/>
    <n v="1417508426"/>
    <b v="0"/>
    <n v="1"/>
    <b v="0"/>
    <s v="games/mobile games"/>
    <n v="0"/>
    <n v="5"/>
    <x v="1139"/>
    <x v="3"/>
    <x v="6"/>
    <s v="mobile games"/>
  </r>
  <r>
    <x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1140"/>
    <x v="0"/>
    <x v="6"/>
    <s v="mobile games"/>
  </r>
  <r>
    <x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1141"/>
    <x v="0"/>
    <x v="6"/>
    <s v="mobile games"/>
  </r>
  <r>
    <x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1142"/>
    <x v="0"/>
    <x v="6"/>
    <s v="mobile games"/>
  </r>
  <r>
    <x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"/>
    <n v="23.25"/>
    <x v="1143"/>
    <x v="0"/>
    <x v="6"/>
    <s v="mobile games"/>
  </r>
  <r>
    <x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1144"/>
    <x v="0"/>
    <x v="7"/>
    <s v="food trucks"/>
  </r>
  <r>
    <x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"/>
    <n v="100"/>
    <x v="1145"/>
    <x v="3"/>
    <x v="7"/>
    <s v="food trucks"/>
  </r>
  <r>
    <x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9"/>
    <n v="44.17"/>
    <x v="1146"/>
    <x v="3"/>
    <x v="7"/>
    <s v="food trucks"/>
  </r>
  <r>
    <x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1147"/>
    <x v="3"/>
    <x v="7"/>
    <s v="food trucks"/>
  </r>
  <r>
    <x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"/>
    <n v="24.33"/>
    <x v="1148"/>
    <x v="2"/>
    <x v="7"/>
    <s v="food trucks"/>
  </r>
  <r>
    <x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"/>
    <n v="37.5"/>
    <x v="1149"/>
    <x v="2"/>
    <x v="7"/>
    <s v="food trucks"/>
  </r>
  <r>
    <x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"/>
    <n v="42"/>
    <x v="1150"/>
    <x v="0"/>
    <x v="7"/>
    <s v="food trucks"/>
  </r>
  <r>
    <x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1151"/>
    <x v="0"/>
    <x v="7"/>
    <s v="food trucks"/>
  </r>
  <r>
    <x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6"/>
    <n v="60.73"/>
    <x v="1152"/>
    <x v="0"/>
    <x v="7"/>
    <s v="food trucks"/>
  </r>
  <r>
    <x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1"/>
    <n v="50"/>
    <x v="1153"/>
    <x v="0"/>
    <x v="7"/>
    <s v="food trucks"/>
  </r>
  <r>
    <x v="1154"/>
    <s v="Food Truck Funding"/>
    <x v="1153"/>
    <n v="5000"/>
    <n v="325"/>
    <x v="2"/>
    <s v="US"/>
    <s v="USD"/>
    <n v="1441507006"/>
    <n v="1438915006"/>
    <b v="0"/>
    <n v="3"/>
    <b v="0"/>
    <s v="food/food trucks"/>
    <n v="7"/>
    <n v="108.33"/>
    <x v="1154"/>
    <x v="0"/>
    <x v="7"/>
    <s v="food trucks"/>
  </r>
  <r>
    <x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1"/>
    <n v="23.5"/>
    <x v="1155"/>
    <x v="3"/>
    <x v="7"/>
    <s v="food trucks"/>
  </r>
  <r>
    <x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1156"/>
    <x v="0"/>
    <x v="7"/>
    <s v="food trucks"/>
  </r>
  <r>
    <x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2"/>
    <n v="50.33"/>
    <x v="1157"/>
    <x v="3"/>
    <x v="7"/>
    <s v="food trucks"/>
  </r>
  <r>
    <x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"/>
    <n v="11.67"/>
    <x v="1158"/>
    <x v="3"/>
    <x v="7"/>
    <s v="food trucks"/>
  </r>
  <r>
    <x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1159"/>
    <x v="0"/>
    <x v="7"/>
    <s v="food trucks"/>
  </r>
  <r>
    <x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4"/>
    <n v="60.79"/>
    <x v="1160"/>
    <x v="0"/>
    <x v="7"/>
    <s v="food trucks"/>
  </r>
  <r>
    <x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1161"/>
    <x v="0"/>
    <x v="7"/>
    <s v="food trucks"/>
  </r>
  <r>
    <x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0"/>
    <n v="17.5"/>
    <x v="1162"/>
    <x v="3"/>
    <x v="7"/>
    <s v="food trucks"/>
  </r>
  <r>
    <x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1163"/>
    <x v="3"/>
    <x v="7"/>
    <s v="food trucks"/>
  </r>
  <r>
    <x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1164"/>
    <x v="2"/>
    <x v="7"/>
    <s v="food trucks"/>
  </r>
  <r>
    <x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1"/>
    <n v="82.82"/>
    <x v="1165"/>
    <x v="3"/>
    <x v="7"/>
    <s v="food trucks"/>
  </r>
  <r>
    <x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"/>
    <n v="358.88"/>
    <x v="1166"/>
    <x v="0"/>
    <x v="7"/>
    <s v="food trucks"/>
  </r>
  <r>
    <x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2"/>
    <n v="61.19"/>
    <x v="1167"/>
    <x v="3"/>
    <x v="7"/>
    <s v="food trucks"/>
  </r>
  <r>
    <x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6"/>
    <n v="340"/>
    <x v="1168"/>
    <x v="2"/>
    <x v="7"/>
    <s v="food trucks"/>
  </r>
  <r>
    <x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"/>
    <n v="5.67"/>
    <x v="1169"/>
    <x v="0"/>
    <x v="7"/>
    <s v="food trucks"/>
  </r>
  <r>
    <x v="1170"/>
    <s v="Its A Rib Thing"/>
    <x v="1169"/>
    <n v="25000"/>
    <n v="100"/>
    <x v="2"/>
    <s v="GB"/>
    <s v="GBP"/>
    <n v="1433021171"/>
    <n v="1430429171"/>
    <b v="0"/>
    <n v="2"/>
    <b v="0"/>
    <s v="food/food trucks"/>
    <n v="0"/>
    <n v="50"/>
    <x v="1170"/>
    <x v="0"/>
    <x v="7"/>
    <s v="food trucks"/>
  </r>
  <r>
    <x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"/>
    <n v="25"/>
    <x v="1171"/>
    <x v="3"/>
    <x v="7"/>
    <s v="food trucks"/>
  </r>
  <r>
    <x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1172"/>
    <x v="3"/>
    <x v="7"/>
    <s v="food trucks"/>
  </r>
  <r>
    <x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0"/>
    <n v="30"/>
    <x v="1173"/>
    <x v="0"/>
    <x v="7"/>
    <s v="food trucks"/>
  </r>
  <r>
    <x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6"/>
    <n v="46.63"/>
    <x v="1174"/>
    <x v="2"/>
    <x v="7"/>
    <s v="food trucks"/>
  </r>
  <r>
    <x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3"/>
    <n v="65"/>
    <x v="1175"/>
    <x v="0"/>
    <x v="7"/>
    <s v="food trucks"/>
  </r>
  <r>
    <x v="1176"/>
    <s v="Mirlin's Sushi"/>
    <x v="1175"/>
    <n v="175000"/>
    <n v="10"/>
    <x v="2"/>
    <s v="AU"/>
    <s v="AUD"/>
    <n v="1488805200"/>
    <n v="1484094498"/>
    <b v="0"/>
    <n v="1"/>
    <b v="0"/>
    <s v="food/food trucks"/>
    <n v="0"/>
    <n v="10"/>
    <x v="1176"/>
    <x v="1"/>
    <x v="7"/>
    <s v="food trucks"/>
  </r>
  <r>
    <x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1177"/>
    <x v="3"/>
    <x v="7"/>
    <s v="food trucks"/>
  </r>
  <r>
    <x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0"/>
    <n v="5"/>
    <x v="1178"/>
    <x v="3"/>
    <x v="7"/>
    <s v="food trucks"/>
  </r>
  <r>
    <x v="1179"/>
    <s v="El Camion Roja"/>
    <x v="1178"/>
    <n v="60000"/>
    <n v="3200"/>
    <x v="2"/>
    <s v="CA"/>
    <s v="CAD"/>
    <n v="1446052627"/>
    <n v="1443460627"/>
    <b v="0"/>
    <n v="5"/>
    <b v="0"/>
    <s v="food/food trucks"/>
    <n v="5"/>
    <n v="640"/>
    <x v="1179"/>
    <x v="0"/>
    <x v="7"/>
    <s v="food trucks"/>
  </r>
  <r>
    <x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2"/>
    <n v="69.12"/>
    <x v="1180"/>
    <x v="3"/>
    <x v="7"/>
    <s v="food trucks"/>
  </r>
  <r>
    <x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0"/>
    <n v="1.33"/>
    <x v="1181"/>
    <x v="0"/>
    <x v="7"/>
    <s v="food trucks"/>
  </r>
  <r>
    <x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"/>
    <n v="10.5"/>
    <x v="1182"/>
    <x v="2"/>
    <x v="7"/>
    <s v="food trucks"/>
  </r>
  <r>
    <x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"/>
    <x v="1183"/>
    <x v="2"/>
    <x v="7"/>
    <s v="food trucks"/>
  </r>
  <r>
    <x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5"/>
    <n v="61.56"/>
    <x v="1184"/>
    <x v="1"/>
    <x v="8"/>
    <s v="photobooks"/>
  </r>
  <r>
    <x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"/>
    <n v="118.74"/>
    <x v="1185"/>
    <x v="0"/>
    <x v="8"/>
    <s v="photobooks"/>
  </r>
  <r>
    <x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7"/>
    <n v="65.08"/>
    <x v="1186"/>
    <x v="0"/>
    <x v="8"/>
    <s v="photobooks"/>
  </r>
  <r>
    <x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"/>
    <n v="130.16"/>
    <x v="1187"/>
    <x v="0"/>
    <x v="8"/>
    <s v="photobooks"/>
  </r>
  <r>
    <x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1"/>
    <n v="37.78"/>
    <x v="1188"/>
    <x v="2"/>
    <x v="8"/>
    <s v="photobooks"/>
  </r>
  <r>
    <x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8"/>
    <n v="112.79"/>
    <x v="1189"/>
    <x v="2"/>
    <x v="8"/>
    <s v="photobooks"/>
  </r>
  <r>
    <x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"/>
    <x v="1190"/>
    <x v="3"/>
    <x v="8"/>
    <s v="photobooks"/>
  </r>
  <r>
    <x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"/>
    <n v="89.24"/>
    <x v="1191"/>
    <x v="2"/>
    <x v="8"/>
    <s v="photobooks"/>
  </r>
  <r>
    <x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29999999999998"/>
    <x v="1192"/>
    <x v="1"/>
    <x v="8"/>
    <s v="photobooks"/>
  </r>
  <r>
    <x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4"/>
    <n v="79.97"/>
    <x v="1193"/>
    <x v="2"/>
    <x v="8"/>
    <s v="photobooks"/>
  </r>
  <r>
    <x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"/>
    <n v="56.41"/>
    <x v="1194"/>
    <x v="0"/>
    <x v="8"/>
    <s v="photobooks"/>
  </r>
  <r>
    <x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"/>
    <x v="1195"/>
    <x v="0"/>
    <x v="8"/>
    <s v="photobooks"/>
  </r>
  <r>
    <x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70"/>
    <n v="76.44"/>
    <x v="1196"/>
    <x v="0"/>
    <x v="8"/>
    <s v="photobooks"/>
  </r>
  <r>
    <x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"/>
    <n v="121"/>
    <x v="1197"/>
    <x v="2"/>
    <x v="8"/>
    <s v="photobooks"/>
  </r>
  <r>
    <x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1"/>
    <n v="54.62"/>
    <x v="1198"/>
    <x v="0"/>
    <x v="8"/>
    <s v="photobooks"/>
  </r>
  <r>
    <x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"/>
    <n v="299.22000000000003"/>
    <x v="1199"/>
    <x v="0"/>
    <x v="8"/>
    <s v="photobooks"/>
  </r>
  <r>
    <x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6"/>
    <n v="58.53"/>
    <x v="1200"/>
    <x v="0"/>
    <x v="8"/>
    <s v="photobooks"/>
  </r>
  <r>
    <x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"/>
    <n v="55.37"/>
    <x v="1201"/>
    <x v="2"/>
    <x v="8"/>
    <s v="photobooks"/>
  </r>
  <r>
    <x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"/>
    <n v="183.8"/>
    <x v="1202"/>
    <x v="0"/>
    <x v="8"/>
    <s v="photobooks"/>
  </r>
  <r>
    <x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"/>
    <n v="165.35"/>
    <x v="1203"/>
    <x v="0"/>
    <x v="8"/>
    <s v="photobooks"/>
  </r>
  <r>
    <x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3"/>
    <n v="234.79"/>
    <x v="1204"/>
    <x v="0"/>
    <x v="8"/>
    <s v="photobooks"/>
  </r>
  <r>
    <x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1"/>
    <n v="211.48"/>
    <x v="1205"/>
    <x v="0"/>
    <x v="8"/>
    <s v="photobooks"/>
  </r>
  <r>
    <x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5"/>
    <n v="32.340000000000003"/>
    <x v="1206"/>
    <x v="1"/>
    <x v="8"/>
    <s v="photobooks"/>
  </r>
  <r>
    <x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"/>
    <n v="123.38"/>
    <x v="1207"/>
    <x v="2"/>
    <x v="8"/>
    <s v="photobooks"/>
  </r>
  <r>
    <x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"/>
    <n v="207.07"/>
    <x v="1208"/>
    <x v="2"/>
    <x v="8"/>
    <s v="photobooks"/>
  </r>
  <r>
    <x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"/>
    <x v="1209"/>
    <x v="1"/>
    <x v="8"/>
    <s v="photobooks"/>
  </r>
  <r>
    <x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"/>
    <n v="493.82"/>
    <x v="1210"/>
    <x v="0"/>
    <x v="8"/>
    <s v="photobooks"/>
  </r>
  <r>
    <x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"/>
    <n v="168.5"/>
    <x v="1211"/>
    <x v="2"/>
    <x v="8"/>
    <s v="photobooks"/>
  </r>
  <r>
    <x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"/>
    <n v="38.869999999999997"/>
    <x v="1212"/>
    <x v="0"/>
    <x v="8"/>
    <s v="photobooks"/>
  </r>
  <r>
    <x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"/>
    <n v="61.53"/>
    <x v="1213"/>
    <x v="2"/>
    <x v="8"/>
    <s v="photobooks"/>
  </r>
  <r>
    <x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2"/>
    <n v="105.44"/>
    <x v="1214"/>
    <x v="0"/>
    <x v="8"/>
    <s v="photobooks"/>
  </r>
  <r>
    <x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"/>
    <n v="71.59"/>
    <x v="1215"/>
    <x v="3"/>
    <x v="8"/>
    <s v="photobooks"/>
  </r>
  <r>
    <x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6"/>
    <n v="91.88"/>
    <x v="1216"/>
    <x v="0"/>
    <x v="8"/>
    <s v="photobooks"/>
  </r>
  <r>
    <x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3"/>
    <n v="148.57"/>
    <x v="1217"/>
    <x v="2"/>
    <x v="8"/>
    <s v="photobooks"/>
  </r>
  <r>
    <x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"/>
    <n v="174.21"/>
    <x v="1218"/>
    <x v="0"/>
    <x v="8"/>
    <s v="photobooks"/>
  </r>
  <r>
    <x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"/>
    <n v="102.86"/>
    <x v="1219"/>
    <x v="2"/>
    <x v="8"/>
    <s v="photobooks"/>
  </r>
  <r>
    <x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4"/>
    <n v="111.18"/>
    <x v="1220"/>
    <x v="0"/>
    <x v="8"/>
    <s v="photobooks"/>
  </r>
  <r>
    <x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"/>
    <n v="23.8"/>
    <x v="1221"/>
    <x v="2"/>
    <x v="8"/>
    <s v="photobooks"/>
  </r>
  <r>
    <x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"/>
    <n v="81.27"/>
    <x v="1222"/>
    <x v="2"/>
    <x v="8"/>
    <s v="photobooks"/>
  </r>
  <r>
    <x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"/>
    <n v="116.21"/>
    <x v="1223"/>
    <x v="2"/>
    <x v="8"/>
    <s v="photobooks"/>
  </r>
  <r>
    <x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"/>
    <n v="58.89"/>
    <x v="1224"/>
    <x v="3"/>
    <x v="4"/>
    <s v="world music"/>
  </r>
  <r>
    <x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"/>
    <n v="44"/>
    <x v="1225"/>
    <x v="4"/>
    <x v="4"/>
    <s v="world music"/>
  </r>
  <r>
    <x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4"/>
    <n v="48.43"/>
    <x v="1226"/>
    <x v="3"/>
    <x v="4"/>
    <s v="world music"/>
  </r>
  <r>
    <x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1227"/>
    <x v="3"/>
    <x v="4"/>
    <s v="world music"/>
  </r>
  <r>
    <x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"/>
    <n v="61.04"/>
    <x v="1228"/>
    <x v="6"/>
    <x v="4"/>
    <s v="world music"/>
  </r>
  <r>
    <x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1"/>
    <n v="25"/>
    <x v="1229"/>
    <x v="5"/>
    <x v="4"/>
    <s v="world music"/>
  </r>
  <r>
    <x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1230"/>
    <x v="6"/>
    <x v="4"/>
    <s v="world music"/>
  </r>
  <r>
    <x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1231"/>
    <x v="0"/>
    <x v="4"/>
    <s v="world music"/>
  </r>
  <r>
    <x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1"/>
    <n v="40"/>
    <x v="1232"/>
    <x v="4"/>
    <x v="4"/>
    <s v="world music"/>
  </r>
  <r>
    <x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2"/>
    <n v="19.329999999999998"/>
    <x v="1233"/>
    <x v="5"/>
    <x v="4"/>
    <s v="world music"/>
  </r>
  <r>
    <x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1234"/>
    <x v="0"/>
    <x v="4"/>
    <s v="world music"/>
  </r>
  <r>
    <x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3"/>
    <n v="35"/>
    <x v="1235"/>
    <x v="4"/>
    <x v="4"/>
    <s v="world music"/>
  </r>
  <r>
    <x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1236"/>
    <x v="5"/>
    <x v="4"/>
    <s v="world music"/>
  </r>
  <r>
    <x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1237"/>
    <x v="5"/>
    <x v="4"/>
    <s v="world music"/>
  </r>
  <r>
    <x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8"/>
    <n v="59.33"/>
    <x v="1238"/>
    <x v="6"/>
    <x v="4"/>
    <s v="world music"/>
  </r>
  <r>
    <x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1239"/>
    <x v="6"/>
    <x v="4"/>
    <s v="world music"/>
  </r>
  <r>
    <x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"/>
    <n v="30.13"/>
    <x v="1240"/>
    <x v="4"/>
    <x v="4"/>
    <s v="world music"/>
  </r>
  <r>
    <x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1"/>
    <n v="74.62"/>
    <x v="1241"/>
    <x v="3"/>
    <x v="4"/>
    <s v="world music"/>
  </r>
  <r>
    <x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1"/>
    <n v="5"/>
    <x v="1242"/>
    <x v="6"/>
    <x v="4"/>
    <s v="world music"/>
  </r>
  <r>
    <x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"/>
    <n v="44.5"/>
    <x v="1243"/>
    <x v="6"/>
    <x v="4"/>
    <s v="world music"/>
  </r>
  <r>
    <x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4"/>
    <n v="46.13"/>
    <x v="1244"/>
    <x v="4"/>
    <x v="4"/>
    <s v="rock"/>
  </r>
  <r>
    <x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"/>
    <n v="141.47"/>
    <x v="1245"/>
    <x v="3"/>
    <x v="4"/>
    <s v="rock"/>
  </r>
  <r>
    <x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"/>
    <x v="1246"/>
    <x v="6"/>
    <x v="4"/>
    <s v="rock"/>
  </r>
  <r>
    <x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"/>
    <n v="85.5"/>
    <x v="1247"/>
    <x v="4"/>
    <x v="4"/>
    <s v="rock"/>
  </r>
  <r>
    <x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2"/>
    <n v="64.25"/>
    <x v="1248"/>
    <x v="3"/>
    <x v="4"/>
    <s v="rock"/>
  </r>
  <r>
    <x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"/>
    <n v="64.47"/>
    <x v="1249"/>
    <x v="5"/>
    <x v="4"/>
    <s v="rock"/>
  </r>
  <r>
    <x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"/>
    <n v="118.2"/>
    <x v="1250"/>
    <x v="3"/>
    <x v="4"/>
    <s v="rock"/>
  </r>
  <r>
    <x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2"/>
    <n v="82.54"/>
    <x v="1251"/>
    <x v="6"/>
    <x v="4"/>
    <s v="rock"/>
  </r>
  <r>
    <x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8"/>
    <n v="34.17"/>
    <x v="1252"/>
    <x v="4"/>
    <x v="4"/>
    <s v="rock"/>
  </r>
  <r>
    <x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"/>
    <n v="42.73"/>
    <x v="1253"/>
    <x v="3"/>
    <x v="4"/>
    <s v="rock"/>
  </r>
  <r>
    <x v="1254"/>
    <s v="Album4"/>
    <x v="1253"/>
    <n v="6700"/>
    <n v="13323"/>
    <x v="0"/>
    <s v="US"/>
    <s v="USD"/>
    <n v="1293857940"/>
    <n v="1288968886"/>
    <b v="1"/>
    <n v="141"/>
    <b v="1"/>
    <s v="music/rock"/>
    <n v="199"/>
    <n v="94.49"/>
    <x v="1254"/>
    <x v="7"/>
    <x v="4"/>
    <s v="rock"/>
  </r>
  <r>
    <x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"/>
    <n v="55.7"/>
    <x v="1255"/>
    <x v="4"/>
    <x v="4"/>
    <s v="rock"/>
  </r>
  <r>
    <x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8"/>
    <n v="98.03"/>
    <x v="1256"/>
    <x v="5"/>
    <x v="4"/>
    <s v="rock"/>
  </r>
  <r>
    <x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5"/>
    <n v="92.1"/>
    <x v="1257"/>
    <x v="6"/>
    <x v="4"/>
    <s v="rock"/>
  </r>
  <r>
    <x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"/>
    <n v="38.18"/>
    <x v="1258"/>
    <x v="4"/>
    <x v="4"/>
    <s v="rock"/>
  </r>
  <r>
    <x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"/>
    <n v="27.15"/>
    <x v="1259"/>
    <x v="3"/>
    <x v="4"/>
    <s v="rock"/>
  </r>
  <r>
    <x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4"/>
    <n v="50.69"/>
    <x v="1260"/>
    <x v="3"/>
    <x v="4"/>
    <s v="rock"/>
  </r>
  <r>
    <x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"/>
    <n v="38.94"/>
    <x v="1261"/>
    <x v="4"/>
    <x v="4"/>
    <s v="rock"/>
  </r>
  <r>
    <x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"/>
    <n v="77.64"/>
    <x v="1262"/>
    <x v="3"/>
    <x v="4"/>
    <s v="rock"/>
  </r>
  <r>
    <x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4"/>
    <x v="1263"/>
    <x v="3"/>
    <x v="4"/>
    <s v="rock"/>
  </r>
  <r>
    <x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"/>
    <n v="31.82"/>
    <x v="1264"/>
    <x v="4"/>
    <x v="4"/>
    <s v="rock"/>
  </r>
  <r>
    <x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"/>
    <n v="63.18"/>
    <x v="1265"/>
    <x v="7"/>
    <x v="4"/>
    <s v="rock"/>
  </r>
  <r>
    <x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"/>
    <n v="190.9"/>
    <x v="1266"/>
    <x v="4"/>
    <x v="4"/>
    <s v="rock"/>
  </r>
  <r>
    <x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2"/>
    <n v="140.86000000000001"/>
    <x v="1267"/>
    <x v="4"/>
    <x v="4"/>
    <s v="rock"/>
  </r>
  <r>
    <x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7"/>
    <n v="76.92"/>
    <x v="1268"/>
    <x v="4"/>
    <x v="4"/>
    <s v="rock"/>
  </r>
  <r>
    <x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9"/>
    <n v="99.16"/>
    <x v="1269"/>
    <x v="2"/>
    <x v="4"/>
    <s v="rock"/>
  </r>
  <r>
    <x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5"/>
    <n v="67.88"/>
    <x v="1270"/>
    <x v="5"/>
    <x v="4"/>
    <s v="rock"/>
  </r>
  <r>
    <x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2"/>
    <n v="246.29"/>
    <x v="1271"/>
    <x v="4"/>
    <x v="4"/>
    <s v="rock"/>
  </r>
  <r>
    <x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9"/>
    <x v="1272"/>
    <x v="7"/>
    <x v="4"/>
    <s v="rock"/>
  </r>
  <r>
    <x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4"/>
    <n v="76.67"/>
    <x v="1273"/>
    <x v="3"/>
    <x v="4"/>
    <s v="rock"/>
  </r>
  <r>
    <x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5"/>
    <n v="82.96"/>
    <x v="1274"/>
    <x v="5"/>
    <x v="4"/>
    <s v="rock"/>
  </r>
  <r>
    <x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"/>
    <n v="62.52"/>
    <x v="1275"/>
    <x v="4"/>
    <x v="4"/>
    <s v="rock"/>
  </r>
  <r>
    <x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"/>
    <n v="46.07"/>
    <x v="1276"/>
    <x v="8"/>
    <x v="4"/>
    <s v="rock"/>
  </r>
  <r>
    <x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"/>
    <n v="38.54"/>
    <x v="1277"/>
    <x v="5"/>
    <x v="4"/>
    <s v="rock"/>
  </r>
  <r>
    <x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5"/>
    <n v="53.01"/>
    <x v="1278"/>
    <x v="3"/>
    <x v="4"/>
    <s v="rock"/>
  </r>
  <r>
    <x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1"/>
    <n v="73.36"/>
    <x v="1279"/>
    <x v="3"/>
    <x v="4"/>
    <s v="rock"/>
  </r>
  <r>
    <x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1"/>
    <n v="127.98"/>
    <x v="1280"/>
    <x v="7"/>
    <x v="4"/>
    <s v="rock"/>
  </r>
  <r>
    <x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1"/>
    <n v="104.73"/>
    <x v="1281"/>
    <x v="4"/>
    <x v="4"/>
    <s v="rock"/>
  </r>
  <r>
    <x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4"/>
    <n v="67.67"/>
    <x v="1282"/>
    <x v="4"/>
    <x v="4"/>
    <s v="rock"/>
  </r>
  <r>
    <x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"/>
    <n v="95.93"/>
    <x v="1283"/>
    <x v="4"/>
    <x v="4"/>
    <s v="rock"/>
  </r>
  <r>
    <x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"/>
    <x v="1284"/>
    <x v="2"/>
    <x v="1"/>
    <s v="plays"/>
  </r>
  <r>
    <x v="1285"/>
    <s v="We just keep going"/>
    <x v="1284"/>
    <n v="2000"/>
    <n v="2033"/>
    <x v="0"/>
    <s v="GB"/>
    <s v="GBP"/>
    <n v="1434808775"/>
    <n v="1433512775"/>
    <b v="0"/>
    <n v="63"/>
    <b v="1"/>
    <s v="theater/plays"/>
    <n v="102"/>
    <n v="32.270000000000003"/>
    <x v="1285"/>
    <x v="0"/>
    <x v="1"/>
    <s v="plays"/>
  </r>
  <r>
    <x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"/>
    <n v="81.25"/>
    <x v="1286"/>
    <x v="0"/>
    <x v="1"/>
    <s v="plays"/>
  </r>
  <r>
    <x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287"/>
    <x v="0"/>
    <x v="1"/>
    <s v="plays"/>
  </r>
  <r>
    <x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"/>
    <n v="65.87"/>
    <x v="1288"/>
    <x v="2"/>
    <x v="1"/>
    <s v="plays"/>
  </r>
  <r>
    <x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"/>
    <n v="36.08"/>
    <x v="1289"/>
    <x v="2"/>
    <x v="1"/>
    <s v="plays"/>
  </r>
  <r>
    <x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9"/>
    <n v="44.19"/>
    <x v="1290"/>
    <x v="0"/>
    <x v="1"/>
    <s v="plays"/>
  </r>
  <r>
    <x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6"/>
    <n v="104.07"/>
    <x v="1291"/>
    <x v="0"/>
    <x v="1"/>
    <s v="plays"/>
  </r>
  <r>
    <x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"/>
    <n v="35.96"/>
    <x v="1292"/>
    <x v="0"/>
    <x v="1"/>
    <s v="plays"/>
  </r>
  <r>
    <x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"/>
    <n v="127.79"/>
    <x v="1293"/>
    <x v="0"/>
    <x v="1"/>
    <s v="plays"/>
  </r>
  <r>
    <x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3"/>
    <x v="1294"/>
    <x v="0"/>
    <x v="1"/>
    <s v="plays"/>
  </r>
  <r>
    <x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2"/>
    <n v="39.83"/>
    <x v="1295"/>
    <x v="0"/>
    <x v="1"/>
    <s v="plays"/>
  </r>
  <r>
    <x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"/>
    <n v="52.17"/>
    <x v="1296"/>
    <x v="2"/>
    <x v="1"/>
    <s v="plays"/>
  </r>
  <r>
    <x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10"/>
    <n v="92.04"/>
    <x v="1297"/>
    <x v="2"/>
    <x v="1"/>
    <s v="plays"/>
  </r>
  <r>
    <x v="1298"/>
    <s v="Dinosaur Dreams"/>
    <x v="1297"/>
    <n v="2000"/>
    <n v="2093"/>
    <x v="0"/>
    <s v="GB"/>
    <s v="GBP"/>
    <n v="1461860432"/>
    <n v="1459268432"/>
    <b v="0"/>
    <n v="33"/>
    <b v="1"/>
    <s v="theater/plays"/>
    <n v="105"/>
    <n v="63.42"/>
    <x v="1298"/>
    <x v="2"/>
    <x v="1"/>
    <s v="plays"/>
  </r>
  <r>
    <x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3"/>
    <x v="1299"/>
    <x v="0"/>
    <x v="1"/>
    <s v="plays"/>
  </r>
  <r>
    <x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300"/>
    <x v="2"/>
    <x v="1"/>
    <s v="plays"/>
  </r>
  <r>
    <x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3"/>
    <n v="70.86"/>
    <x v="1301"/>
    <x v="0"/>
    <x v="1"/>
    <s v="plays"/>
  </r>
  <r>
    <x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302"/>
    <x v="2"/>
    <x v="1"/>
    <s v="plays"/>
  </r>
  <r>
    <x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"/>
    <n v="42.21"/>
    <x v="1303"/>
    <x v="2"/>
    <x v="1"/>
    <s v="plays"/>
  </r>
  <r>
    <x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40"/>
    <n v="152.41"/>
    <x v="1304"/>
    <x v="1"/>
    <x v="2"/>
    <s v="wearables"/>
  </r>
  <r>
    <x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6"/>
    <n v="90.62"/>
    <x v="1305"/>
    <x v="2"/>
    <x v="2"/>
    <s v="wearables"/>
  </r>
  <r>
    <x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"/>
    <n v="201.6"/>
    <x v="1306"/>
    <x v="3"/>
    <x v="2"/>
    <s v="wearables"/>
  </r>
  <r>
    <x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2"/>
    <n v="127.93"/>
    <x v="1307"/>
    <x v="2"/>
    <x v="2"/>
    <s v="wearables"/>
  </r>
  <r>
    <x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"/>
    <n v="29.89"/>
    <x v="1308"/>
    <x v="2"/>
    <x v="2"/>
    <s v="wearables"/>
  </r>
  <r>
    <x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2"/>
    <n v="367.97"/>
    <x v="1309"/>
    <x v="0"/>
    <x v="2"/>
    <s v="wearables"/>
  </r>
  <r>
    <x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6"/>
    <n v="129.16999999999999"/>
    <x v="1310"/>
    <x v="2"/>
    <x v="2"/>
    <s v="wearables"/>
  </r>
  <r>
    <x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"/>
    <n v="800.7"/>
    <x v="1311"/>
    <x v="2"/>
    <x v="2"/>
    <s v="wearables"/>
  </r>
  <r>
    <x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1"/>
    <n v="28"/>
    <x v="1312"/>
    <x v="0"/>
    <x v="2"/>
    <s v="wearables"/>
  </r>
  <r>
    <x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"/>
    <n v="102.02"/>
    <x v="1313"/>
    <x v="2"/>
    <x v="2"/>
    <s v="wearables"/>
  </r>
  <r>
    <x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"/>
    <n v="184.36"/>
    <x v="1314"/>
    <x v="2"/>
    <x v="2"/>
    <s v="wearables"/>
  </r>
  <r>
    <x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"/>
    <n v="162.91999999999999"/>
    <x v="1315"/>
    <x v="0"/>
    <x v="2"/>
    <s v="wearables"/>
  </r>
  <r>
    <x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0"/>
    <n v="1"/>
    <x v="1316"/>
    <x v="2"/>
    <x v="2"/>
    <s v="wearables"/>
  </r>
  <r>
    <x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6"/>
    <n v="603.53"/>
    <x v="1317"/>
    <x v="2"/>
    <x v="2"/>
    <s v="wearables"/>
  </r>
  <r>
    <x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"/>
    <n v="45.41"/>
    <x v="1318"/>
    <x v="3"/>
    <x v="2"/>
    <s v="wearables"/>
  </r>
  <r>
    <x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"/>
    <n v="97.33"/>
    <x v="1319"/>
    <x v="3"/>
    <x v="2"/>
    <s v="wearables"/>
  </r>
  <r>
    <x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1"/>
    <n v="167.67"/>
    <x v="1320"/>
    <x v="2"/>
    <x v="2"/>
    <s v="wearables"/>
  </r>
  <r>
    <x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"/>
    <n v="859.86"/>
    <x v="1321"/>
    <x v="2"/>
    <x v="2"/>
    <s v="wearables"/>
  </r>
  <r>
    <x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"/>
    <n v="26.5"/>
    <x v="1322"/>
    <x v="0"/>
    <x v="2"/>
    <s v="wearables"/>
  </r>
  <r>
    <x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9"/>
    <n v="30.27"/>
    <x v="1323"/>
    <x v="2"/>
    <x v="2"/>
    <s v="wearables"/>
  </r>
  <r>
    <x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10"/>
    <n v="54.67"/>
    <x v="1324"/>
    <x v="2"/>
    <x v="2"/>
    <s v="wearables"/>
  </r>
  <r>
    <x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"/>
    <n v="60.75"/>
    <x v="1325"/>
    <x v="2"/>
    <x v="2"/>
    <s v="wearables"/>
  </r>
  <r>
    <x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"/>
    <n v="102.73"/>
    <x v="1326"/>
    <x v="3"/>
    <x v="2"/>
    <s v="wearables"/>
  </r>
  <r>
    <x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4"/>
    <n v="41.59"/>
    <x v="1327"/>
    <x v="0"/>
    <x v="2"/>
    <s v="wearables"/>
  </r>
  <r>
    <x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"/>
    <n v="116.53"/>
    <x v="1328"/>
    <x v="2"/>
    <x v="2"/>
    <s v="wearables"/>
  </r>
  <r>
    <x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1"/>
    <n v="45.33"/>
    <x v="1329"/>
    <x v="3"/>
    <x v="2"/>
    <s v="wearables"/>
  </r>
  <r>
    <x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"/>
    <n v="157.46"/>
    <x v="1330"/>
    <x v="2"/>
    <x v="2"/>
    <s v="wearables"/>
  </r>
  <r>
    <x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"/>
    <n v="100.5"/>
    <x v="1331"/>
    <x v="2"/>
    <x v="2"/>
    <s v="wearables"/>
  </r>
  <r>
    <x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1332"/>
    <x v="2"/>
    <x v="2"/>
    <s v="wearables"/>
  </r>
  <r>
    <x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1333"/>
    <x v="3"/>
    <x v="2"/>
    <s v="wearables"/>
  </r>
  <r>
    <x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1"/>
    <n v="51.82"/>
    <x v="1334"/>
    <x v="2"/>
    <x v="2"/>
    <s v="wearables"/>
  </r>
  <r>
    <x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20"/>
    <n v="308.75"/>
    <x v="1335"/>
    <x v="0"/>
    <x v="2"/>
    <s v="wearables"/>
  </r>
  <r>
    <x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5"/>
    <n v="379.23"/>
    <x v="1336"/>
    <x v="3"/>
    <x v="2"/>
    <s v="wearables"/>
  </r>
  <r>
    <x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"/>
    <n v="176.36"/>
    <x v="1337"/>
    <x v="1"/>
    <x v="2"/>
    <s v="wearables"/>
  </r>
  <r>
    <x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"/>
    <n v="66.069999999999993"/>
    <x v="1338"/>
    <x v="0"/>
    <x v="2"/>
    <s v="wearables"/>
  </r>
  <r>
    <x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7"/>
    <n v="89.65"/>
    <x v="1339"/>
    <x v="3"/>
    <x v="2"/>
    <s v="wearables"/>
  </r>
  <r>
    <x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1340"/>
    <x v="3"/>
    <x v="2"/>
    <s v="wearables"/>
  </r>
  <r>
    <x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"/>
    <n v="382.39"/>
    <x v="1341"/>
    <x v="2"/>
    <x v="2"/>
    <s v="wearables"/>
  </r>
  <r>
    <x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"/>
    <n v="100"/>
    <x v="1342"/>
    <x v="0"/>
    <x v="2"/>
    <s v="wearables"/>
  </r>
  <r>
    <x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"/>
    <n v="158.36000000000001"/>
    <x v="1343"/>
    <x v="2"/>
    <x v="2"/>
    <s v="wearables"/>
  </r>
  <r>
    <x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8"/>
    <n v="40.76"/>
    <x v="1344"/>
    <x v="2"/>
    <x v="3"/>
    <s v="nonfiction"/>
  </r>
  <r>
    <x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"/>
    <x v="1345"/>
    <x v="3"/>
    <x v="3"/>
    <s v="nonfiction"/>
  </r>
  <r>
    <x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"/>
    <n v="48.45"/>
    <x v="1346"/>
    <x v="4"/>
    <x v="3"/>
    <s v="nonfiction"/>
  </r>
  <r>
    <x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"/>
    <n v="82.42"/>
    <x v="1347"/>
    <x v="0"/>
    <x v="3"/>
    <s v="nonfiction"/>
  </r>
  <r>
    <x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2"/>
    <n v="230.19"/>
    <x v="1348"/>
    <x v="3"/>
    <x v="3"/>
    <s v="nonfiction"/>
  </r>
  <r>
    <x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"/>
    <n v="59.36"/>
    <x v="1349"/>
    <x v="0"/>
    <x v="3"/>
    <s v="nonfiction"/>
  </r>
  <r>
    <x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"/>
    <n v="66.7"/>
    <x v="1350"/>
    <x v="0"/>
    <x v="3"/>
    <s v="nonfiction"/>
  </r>
  <r>
    <x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"/>
    <n v="168.78"/>
    <x v="1351"/>
    <x v="2"/>
    <x v="3"/>
    <s v="nonfiction"/>
  </r>
  <r>
    <x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"/>
    <n v="59.97"/>
    <x v="1352"/>
    <x v="0"/>
    <x v="3"/>
    <s v="nonfiction"/>
  </r>
  <r>
    <x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4"/>
    <n v="31.81"/>
    <x v="1353"/>
    <x v="4"/>
    <x v="3"/>
    <s v="nonfiction"/>
  </r>
  <r>
    <x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"/>
    <n v="24.42"/>
    <x v="1354"/>
    <x v="2"/>
    <x v="3"/>
    <s v="nonfiction"/>
  </r>
  <r>
    <x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3"/>
    <n v="25.35"/>
    <x v="1355"/>
    <x v="5"/>
    <x v="3"/>
    <s v="nonfiction"/>
  </r>
  <r>
    <x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3"/>
    <n v="71.44"/>
    <x v="1356"/>
    <x v="4"/>
    <x v="3"/>
    <s v="nonfiction"/>
  </r>
  <r>
    <x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"/>
    <n v="38.549999999999997"/>
    <x v="1357"/>
    <x v="4"/>
    <x v="3"/>
    <s v="nonfiction"/>
  </r>
  <r>
    <x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2"/>
    <n v="68.37"/>
    <x v="1358"/>
    <x v="6"/>
    <x v="3"/>
    <s v="nonfiction"/>
  </r>
  <r>
    <x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6"/>
    <n v="40.21"/>
    <x v="1359"/>
    <x v="6"/>
    <x v="3"/>
    <s v="nonfiction"/>
  </r>
  <r>
    <x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"/>
    <n v="32.07"/>
    <x v="1360"/>
    <x v="5"/>
    <x v="3"/>
    <s v="nonfiction"/>
  </r>
  <r>
    <x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6"/>
    <n v="28.63"/>
    <x v="1361"/>
    <x v="3"/>
    <x v="3"/>
    <s v="nonfiction"/>
  </r>
  <r>
    <x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"/>
    <n v="43.64"/>
    <x v="1362"/>
    <x v="4"/>
    <x v="3"/>
    <s v="nonfiction"/>
  </r>
  <r>
    <x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1363"/>
    <x v="2"/>
    <x v="3"/>
    <s v="nonfiction"/>
  </r>
  <r>
    <x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9"/>
    <n v="346.04"/>
    <x v="1364"/>
    <x v="3"/>
    <x v="4"/>
    <s v="rock"/>
  </r>
  <r>
    <x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"/>
    <n v="81.739999999999995"/>
    <x v="1365"/>
    <x v="0"/>
    <x v="4"/>
    <s v="rock"/>
  </r>
  <r>
    <x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"/>
    <n v="64.540000000000006"/>
    <x v="1366"/>
    <x v="3"/>
    <x v="4"/>
    <s v="rock"/>
  </r>
  <r>
    <x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"/>
    <n v="63.48"/>
    <x v="1367"/>
    <x v="0"/>
    <x v="4"/>
    <s v="rock"/>
  </r>
  <r>
    <x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1"/>
    <n v="63.62"/>
    <x v="1368"/>
    <x v="0"/>
    <x v="4"/>
    <s v="rock"/>
  </r>
  <r>
    <x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"/>
    <n v="83.97"/>
    <x v="1369"/>
    <x v="3"/>
    <x v="4"/>
    <s v="rock"/>
  </r>
  <r>
    <x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4"/>
    <n v="77.75"/>
    <x v="1370"/>
    <x v="4"/>
    <x v="4"/>
    <s v="rock"/>
  </r>
  <r>
    <x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"/>
    <n v="107.07"/>
    <x v="1371"/>
    <x v="0"/>
    <x v="4"/>
    <s v="rock"/>
  </r>
  <r>
    <x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1372"/>
    <x v="5"/>
    <x v="4"/>
    <s v="rock"/>
  </r>
  <r>
    <x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"/>
    <n v="201.94"/>
    <x v="1373"/>
    <x v="2"/>
    <x v="4"/>
    <s v="rock"/>
  </r>
  <r>
    <x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"/>
    <n v="43.06"/>
    <x v="1374"/>
    <x v="2"/>
    <x v="4"/>
    <s v="rock"/>
  </r>
  <r>
    <x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"/>
    <n v="62.87"/>
    <x v="1375"/>
    <x v="2"/>
    <x v="4"/>
    <s v="rock"/>
  </r>
  <r>
    <x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"/>
    <n v="55.61"/>
    <x v="1376"/>
    <x v="2"/>
    <x v="4"/>
    <s v="rock"/>
  </r>
  <r>
    <x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"/>
    <n v="48.71"/>
    <x v="1377"/>
    <x v="1"/>
    <x v="4"/>
    <s v="rock"/>
  </r>
  <r>
    <x v="1378"/>
    <s v="SIX BY SEVEN"/>
    <x v="1376"/>
    <n v="2000"/>
    <n v="4067"/>
    <x v="0"/>
    <s v="GB"/>
    <s v="GBP"/>
    <n v="1470075210"/>
    <n v="1468779210"/>
    <b v="0"/>
    <n v="133"/>
    <b v="1"/>
    <s v="music/rock"/>
    <n v="203"/>
    <n v="30.58"/>
    <x v="1378"/>
    <x v="2"/>
    <x v="4"/>
    <s v="rock"/>
  </r>
  <r>
    <x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2"/>
    <n v="73.91"/>
    <x v="1379"/>
    <x v="0"/>
    <x v="4"/>
    <s v="rock"/>
  </r>
  <r>
    <x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1380"/>
    <x v="0"/>
    <x v="4"/>
    <s v="rock"/>
  </r>
  <r>
    <x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"/>
    <n v="73.36"/>
    <x v="1381"/>
    <x v="2"/>
    <x v="4"/>
    <s v="rock"/>
  </r>
  <r>
    <x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"/>
    <n v="56.41"/>
    <x v="1382"/>
    <x v="4"/>
    <x v="4"/>
    <s v="rock"/>
  </r>
  <r>
    <x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"/>
    <n v="50.25"/>
    <x v="1383"/>
    <x v="2"/>
    <x v="4"/>
    <s v="rock"/>
  </r>
  <r>
    <x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"/>
    <n v="68.94"/>
    <x v="1384"/>
    <x v="0"/>
    <x v="4"/>
    <s v="rock"/>
  </r>
  <r>
    <x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"/>
    <n v="65.91"/>
    <x v="1385"/>
    <x v="2"/>
    <x v="4"/>
    <s v="rock"/>
  </r>
  <r>
    <x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9"/>
    <n v="62.5"/>
    <x v="1386"/>
    <x v="0"/>
    <x v="4"/>
    <s v="rock"/>
  </r>
  <r>
    <x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7"/>
    <n v="70.06"/>
    <x v="1387"/>
    <x v="0"/>
    <x v="4"/>
    <s v="rock"/>
  </r>
  <r>
    <x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5"/>
    <n v="60.18"/>
    <x v="1388"/>
    <x v="2"/>
    <x v="4"/>
    <s v="rock"/>
  </r>
  <r>
    <x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"/>
    <n v="21.38"/>
    <x v="1389"/>
    <x v="2"/>
    <x v="4"/>
    <s v="rock"/>
  </r>
  <r>
    <x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"/>
    <n v="160.79"/>
    <x v="1390"/>
    <x v="0"/>
    <x v="4"/>
    <s v="rock"/>
  </r>
  <r>
    <x v="1391"/>
    <s v="Rules and Regulations"/>
    <x v="1389"/>
    <n v="500"/>
    <n v="551"/>
    <x v="0"/>
    <s v="US"/>
    <s v="USD"/>
    <n v="1440219540"/>
    <n v="1436369818"/>
    <b v="0"/>
    <n v="13"/>
    <b v="1"/>
    <s v="music/rock"/>
    <n v="110"/>
    <n v="42.38"/>
    <x v="1391"/>
    <x v="0"/>
    <x v="4"/>
    <s v="rock"/>
  </r>
  <r>
    <x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4"/>
    <n v="27.32"/>
    <x v="1392"/>
    <x v="2"/>
    <x v="4"/>
    <s v="rock"/>
  </r>
  <r>
    <x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"/>
    <n v="196.83"/>
    <x v="1393"/>
    <x v="2"/>
    <x v="4"/>
    <s v="rock"/>
  </r>
  <r>
    <x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"/>
    <n v="53.88"/>
    <x v="1394"/>
    <x v="1"/>
    <x v="4"/>
    <s v="rock"/>
  </r>
  <r>
    <x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2"/>
    <n v="47.76"/>
    <x v="1395"/>
    <x v="2"/>
    <x v="4"/>
    <s v="rock"/>
  </r>
  <r>
    <x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"/>
    <n v="88.19"/>
    <x v="1396"/>
    <x v="0"/>
    <x v="4"/>
    <s v="rock"/>
  </r>
  <r>
    <x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4"/>
    <n v="72.06"/>
    <x v="1397"/>
    <x v="2"/>
    <x v="4"/>
    <s v="rock"/>
  </r>
  <r>
    <x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10"/>
    <n v="74.25"/>
    <x v="1398"/>
    <x v="2"/>
    <x v="4"/>
    <s v="rock"/>
  </r>
  <r>
    <x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"/>
    <n v="61.7"/>
    <x v="1399"/>
    <x v="3"/>
    <x v="4"/>
    <s v="rock"/>
  </r>
  <r>
    <x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"/>
    <n v="17.239999999999998"/>
    <x v="1400"/>
    <x v="2"/>
    <x v="4"/>
    <s v="rock"/>
  </r>
  <r>
    <x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7"/>
    <n v="51.72"/>
    <x v="1401"/>
    <x v="4"/>
    <x v="4"/>
    <s v="rock"/>
  </r>
  <r>
    <x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"/>
    <n v="24.15"/>
    <x v="1402"/>
    <x v="0"/>
    <x v="4"/>
    <s v="rock"/>
  </r>
  <r>
    <x v="1403"/>
    <s v="Gregorian Rock"/>
    <x v="1401"/>
    <n v="4000"/>
    <n v="4103"/>
    <x v="0"/>
    <s v="US"/>
    <s v="USD"/>
    <n v="1374802235"/>
    <n v="1372210235"/>
    <b v="0"/>
    <n v="66"/>
    <b v="1"/>
    <s v="music/rock"/>
    <n v="103"/>
    <n v="62.17"/>
    <x v="1403"/>
    <x v="4"/>
    <x v="4"/>
    <s v="rock"/>
  </r>
  <r>
    <x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2"/>
    <n v="48.2"/>
    <x v="1404"/>
    <x v="0"/>
    <x v="3"/>
    <s v="translations"/>
  </r>
  <r>
    <x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"/>
    <n v="6.18"/>
    <x v="1405"/>
    <x v="3"/>
    <x v="3"/>
    <s v="translations"/>
  </r>
  <r>
    <x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"/>
    <n v="5"/>
    <x v="1406"/>
    <x v="0"/>
    <x v="3"/>
    <s v="translations"/>
  </r>
  <r>
    <x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1"/>
    <n v="7.5"/>
    <x v="1407"/>
    <x v="3"/>
    <x v="3"/>
    <s v="translations"/>
  </r>
  <r>
    <x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"/>
    <n v="12"/>
    <x v="1408"/>
    <x v="0"/>
    <x v="3"/>
    <s v="translations"/>
  </r>
  <r>
    <x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1409"/>
    <x v="3"/>
    <x v="3"/>
    <s v="translations"/>
  </r>
  <r>
    <x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0"/>
    <n v="1"/>
    <x v="1410"/>
    <x v="2"/>
    <x v="3"/>
    <s v="translations"/>
  </r>
  <r>
    <x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"/>
    <n v="2.33"/>
    <x v="1411"/>
    <x v="0"/>
    <x v="3"/>
    <s v="translations"/>
  </r>
  <r>
    <x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5"/>
    <n v="24.62"/>
    <x v="1412"/>
    <x v="3"/>
    <x v="3"/>
    <s v="translations"/>
  </r>
  <r>
    <x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1413"/>
    <x v="0"/>
    <x v="3"/>
    <s v="translations"/>
  </r>
  <r>
    <x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"/>
    <n v="1"/>
    <x v="1414"/>
    <x v="2"/>
    <x v="3"/>
    <s v="translations"/>
  </r>
  <r>
    <x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"/>
    <n v="88.89"/>
    <x v="1415"/>
    <x v="0"/>
    <x v="3"/>
    <s v="translations"/>
  </r>
  <r>
    <x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1416"/>
    <x v="0"/>
    <x v="3"/>
    <s v="translations"/>
  </r>
  <r>
    <x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"/>
    <n v="27.5"/>
    <x v="1417"/>
    <x v="0"/>
    <x v="3"/>
    <s v="translations"/>
  </r>
  <r>
    <x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"/>
    <n v="6"/>
    <x v="1418"/>
    <x v="2"/>
    <x v="3"/>
    <s v="translations"/>
  </r>
  <r>
    <x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"/>
    <n v="44.5"/>
    <x v="1419"/>
    <x v="2"/>
    <x v="3"/>
    <s v="translations"/>
  </r>
  <r>
    <x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3"/>
    <n v="1"/>
    <x v="1420"/>
    <x v="2"/>
    <x v="3"/>
    <s v="translations"/>
  </r>
  <r>
    <x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"/>
    <n v="100"/>
    <x v="1421"/>
    <x v="0"/>
    <x v="3"/>
    <s v="translations"/>
  </r>
  <r>
    <x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"/>
    <n v="13"/>
    <x v="1422"/>
    <x v="2"/>
    <x v="3"/>
    <s v="translations"/>
  </r>
  <r>
    <x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"/>
    <n v="100"/>
    <x v="1423"/>
    <x v="0"/>
    <x v="3"/>
    <s v="translations"/>
  </r>
  <r>
    <x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"/>
    <n v="109.07"/>
    <x v="1424"/>
    <x v="2"/>
    <x v="3"/>
    <s v="translations"/>
  </r>
  <r>
    <x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1425"/>
    <x v="0"/>
    <x v="3"/>
    <s v="translations"/>
  </r>
  <r>
    <x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1426"/>
    <x v="0"/>
    <x v="3"/>
    <s v="translations"/>
  </r>
  <r>
    <x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"/>
    <n v="104.75"/>
    <x v="1427"/>
    <x v="2"/>
    <x v="3"/>
    <s v="translations"/>
  </r>
  <r>
    <x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5"/>
    <n v="15"/>
    <x v="1428"/>
    <x v="2"/>
    <x v="3"/>
    <s v="translations"/>
  </r>
  <r>
    <x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1429"/>
    <x v="0"/>
    <x v="3"/>
    <s v="translations"/>
  </r>
  <r>
    <x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x v="3"/>
    <x v="3"/>
    <s v="translations"/>
  </r>
  <r>
    <x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2"/>
    <n v="115.55"/>
    <x v="1431"/>
    <x v="0"/>
    <x v="3"/>
    <s v="translations"/>
  </r>
  <r>
    <x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1432"/>
    <x v="0"/>
    <x v="3"/>
    <s v="translations"/>
  </r>
  <r>
    <x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7"/>
    <n v="80.5"/>
    <x v="1433"/>
    <x v="2"/>
    <x v="3"/>
    <s v="translations"/>
  </r>
  <r>
    <x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10"/>
    <n v="744.55"/>
    <x v="1434"/>
    <x v="0"/>
    <x v="3"/>
    <s v="translations"/>
  </r>
  <r>
    <x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"/>
    <n v="7.5"/>
    <x v="1435"/>
    <x v="0"/>
    <x v="3"/>
    <s v="translations"/>
  </r>
  <r>
    <x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1"/>
    <n v="38.5"/>
    <x v="1436"/>
    <x v="2"/>
    <x v="3"/>
    <s v="translations"/>
  </r>
  <r>
    <x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7"/>
    <n v="36.68"/>
    <x v="1437"/>
    <x v="3"/>
    <x v="3"/>
    <s v="translations"/>
  </r>
  <r>
    <x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1438"/>
    <x v="2"/>
    <x v="3"/>
    <s v="translations"/>
  </r>
  <r>
    <x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7"/>
    <n v="30"/>
    <x v="1439"/>
    <x v="0"/>
    <x v="3"/>
    <s v="translations"/>
  </r>
  <r>
    <x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0"/>
    <n v="1"/>
    <x v="1440"/>
    <x v="2"/>
    <x v="3"/>
    <s v="translations"/>
  </r>
  <r>
    <x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"/>
    <n v="673.33"/>
    <x v="1441"/>
    <x v="0"/>
    <x v="3"/>
    <s v="translations"/>
  </r>
  <r>
    <x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1442"/>
    <x v="2"/>
    <x v="3"/>
    <s v="translations"/>
  </r>
  <r>
    <x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1443"/>
    <x v="2"/>
    <x v="3"/>
    <s v="translations"/>
  </r>
  <r>
    <x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1444"/>
    <x v="0"/>
    <x v="3"/>
    <s v="translations"/>
  </r>
  <r>
    <x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1445"/>
    <x v="0"/>
    <x v="3"/>
    <s v="translations"/>
  </r>
  <r>
    <x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1446"/>
    <x v="2"/>
    <x v="3"/>
    <s v="translations"/>
  </r>
  <r>
    <x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0"/>
    <n v="25"/>
    <x v="1447"/>
    <x v="2"/>
    <x v="3"/>
    <s v="translations"/>
  </r>
  <r>
    <x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1448"/>
    <x v="0"/>
    <x v="3"/>
    <s v="translations"/>
  </r>
  <r>
    <x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1449"/>
    <x v="0"/>
    <x v="3"/>
    <s v="translations"/>
  </r>
  <r>
    <x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0"/>
    <n v="1"/>
    <x v="1450"/>
    <x v="2"/>
    <x v="3"/>
    <s v="translations"/>
  </r>
  <r>
    <x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0"/>
    <n v="1"/>
    <x v="1451"/>
    <x v="3"/>
    <x v="3"/>
    <s v="translations"/>
  </r>
  <r>
    <x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1452"/>
    <x v="3"/>
    <x v="3"/>
    <s v="translations"/>
  </r>
  <r>
    <x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1453"/>
    <x v="1"/>
    <x v="3"/>
    <s v="translations"/>
  </r>
  <r>
    <x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1"/>
    <n v="15"/>
    <x v="1454"/>
    <x v="2"/>
    <x v="3"/>
    <s v="translations"/>
  </r>
  <r>
    <x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1"/>
    <n v="225"/>
    <x v="1455"/>
    <x v="3"/>
    <x v="3"/>
    <s v="translations"/>
  </r>
  <r>
    <x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3"/>
    <n v="48.33"/>
    <x v="1456"/>
    <x v="2"/>
    <x v="3"/>
    <s v="translations"/>
  </r>
  <r>
    <x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1457"/>
    <x v="0"/>
    <x v="3"/>
    <s v="translations"/>
  </r>
  <r>
    <x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1458"/>
    <x v="3"/>
    <x v="3"/>
    <s v="translations"/>
  </r>
  <r>
    <x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1459"/>
    <x v="0"/>
    <x v="3"/>
    <s v="translations"/>
  </r>
  <r>
    <x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1460"/>
    <x v="3"/>
    <x v="3"/>
    <s v="translations"/>
  </r>
  <r>
    <x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461"/>
    <x v="3"/>
    <x v="3"/>
    <s v="radio &amp; podcasts"/>
  </r>
  <r>
    <x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9"/>
    <n v="28.94"/>
    <x v="1462"/>
    <x v="4"/>
    <x v="3"/>
    <s v="radio &amp; podcasts"/>
  </r>
  <r>
    <x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x v="4"/>
    <x v="3"/>
    <s v="radio &amp; podcasts"/>
  </r>
  <r>
    <x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464"/>
    <x v="4"/>
    <x v="3"/>
    <s v="radio &amp; podcasts"/>
  </r>
  <r>
    <x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465"/>
    <x v="5"/>
    <x v="3"/>
    <s v="radio &amp; podcasts"/>
  </r>
  <r>
    <x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466"/>
    <x v="0"/>
    <x v="3"/>
    <s v="radio &amp; podcasts"/>
  </r>
  <r>
    <x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x v="5"/>
    <x v="3"/>
    <s v="radio &amp; podcasts"/>
  </r>
  <r>
    <x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"/>
    <n v="33.19"/>
    <x v="1468"/>
    <x v="6"/>
    <x v="3"/>
    <s v="radio &amp; podcasts"/>
  </r>
  <r>
    <x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"/>
    <n v="149.46"/>
    <x v="1469"/>
    <x v="4"/>
    <x v="3"/>
    <s v="radio &amp; podcasts"/>
  </r>
  <r>
    <x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"/>
    <n v="23.17"/>
    <x v="1470"/>
    <x v="5"/>
    <x v="3"/>
    <s v="radio &amp; podcasts"/>
  </r>
  <r>
    <x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4"/>
    <n v="96.88"/>
    <x v="1471"/>
    <x v="0"/>
    <x v="3"/>
    <s v="radio &amp; podcasts"/>
  </r>
  <r>
    <x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9"/>
    <n v="103.2"/>
    <x v="1472"/>
    <x v="4"/>
    <x v="3"/>
    <s v="radio &amp; podcasts"/>
  </r>
  <r>
    <x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1"/>
    <n v="38.46"/>
    <x v="1473"/>
    <x v="5"/>
    <x v="3"/>
    <s v="radio &amp; podcasts"/>
  </r>
  <r>
    <x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"/>
    <n v="44.32"/>
    <x v="1474"/>
    <x v="4"/>
    <x v="3"/>
    <s v="radio &amp; podcasts"/>
  </r>
  <r>
    <x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475"/>
    <x v="3"/>
    <x v="3"/>
    <s v="radio &amp; podcasts"/>
  </r>
  <r>
    <x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476"/>
    <x v="6"/>
    <x v="3"/>
    <s v="radio &amp; podcasts"/>
  </r>
  <r>
    <x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"/>
    <n v="90.5"/>
    <x v="1477"/>
    <x v="6"/>
    <x v="3"/>
    <s v="radio &amp; podcasts"/>
  </r>
  <r>
    <x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478"/>
    <x v="4"/>
    <x v="3"/>
    <s v="radio &amp; podcasts"/>
  </r>
  <r>
    <x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"/>
    <n v="30.96"/>
    <x v="1479"/>
    <x v="3"/>
    <x v="3"/>
    <s v="radio &amp; podcasts"/>
  </r>
  <r>
    <x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"/>
    <n v="92.16"/>
    <x v="1480"/>
    <x v="4"/>
    <x v="3"/>
    <s v="radio &amp; podcasts"/>
  </r>
  <r>
    <x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"/>
    <n v="17.5"/>
    <x v="1481"/>
    <x v="4"/>
    <x v="3"/>
    <s v="fiction"/>
  </r>
  <r>
    <x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"/>
    <n v="5"/>
    <x v="1482"/>
    <x v="5"/>
    <x v="3"/>
    <s v="fiction"/>
  </r>
  <r>
    <x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1"/>
    <n v="25"/>
    <x v="1483"/>
    <x v="2"/>
    <x v="3"/>
    <s v="fiction"/>
  </r>
  <r>
    <x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1484"/>
    <x v="5"/>
    <x v="3"/>
    <s v="fiction"/>
  </r>
  <r>
    <x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"/>
    <n v="50"/>
    <x v="1485"/>
    <x v="0"/>
    <x v="3"/>
    <s v="fiction"/>
  </r>
  <r>
    <x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"/>
    <n v="16"/>
    <x v="1486"/>
    <x v="0"/>
    <x v="3"/>
    <s v="fiction"/>
  </r>
  <r>
    <x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1487"/>
    <x v="2"/>
    <x v="3"/>
    <s v="fiction"/>
  </r>
  <r>
    <x v="1488"/>
    <s v="Nanolution"/>
    <x v="1486"/>
    <n v="15000"/>
    <n v="360"/>
    <x v="2"/>
    <s v="AU"/>
    <s v="AUD"/>
    <n v="1388928660"/>
    <n v="1386336660"/>
    <b v="0"/>
    <n v="6"/>
    <b v="0"/>
    <s v="publishing/fiction"/>
    <n v="2"/>
    <n v="60"/>
    <x v="1488"/>
    <x v="4"/>
    <x v="3"/>
    <s v="fiction"/>
  </r>
  <r>
    <x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1489"/>
    <x v="5"/>
    <x v="3"/>
    <s v="fiction"/>
  </r>
  <r>
    <x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1"/>
    <n v="47.11"/>
    <x v="1490"/>
    <x v="4"/>
    <x v="3"/>
    <s v="fiction"/>
  </r>
  <r>
    <x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"/>
    <n v="100"/>
    <x v="1491"/>
    <x v="3"/>
    <x v="3"/>
    <s v="fiction"/>
  </r>
  <r>
    <x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1"/>
    <n v="15"/>
    <x v="1492"/>
    <x v="6"/>
    <x v="3"/>
    <s v="fiction"/>
  </r>
  <r>
    <x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1493"/>
    <x v="4"/>
    <x v="3"/>
    <s v="fiction"/>
  </r>
  <r>
    <x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9"/>
    <n v="40.450000000000003"/>
    <x v="1494"/>
    <x v="0"/>
    <x v="3"/>
    <s v="fiction"/>
  </r>
  <r>
    <x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1495"/>
    <x v="6"/>
    <x v="3"/>
    <s v="fiction"/>
  </r>
  <r>
    <x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1496"/>
    <x v="3"/>
    <x v="3"/>
    <s v="fiction"/>
  </r>
  <r>
    <x v="1497"/>
    <s v="Daddy"/>
    <x v="1495"/>
    <n v="15000"/>
    <n v="1"/>
    <x v="2"/>
    <s v="US"/>
    <s v="USD"/>
    <n v="1375299780"/>
    <n v="1371655522"/>
    <b v="0"/>
    <n v="1"/>
    <b v="0"/>
    <s v="publishing/fiction"/>
    <n v="0"/>
    <n v="1"/>
    <x v="1497"/>
    <x v="4"/>
    <x v="3"/>
    <s v="fiction"/>
  </r>
  <r>
    <x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2"/>
    <n v="19"/>
    <x v="1498"/>
    <x v="3"/>
    <x v="3"/>
    <s v="fiction"/>
  </r>
  <r>
    <x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"/>
    <n v="5"/>
    <x v="1499"/>
    <x v="2"/>
    <x v="3"/>
    <s v="fiction"/>
  </r>
  <r>
    <x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"/>
    <n v="46.73"/>
    <x v="1500"/>
    <x v="4"/>
    <x v="3"/>
    <s v="fiction"/>
  </r>
  <r>
    <x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"/>
    <n v="97.73"/>
    <x v="1501"/>
    <x v="0"/>
    <x v="8"/>
    <s v="photobooks"/>
  </r>
  <r>
    <x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"/>
    <n v="67.84"/>
    <x v="1502"/>
    <x v="2"/>
    <x v="8"/>
    <s v="photobooks"/>
  </r>
  <r>
    <x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8"/>
    <n v="56.98"/>
    <x v="1503"/>
    <x v="2"/>
    <x v="8"/>
    <s v="photobooks"/>
  </r>
  <r>
    <x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8"/>
    <n v="67.16"/>
    <x v="1504"/>
    <x v="3"/>
    <x v="8"/>
    <s v="photobooks"/>
  </r>
  <r>
    <x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4"/>
    <n v="48.04"/>
    <x v="1505"/>
    <x v="2"/>
    <x v="8"/>
    <s v="photobooks"/>
  </r>
  <r>
    <x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"/>
    <n v="38.86"/>
    <x v="1506"/>
    <x v="3"/>
    <x v="8"/>
    <s v="photobooks"/>
  </r>
  <r>
    <x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0000000000007"/>
    <x v="1507"/>
    <x v="7"/>
    <x v="8"/>
    <s v="photobooks"/>
  </r>
  <r>
    <x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1"/>
    <n v="97.11"/>
    <x v="1508"/>
    <x v="3"/>
    <x v="8"/>
    <s v="photobooks"/>
  </r>
  <r>
    <x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4"/>
    <n v="110.39"/>
    <x v="1509"/>
    <x v="1"/>
    <x v="8"/>
    <s v="photobooks"/>
  </r>
  <r>
    <x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"/>
    <n v="39.92"/>
    <x v="1510"/>
    <x v="3"/>
    <x v="8"/>
    <s v="photobooks"/>
  </r>
  <r>
    <x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2"/>
    <n v="75.98"/>
    <x v="1511"/>
    <x v="0"/>
    <x v="8"/>
    <s v="photobooks"/>
  </r>
  <r>
    <x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9"/>
    <n v="58.38"/>
    <x v="1512"/>
    <x v="1"/>
    <x v="8"/>
    <s v="photobooks"/>
  </r>
  <r>
    <x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"/>
    <n v="55.82"/>
    <x v="1513"/>
    <x v="3"/>
    <x v="8"/>
    <s v="photobooks"/>
  </r>
  <r>
    <x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"/>
    <n v="151.24"/>
    <x v="1514"/>
    <x v="0"/>
    <x v="8"/>
    <s v="photobooks"/>
  </r>
  <r>
    <x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"/>
    <n v="849.67"/>
    <x v="1515"/>
    <x v="2"/>
    <x v="8"/>
    <s v="photobooks"/>
  </r>
  <r>
    <x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9"/>
    <n v="159.24"/>
    <x v="1516"/>
    <x v="2"/>
    <x v="8"/>
    <s v="photobooks"/>
  </r>
  <r>
    <x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2"/>
    <n v="39.51"/>
    <x v="1517"/>
    <x v="3"/>
    <x v="8"/>
    <s v="photobooks"/>
  </r>
  <r>
    <x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"/>
    <n v="130.53"/>
    <x v="1518"/>
    <x v="3"/>
    <x v="8"/>
    <s v="photobooks"/>
  </r>
  <r>
    <x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"/>
    <n v="64.16"/>
    <x v="1519"/>
    <x v="3"/>
    <x v="8"/>
    <s v="photobooks"/>
  </r>
  <r>
    <x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"/>
    <n v="111.53"/>
    <x v="1520"/>
    <x v="3"/>
    <x v="8"/>
    <s v="photobooks"/>
  </r>
  <r>
    <x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7"/>
    <n v="170.45"/>
    <x v="1521"/>
    <x v="2"/>
    <x v="8"/>
    <s v="photobooks"/>
  </r>
  <r>
    <x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9"/>
    <n v="133.74"/>
    <x v="1522"/>
    <x v="3"/>
    <x v="8"/>
    <s v="photobooks"/>
  </r>
  <r>
    <x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5"/>
    <n v="95.83"/>
    <x v="1523"/>
    <x v="3"/>
    <x v="8"/>
    <s v="photobooks"/>
  </r>
  <r>
    <x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7"/>
    <n v="221.79"/>
    <x v="1524"/>
    <x v="1"/>
    <x v="8"/>
    <s v="photobooks"/>
  </r>
  <r>
    <x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525"/>
    <x v="2"/>
    <x v="8"/>
    <s v="photobooks"/>
  </r>
  <r>
    <x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"/>
    <n v="98.84"/>
    <x v="1526"/>
    <x v="0"/>
    <x v="8"/>
    <s v="photobooks"/>
  </r>
  <r>
    <x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"/>
    <n v="55.22"/>
    <x v="1527"/>
    <x v="1"/>
    <x v="8"/>
    <s v="photobooks"/>
  </r>
  <r>
    <x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2"/>
    <n v="52.79"/>
    <x v="1528"/>
    <x v="1"/>
    <x v="8"/>
    <s v="photobooks"/>
  </r>
  <r>
    <x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529"/>
    <x v="0"/>
    <x v="8"/>
    <s v="photobooks"/>
  </r>
  <r>
    <x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5"/>
    <n v="53.99"/>
    <x v="1530"/>
    <x v="0"/>
    <x v="8"/>
    <s v="photobooks"/>
  </r>
  <r>
    <x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6"/>
    <n v="56.64"/>
    <x v="1531"/>
    <x v="3"/>
    <x v="8"/>
    <s v="photobooks"/>
  </r>
  <r>
    <x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"/>
    <n v="82.32"/>
    <x v="1532"/>
    <x v="2"/>
    <x v="8"/>
    <s v="photobooks"/>
  </r>
  <r>
    <x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"/>
    <n v="88.26"/>
    <x v="1533"/>
    <x v="2"/>
    <x v="8"/>
    <s v="photobooks"/>
  </r>
  <r>
    <x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8"/>
    <n v="84.91"/>
    <x v="1534"/>
    <x v="0"/>
    <x v="8"/>
    <s v="photobooks"/>
  </r>
  <r>
    <x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"/>
    <n v="48.15"/>
    <x v="1535"/>
    <x v="2"/>
    <x v="8"/>
    <s v="photobooks"/>
  </r>
  <r>
    <x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"/>
    <n v="66.02"/>
    <x v="1536"/>
    <x v="0"/>
    <x v="8"/>
    <s v="photobooks"/>
  </r>
  <r>
    <x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80"/>
    <n v="96.38"/>
    <x v="1537"/>
    <x v="2"/>
    <x v="8"/>
    <s v="photobooks"/>
  </r>
  <r>
    <x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3"/>
    <n v="156.16999999999999"/>
    <x v="1538"/>
    <x v="3"/>
    <x v="8"/>
    <s v="photobooks"/>
  </r>
  <r>
    <x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6"/>
    <n v="95.76"/>
    <x v="1539"/>
    <x v="2"/>
    <x v="8"/>
    <s v="photobooks"/>
  </r>
  <r>
    <x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8"/>
    <n v="180.41"/>
    <x v="1540"/>
    <x v="3"/>
    <x v="8"/>
    <s v="photobooks"/>
  </r>
  <r>
    <x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0"/>
    <n v="3"/>
    <x v="1541"/>
    <x v="3"/>
    <x v="8"/>
    <s v="nature"/>
  </r>
  <r>
    <x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1542"/>
    <x v="0"/>
    <x v="8"/>
    <s v="nature"/>
  </r>
  <r>
    <x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"/>
    <n v="10"/>
    <x v="1543"/>
    <x v="3"/>
    <x v="8"/>
    <s v="nature"/>
  </r>
  <r>
    <x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1544"/>
    <x v="0"/>
    <x v="8"/>
    <s v="nature"/>
  </r>
  <r>
    <x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0"/>
    <n v="1"/>
    <x v="1545"/>
    <x v="0"/>
    <x v="8"/>
    <s v="nature"/>
  </r>
  <r>
    <x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9"/>
    <n v="26.27"/>
    <x v="1546"/>
    <x v="3"/>
    <x v="8"/>
    <s v="nature"/>
  </r>
  <r>
    <x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1547"/>
    <x v="1"/>
    <x v="8"/>
    <s v="nature"/>
  </r>
  <r>
    <x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9"/>
    <n v="60"/>
    <x v="1548"/>
    <x v="0"/>
    <x v="8"/>
    <s v="nature"/>
  </r>
  <r>
    <x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"/>
    <x v="1549"/>
    <x v="0"/>
    <x v="8"/>
    <s v="nature"/>
  </r>
  <r>
    <x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"/>
    <n v="14.43"/>
    <x v="1550"/>
    <x v="2"/>
    <x v="8"/>
    <s v="nature"/>
  </r>
  <r>
    <x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1551"/>
    <x v="0"/>
    <x v="8"/>
    <s v="nature"/>
  </r>
  <r>
    <x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"/>
    <n v="132.19"/>
    <x v="1552"/>
    <x v="3"/>
    <x v="8"/>
    <s v="nature"/>
  </r>
  <r>
    <x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1553"/>
    <x v="0"/>
    <x v="8"/>
    <s v="nature"/>
  </r>
  <r>
    <x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1554"/>
    <x v="0"/>
    <x v="8"/>
    <s v="nature"/>
  </r>
  <r>
    <x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1555"/>
    <x v="0"/>
    <x v="8"/>
    <s v="nature"/>
  </r>
  <r>
    <x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"/>
    <n v="56.42"/>
    <x v="1556"/>
    <x v="2"/>
    <x v="8"/>
    <s v="nature"/>
  </r>
  <r>
    <x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1557"/>
    <x v="3"/>
    <x v="8"/>
    <s v="nature"/>
  </r>
  <r>
    <x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5"/>
    <n v="11.67"/>
    <x v="1558"/>
    <x v="0"/>
    <x v="8"/>
    <s v="nature"/>
  </r>
  <r>
    <x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"/>
    <n v="50"/>
    <x v="1559"/>
    <x v="0"/>
    <x v="8"/>
    <s v="nature"/>
  </r>
  <r>
    <x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4"/>
    <n v="23.5"/>
    <x v="1560"/>
    <x v="3"/>
    <x v="8"/>
    <s v="nature"/>
  </r>
  <r>
    <x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1"/>
    <n v="67"/>
    <x v="1561"/>
    <x v="4"/>
    <x v="3"/>
    <s v="art books"/>
  </r>
  <r>
    <x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1562"/>
    <x v="8"/>
    <x v="3"/>
    <s v="art books"/>
  </r>
  <r>
    <x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"/>
    <n v="42.5"/>
    <x v="1563"/>
    <x v="3"/>
    <x v="3"/>
    <s v="art books"/>
  </r>
  <r>
    <x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"/>
    <n v="10"/>
    <x v="1564"/>
    <x v="0"/>
    <x v="3"/>
    <s v="art books"/>
  </r>
  <r>
    <x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3"/>
    <n v="100"/>
    <x v="1565"/>
    <x v="6"/>
    <x v="3"/>
    <s v="art books"/>
  </r>
  <r>
    <x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"/>
    <n v="108.05"/>
    <x v="1566"/>
    <x v="2"/>
    <x v="3"/>
    <s v="art books"/>
  </r>
  <r>
    <x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"/>
    <n v="26.92"/>
    <x v="1567"/>
    <x v="3"/>
    <x v="3"/>
    <s v="art books"/>
  </r>
  <r>
    <x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4"/>
    <n v="155"/>
    <x v="1568"/>
    <x v="3"/>
    <x v="3"/>
    <s v="art books"/>
  </r>
  <r>
    <x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1569"/>
    <x v="4"/>
    <x v="3"/>
    <s v="art books"/>
  </r>
  <r>
    <x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"/>
    <n v="47.77"/>
    <x v="1570"/>
    <x v="2"/>
    <x v="3"/>
    <s v="art books"/>
  </r>
  <r>
    <x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1"/>
    <n v="20"/>
    <x v="1571"/>
    <x v="0"/>
    <x v="3"/>
    <s v="art books"/>
  </r>
  <r>
    <x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7"/>
    <x v="1572"/>
    <x v="2"/>
    <x v="3"/>
    <s v="art books"/>
  </r>
  <r>
    <x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"/>
    <n v="74.33"/>
    <x v="1573"/>
    <x v="1"/>
    <x v="3"/>
    <s v="art books"/>
  </r>
  <r>
    <x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"/>
    <n v="84.33"/>
    <x v="1574"/>
    <x v="0"/>
    <x v="3"/>
    <s v="art books"/>
  </r>
  <r>
    <x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3"/>
    <n v="65.459999999999994"/>
    <x v="1575"/>
    <x v="3"/>
    <x v="3"/>
    <s v="art books"/>
  </r>
  <r>
    <x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1576"/>
    <x v="0"/>
    <x v="3"/>
    <s v="art books"/>
  </r>
  <r>
    <x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1"/>
    <n v="27.5"/>
    <x v="1577"/>
    <x v="5"/>
    <x v="3"/>
    <s v="art books"/>
  </r>
  <r>
    <x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1"/>
    <n v="51.25"/>
    <x v="1578"/>
    <x v="7"/>
    <x v="3"/>
    <s v="art books"/>
  </r>
  <r>
    <x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1"/>
    <n v="14"/>
    <x v="1579"/>
    <x v="4"/>
    <x v="3"/>
    <s v="art books"/>
  </r>
  <r>
    <x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1580"/>
    <x v="5"/>
    <x v="3"/>
    <s v="art books"/>
  </r>
  <r>
    <x v="1581"/>
    <s v="The Sharper Image"/>
    <x v="1579"/>
    <n v="1000"/>
    <n v="5"/>
    <x v="2"/>
    <s v="GB"/>
    <s v="GBP"/>
    <n v="1450521990"/>
    <n v="1447757190"/>
    <b v="0"/>
    <n v="1"/>
    <b v="0"/>
    <s v="photography/places"/>
    <n v="1"/>
    <n v="5"/>
    <x v="1581"/>
    <x v="0"/>
    <x v="8"/>
    <s v="places"/>
  </r>
  <r>
    <x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"/>
    <n v="31"/>
    <x v="1582"/>
    <x v="0"/>
    <x v="8"/>
    <s v="places"/>
  </r>
  <r>
    <x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0"/>
    <n v="15"/>
    <x v="1583"/>
    <x v="3"/>
    <x v="8"/>
    <s v="places"/>
  </r>
  <r>
    <x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1584"/>
    <x v="3"/>
    <x v="8"/>
    <s v="places"/>
  </r>
  <r>
    <x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999999999999"/>
    <x v="1585"/>
    <x v="2"/>
    <x v="8"/>
    <s v="places"/>
  </r>
  <r>
    <x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1586"/>
    <x v="0"/>
    <x v="8"/>
    <s v="places"/>
  </r>
  <r>
    <x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0"/>
    <n v="1"/>
    <x v="1587"/>
    <x v="3"/>
    <x v="8"/>
    <s v="places"/>
  </r>
  <r>
    <x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1588"/>
    <x v="0"/>
    <x v="8"/>
    <s v="places"/>
  </r>
  <r>
    <x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1589"/>
    <x v="0"/>
    <x v="8"/>
    <s v="places"/>
  </r>
  <r>
    <x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2"/>
    <n v="510"/>
    <x v="1590"/>
    <x v="0"/>
    <x v="8"/>
    <s v="places"/>
  </r>
  <r>
    <x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"/>
    <n v="44.48"/>
    <x v="1591"/>
    <x v="2"/>
    <x v="8"/>
    <s v="places"/>
  </r>
  <r>
    <x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1592"/>
    <x v="0"/>
    <x v="8"/>
    <s v="places"/>
  </r>
  <r>
    <x v="1593"/>
    <s v="Picturing Italy"/>
    <x v="1591"/>
    <n v="22000"/>
    <n v="3"/>
    <x v="2"/>
    <s v="US"/>
    <s v="USD"/>
    <n v="1425154655"/>
    <n v="1422562655"/>
    <b v="0"/>
    <n v="3"/>
    <b v="0"/>
    <s v="photography/places"/>
    <n v="0"/>
    <n v="1"/>
    <x v="1593"/>
    <x v="0"/>
    <x v="8"/>
    <s v="places"/>
  </r>
  <r>
    <x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1"/>
    <n v="20.5"/>
    <x v="1594"/>
    <x v="2"/>
    <x v="8"/>
    <s v="places"/>
  </r>
  <r>
    <x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"/>
    <n v="40"/>
    <x v="1595"/>
    <x v="3"/>
    <x v="8"/>
    <s v="places"/>
  </r>
  <r>
    <x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"/>
    <n v="25"/>
    <x v="1596"/>
    <x v="3"/>
    <x v="8"/>
    <s v="places"/>
  </r>
  <r>
    <x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1597"/>
    <x v="2"/>
    <x v="8"/>
    <s v="places"/>
  </r>
  <r>
    <x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"/>
    <n v="1"/>
    <x v="1598"/>
    <x v="0"/>
    <x v="8"/>
    <s v="places"/>
  </r>
  <r>
    <x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1599"/>
    <x v="2"/>
    <x v="8"/>
    <s v="places"/>
  </r>
  <r>
    <x v="1600"/>
    <s v="Organic in India"/>
    <x v="1598"/>
    <n v="5000"/>
    <n v="367"/>
    <x v="2"/>
    <s v="US"/>
    <s v="USD"/>
    <n v="1405401060"/>
    <n v="1401585752"/>
    <b v="0"/>
    <n v="9"/>
    <b v="0"/>
    <s v="photography/places"/>
    <n v="7"/>
    <n v="40.78"/>
    <x v="1600"/>
    <x v="3"/>
    <x v="8"/>
    <s v="places"/>
  </r>
  <r>
    <x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"/>
    <n v="48.33"/>
    <x v="1601"/>
    <x v="6"/>
    <x v="4"/>
    <s v="rock"/>
  </r>
  <r>
    <x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"/>
    <n v="46.95"/>
    <x v="1602"/>
    <x v="6"/>
    <x v="4"/>
    <s v="rock"/>
  </r>
  <r>
    <x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"/>
    <n v="66.69"/>
    <x v="1603"/>
    <x v="6"/>
    <x v="4"/>
    <s v="rock"/>
  </r>
  <r>
    <x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"/>
    <n v="48.84"/>
    <x v="1604"/>
    <x v="5"/>
    <x v="4"/>
    <s v="rock"/>
  </r>
  <r>
    <x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1"/>
    <n v="137.31"/>
    <x v="1605"/>
    <x v="6"/>
    <x v="4"/>
    <s v="rock"/>
  </r>
  <r>
    <x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"/>
    <n v="87.83"/>
    <x v="1606"/>
    <x v="7"/>
    <x v="4"/>
    <s v="rock"/>
  </r>
  <r>
    <x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"/>
    <n v="70.790000000000006"/>
    <x v="1607"/>
    <x v="5"/>
    <x v="4"/>
    <s v="rock"/>
  </r>
  <r>
    <x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"/>
    <n v="52.83"/>
    <x v="1608"/>
    <x v="4"/>
    <x v="4"/>
    <s v="rock"/>
  </r>
  <r>
    <x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"/>
    <n v="443.75"/>
    <x v="1609"/>
    <x v="6"/>
    <x v="4"/>
    <s v="rock"/>
  </r>
  <r>
    <x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2"/>
    <n v="48.54"/>
    <x v="1610"/>
    <x v="5"/>
    <x v="4"/>
    <s v="rock"/>
  </r>
  <r>
    <x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"/>
    <n v="37.07"/>
    <x v="1611"/>
    <x v="4"/>
    <x v="4"/>
    <s v="rock"/>
  </r>
  <r>
    <x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"/>
    <n v="50"/>
    <x v="1612"/>
    <x v="5"/>
    <x v="4"/>
    <s v="rock"/>
  </r>
  <r>
    <x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2"/>
    <n v="39.04"/>
    <x v="1613"/>
    <x v="5"/>
    <x v="4"/>
    <s v="rock"/>
  </r>
  <r>
    <x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3"/>
    <n v="66.69"/>
    <x v="1614"/>
    <x v="3"/>
    <x v="4"/>
    <s v="rock"/>
  </r>
  <r>
    <x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"/>
    <n v="67.13"/>
    <x v="1615"/>
    <x v="6"/>
    <x v="4"/>
    <s v="rock"/>
  </r>
  <r>
    <x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"/>
    <n v="66.37"/>
    <x v="1616"/>
    <x v="5"/>
    <x v="4"/>
    <s v="rock"/>
  </r>
  <r>
    <x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6"/>
    <n v="64.62"/>
    <x v="1617"/>
    <x v="4"/>
    <x v="4"/>
    <s v="rock"/>
  </r>
  <r>
    <x v="1618"/>
    <s v="Janus Word Album"/>
    <x v="1616"/>
    <n v="1500"/>
    <n v="1576"/>
    <x v="0"/>
    <s v="US"/>
    <s v="USD"/>
    <n v="1362757335"/>
    <n v="1359301335"/>
    <b v="0"/>
    <n v="27"/>
    <b v="1"/>
    <s v="music/rock"/>
    <n v="105"/>
    <n v="58.37"/>
    <x v="1618"/>
    <x v="4"/>
    <x v="4"/>
    <s v="rock"/>
  </r>
  <r>
    <x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"/>
    <n v="86.96"/>
    <x v="1619"/>
    <x v="3"/>
    <x v="4"/>
    <s v="rock"/>
  </r>
  <r>
    <x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3"/>
    <n v="66.47"/>
    <x v="1620"/>
    <x v="4"/>
    <x v="4"/>
    <s v="rock"/>
  </r>
  <r>
    <x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"/>
    <n v="163.78"/>
    <x v="1621"/>
    <x v="5"/>
    <x v="4"/>
    <s v="rock"/>
  </r>
  <r>
    <x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2"/>
    <n v="107.98"/>
    <x v="1622"/>
    <x v="3"/>
    <x v="4"/>
    <s v="rock"/>
  </r>
  <r>
    <x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"/>
    <n v="42.11"/>
    <x v="1623"/>
    <x v="4"/>
    <x v="4"/>
    <s v="rock"/>
  </r>
  <r>
    <x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1624"/>
    <x v="5"/>
    <x v="4"/>
    <s v="rock"/>
  </r>
  <r>
    <x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"/>
    <n v="112.02"/>
    <x v="1625"/>
    <x v="5"/>
    <x v="4"/>
    <s v="rock"/>
  </r>
  <r>
    <x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"/>
    <n v="74.95"/>
    <x v="1626"/>
    <x v="4"/>
    <x v="4"/>
    <s v="rock"/>
  </r>
  <r>
    <x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8"/>
    <x v="1627"/>
    <x v="5"/>
    <x v="4"/>
    <s v="rock"/>
  </r>
  <r>
    <x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1"/>
    <n v="45.88"/>
    <x v="1628"/>
    <x v="3"/>
    <x v="4"/>
    <s v="rock"/>
  </r>
  <r>
    <x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4"/>
    <n v="75.849999999999994"/>
    <x v="1629"/>
    <x v="3"/>
    <x v="4"/>
    <s v="rock"/>
  </r>
  <r>
    <x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"/>
    <n v="84.21"/>
    <x v="1630"/>
    <x v="5"/>
    <x v="4"/>
    <s v="rock"/>
  </r>
  <r>
    <x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6"/>
    <n v="117.23"/>
    <x v="1631"/>
    <x v="5"/>
    <x v="4"/>
    <s v="rock"/>
  </r>
  <r>
    <x v="1632"/>
    <s v="Culprit needs a van!"/>
    <x v="1630"/>
    <n v="4000"/>
    <n v="4065"/>
    <x v="0"/>
    <s v="US"/>
    <s v="USD"/>
    <n v="1316851854"/>
    <n v="1311667854"/>
    <b v="0"/>
    <n v="47"/>
    <b v="1"/>
    <s v="music/rock"/>
    <n v="102"/>
    <n v="86.49"/>
    <x v="1632"/>
    <x v="6"/>
    <x v="4"/>
    <s v="rock"/>
  </r>
  <r>
    <x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"/>
    <x v="1633"/>
    <x v="6"/>
    <x v="4"/>
    <s v="rock"/>
  </r>
  <r>
    <x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1"/>
    <n v="62.81"/>
    <x v="1634"/>
    <x v="6"/>
    <x v="4"/>
    <s v="rock"/>
  </r>
  <r>
    <x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"/>
    <n v="67.73"/>
    <x v="1635"/>
    <x v="2"/>
    <x v="4"/>
    <s v="rock"/>
  </r>
  <r>
    <x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4"/>
    <n v="53.56"/>
    <x v="1636"/>
    <x v="6"/>
    <x v="4"/>
    <s v="rock"/>
  </r>
  <r>
    <x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4"/>
    <n v="34.6"/>
    <x v="1637"/>
    <x v="8"/>
    <x v="4"/>
    <s v="rock"/>
  </r>
  <r>
    <x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9"/>
    <x v="1638"/>
    <x v="4"/>
    <x v="4"/>
    <s v="rock"/>
  </r>
  <r>
    <x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4"/>
    <x v="1639"/>
    <x v="5"/>
    <x v="4"/>
    <s v="rock"/>
  </r>
  <r>
    <x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70"/>
    <n v="39.97"/>
    <x v="1640"/>
    <x v="7"/>
    <x v="4"/>
    <s v="rock"/>
  </r>
  <r>
    <x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"/>
    <n v="97.5"/>
    <x v="1641"/>
    <x v="3"/>
    <x v="4"/>
    <s v="pop"/>
  </r>
  <r>
    <x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6"/>
    <x v="1642"/>
    <x v="6"/>
    <x v="4"/>
    <s v="pop"/>
  </r>
  <r>
    <x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5"/>
    <n v="168.51"/>
    <x v="1643"/>
    <x v="5"/>
    <x v="4"/>
    <s v="pop"/>
  </r>
  <r>
    <x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10"/>
    <n v="85.55"/>
    <x v="1644"/>
    <x v="5"/>
    <x v="4"/>
    <s v="pop"/>
  </r>
  <r>
    <x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1"/>
    <n v="554"/>
    <x v="1645"/>
    <x v="4"/>
    <x v="4"/>
    <s v="pop"/>
  </r>
  <r>
    <x v="1646"/>
    <s v="MADAM Album"/>
    <x v="1644"/>
    <n v="2000"/>
    <n v="2204"/>
    <x v="0"/>
    <s v="GB"/>
    <s v="GBP"/>
    <n v="1408039860"/>
    <n v="1405248503"/>
    <b v="0"/>
    <n v="83"/>
    <b v="1"/>
    <s v="music/pop"/>
    <n v="110"/>
    <n v="26.55"/>
    <x v="1646"/>
    <x v="3"/>
    <x v="4"/>
    <s v="pop"/>
  </r>
  <r>
    <x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5"/>
    <n v="113.83"/>
    <x v="1647"/>
    <x v="5"/>
    <x v="4"/>
    <s v="pop"/>
  </r>
  <r>
    <x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"/>
    <n v="32.01"/>
    <x v="1648"/>
    <x v="6"/>
    <x v="4"/>
    <s v="pop"/>
  </r>
  <r>
    <x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1"/>
    <n v="47.19"/>
    <x v="1649"/>
    <x v="3"/>
    <x v="4"/>
    <s v="pop"/>
  </r>
  <r>
    <x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2"/>
    <n v="88.47"/>
    <x v="1650"/>
    <x v="4"/>
    <x v="4"/>
    <s v="pop"/>
  </r>
  <r>
    <x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1"/>
    <n v="100.75"/>
    <x v="1651"/>
    <x v="6"/>
    <x v="4"/>
    <s v="pop"/>
  </r>
  <r>
    <x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1"/>
    <n v="64.709999999999994"/>
    <x v="1652"/>
    <x v="4"/>
    <x v="4"/>
    <s v="pop"/>
  </r>
  <r>
    <x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"/>
    <n v="51.85"/>
    <x v="1653"/>
    <x v="6"/>
    <x v="4"/>
    <s v="pop"/>
  </r>
  <r>
    <x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20"/>
    <n v="38.79"/>
    <x v="1654"/>
    <x v="5"/>
    <x v="4"/>
    <s v="pop"/>
  </r>
  <r>
    <x v="1655"/>
    <s v="Meg Porter Debut EP!"/>
    <x v="1653"/>
    <n v="1500"/>
    <n v="2143"/>
    <x v="0"/>
    <s v="US"/>
    <s v="USD"/>
    <n v="1333648820"/>
    <n v="1331060420"/>
    <b v="0"/>
    <n v="48"/>
    <b v="1"/>
    <s v="music/pop"/>
    <n v="143"/>
    <n v="44.65"/>
    <x v="1655"/>
    <x v="5"/>
    <x v="4"/>
    <s v="pop"/>
  </r>
  <r>
    <x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"/>
    <n v="156.77000000000001"/>
    <x v="1656"/>
    <x v="5"/>
    <x v="4"/>
    <s v="pop"/>
  </r>
  <r>
    <x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5"/>
    <n v="118.7"/>
    <x v="1657"/>
    <x v="5"/>
    <x v="4"/>
    <s v="pop"/>
  </r>
  <r>
    <x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"/>
    <n v="74.150000000000006"/>
    <x v="1658"/>
    <x v="5"/>
    <x v="4"/>
    <s v="pop"/>
  </r>
  <r>
    <x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3"/>
    <n v="12.53"/>
    <x v="1659"/>
    <x v="4"/>
    <x v="4"/>
    <s v="pop"/>
  </r>
  <r>
    <x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4"/>
    <n v="27.86"/>
    <x v="1660"/>
    <x v="2"/>
    <x v="4"/>
    <s v="pop"/>
  </r>
  <r>
    <x v="1661"/>
    <s v="Kyana"/>
    <x v="1659"/>
    <n v="7900"/>
    <n v="8098"/>
    <x v="0"/>
    <s v="AT"/>
    <s v="EUR"/>
    <n v="1453064400"/>
    <n v="1449359831"/>
    <b v="0"/>
    <n v="101"/>
    <b v="1"/>
    <s v="music/pop"/>
    <n v="103"/>
    <n v="80.180000000000007"/>
    <x v="1661"/>
    <x v="0"/>
    <x v="4"/>
    <s v="pop"/>
  </r>
  <r>
    <x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3"/>
    <n v="132.44"/>
    <x v="1662"/>
    <x v="6"/>
    <x v="4"/>
    <s v="pop"/>
  </r>
  <r>
    <x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1663"/>
    <x v="0"/>
    <x v="4"/>
    <s v="pop"/>
  </r>
  <r>
    <x v="1664"/>
    <s v="Grace Sings Grace"/>
    <x v="1662"/>
    <n v="2500"/>
    <n v="3060.22"/>
    <x v="0"/>
    <s v="US"/>
    <s v="USD"/>
    <n v="1331870340"/>
    <n v="1328033818"/>
    <b v="0"/>
    <n v="89"/>
    <b v="1"/>
    <s v="music/pop"/>
    <n v="122"/>
    <n v="34.380000000000003"/>
    <x v="1664"/>
    <x v="5"/>
    <x v="4"/>
    <s v="pop"/>
  </r>
  <r>
    <x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"/>
    <n v="44.96"/>
    <x v="1665"/>
    <x v="6"/>
    <x v="4"/>
    <s v="pop"/>
  </r>
  <r>
    <x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1"/>
    <n v="41.04"/>
    <x v="1666"/>
    <x v="4"/>
    <x v="4"/>
    <s v="pop"/>
  </r>
  <r>
    <x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7"/>
    <n v="52.6"/>
    <x v="1667"/>
    <x v="3"/>
    <x v="4"/>
    <s v="pop"/>
  </r>
  <r>
    <x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3"/>
    <n v="70.78"/>
    <x v="1668"/>
    <x v="6"/>
    <x v="4"/>
    <s v="pop"/>
  </r>
  <r>
    <x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40"/>
    <n v="53.75"/>
    <x v="1669"/>
    <x v="2"/>
    <x v="4"/>
    <s v="pop"/>
  </r>
  <r>
    <x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3"/>
    <n v="44.61"/>
    <x v="1670"/>
    <x v="7"/>
    <x v="4"/>
    <s v="pop"/>
  </r>
  <r>
    <x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1"/>
    <n v="26.15"/>
    <x v="1671"/>
    <x v="2"/>
    <x v="4"/>
    <s v="pop"/>
  </r>
  <r>
    <x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3"/>
    <n v="39.18"/>
    <x v="1672"/>
    <x v="5"/>
    <x v="4"/>
    <s v="pop"/>
  </r>
  <r>
    <x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"/>
    <n v="45.59"/>
    <x v="1673"/>
    <x v="0"/>
    <x v="4"/>
    <s v="pop"/>
  </r>
  <r>
    <x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2"/>
    <n v="89.25"/>
    <x v="1674"/>
    <x v="2"/>
    <x v="4"/>
    <s v="pop"/>
  </r>
  <r>
    <x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"/>
    <n v="40.42"/>
    <x v="1675"/>
    <x v="6"/>
    <x v="4"/>
    <s v="pop"/>
  </r>
  <r>
    <x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"/>
    <n v="82.38"/>
    <x v="1676"/>
    <x v="5"/>
    <x v="4"/>
    <s v="pop"/>
  </r>
  <r>
    <x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2"/>
    <n v="159.52000000000001"/>
    <x v="1677"/>
    <x v="2"/>
    <x v="4"/>
    <s v="pop"/>
  </r>
  <r>
    <x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"/>
    <n v="36.24"/>
    <x v="1678"/>
    <x v="3"/>
    <x v="4"/>
    <s v="pop"/>
  </r>
  <r>
    <x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1679"/>
    <x v="6"/>
    <x v="4"/>
    <s v="pop"/>
  </r>
  <r>
    <x v="1680"/>
    <s v="Kick Out a Record"/>
    <x v="1678"/>
    <n v="1000"/>
    <n v="1175"/>
    <x v="0"/>
    <s v="US"/>
    <s v="USD"/>
    <n v="1405188667"/>
    <n v="1402596667"/>
    <b v="0"/>
    <n v="25"/>
    <b v="1"/>
    <s v="music/pop"/>
    <n v="118"/>
    <n v="47"/>
    <x v="1680"/>
    <x v="3"/>
    <x v="4"/>
    <s v="pop"/>
  </r>
  <r>
    <x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"/>
    <n v="74.58"/>
    <x v="1681"/>
    <x v="1"/>
    <x v="4"/>
    <s v="faith"/>
  </r>
  <r>
    <x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1682"/>
    <x v="1"/>
    <x v="4"/>
    <s v="faith"/>
  </r>
  <r>
    <x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2"/>
    <n v="76"/>
    <x v="1683"/>
    <x v="1"/>
    <x v="4"/>
    <s v="faith"/>
  </r>
  <r>
    <x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"/>
    <n v="86.44"/>
    <x v="1684"/>
    <x v="1"/>
    <x v="4"/>
    <s v="faith"/>
  </r>
  <r>
    <x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3"/>
    <n v="24"/>
    <x v="1685"/>
    <x v="1"/>
    <x v="4"/>
    <s v="faith"/>
  </r>
  <r>
    <x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"/>
    <n v="18"/>
    <x v="1686"/>
    <x v="1"/>
    <x v="4"/>
    <s v="faith"/>
  </r>
  <r>
    <x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"/>
    <n v="80.13"/>
    <x v="1687"/>
    <x v="1"/>
    <x v="4"/>
    <s v="faith"/>
  </r>
  <r>
    <x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"/>
    <n v="253.14"/>
    <x v="1688"/>
    <x v="1"/>
    <x v="4"/>
    <s v="faith"/>
  </r>
  <r>
    <x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3"/>
    <x v="1689"/>
    <x v="1"/>
    <x v="4"/>
    <s v="faith"/>
  </r>
  <r>
    <x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"/>
    <n v="57.73"/>
    <x v="1690"/>
    <x v="1"/>
    <x v="4"/>
    <s v="faith"/>
  </r>
  <r>
    <x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"/>
    <n v="264.26"/>
    <x v="1691"/>
    <x v="1"/>
    <x v="4"/>
    <s v="faith"/>
  </r>
  <r>
    <x v="1692"/>
    <s v="Get Your Hopes Up"/>
    <x v="1690"/>
    <n v="5000"/>
    <n v="2390"/>
    <x v="3"/>
    <s v="US"/>
    <s v="USD"/>
    <n v="1490572740"/>
    <n v="1487734667"/>
    <b v="0"/>
    <n v="15"/>
    <b v="0"/>
    <s v="music/faith"/>
    <n v="48"/>
    <n v="159.33000000000001"/>
    <x v="1692"/>
    <x v="1"/>
    <x v="4"/>
    <s v="faith"/>
  </r>
  <r>
    <x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"/>
    <n v="35"/>
    <x v="1693"/>
    <x v="1"/>
    <x v="4"/>
    <s v="faith"/>
  </r>
  <r>
    <x v="1694"/>
    <s v="Thundercreek Studios"/>
    <x v="1692"/>
    <n v="10000"/>
    <n v="5"/>
    <x v="3"/>
    <s v="US"/>
    <s v="USD"/>
    <n v="1490589360"/>
    <n v="1488038674"/>
    <b v="0"/>
    <n v="1"/>
    <b v="0"/>
    <s v="music/faith"/>
    <n v="0"/>
    <n v="5"/>
    <x v="1694"/>
    <x v="1"/>
    <x v="4"/>
    <s v="faith"/>
  </r>
  <r>
    <x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2"/>
    <n v="61.09"/>
    <x v="1695"/>
    <x v="1"/>
    <x v="4"/>
    <s v="faith"/>
  </r>
  <r>
    <x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1696"/>
    <x v="1"/>
    <x v="4"/>
    <s v="faith"/>
  </r>
  <r>
    <x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"/>
    <n v="114.82"/>
    <x v="1697"/>
    <x v="1"/>
    <x v="4"/>
    <s v="faith"/>
  </r>
  <r>
    <x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1698"/>
    <x v="1"/>
    <x v="4"/>
    <s v="faith"/>
  </r>
  <r>
    <x v="1699"/>
    <s v="THE WORSHIP ALBUM!"/>
    <x v="1697"/>
    <n v="5105"/>
    <n v="216"/>
    <x v="3"/>
    <s v="US"/>
    <s v="USD"/>
    <n v="1491943445"/>
    <n v="1489351445"/>
    <b v="0"/>
    <n v="4"/>
    <b v="0"/>
    <s v="music/faith"/>
    <n v="4"/>
    <n v="54"/>
    <x v="1699"/>
    <x v="1"/>
    <x v="4"/>
    <s v="faith"/>
  </r>
  <r>
    <x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"/>
    <n v="65.97"/>
    <x v="1700"/>
    <x v="1"/>
    <x v="4"/>
    <s v="faith"/>
  </r>
  <r>
    <x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"/>
    <n v="5"/>
    <x v="1701"/>
    <x v="3"/>
    <x v="4"/>
    <s v="faith"/>
  </r>
  <r>
    <x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0"/>
    <n v="1"/>
    <x v="1702"/>
    <x v="0"/>
    <x v="4"/>
    <s v="faith"/>
  </r>
  <r>
    <x v="1703"/>
    <s v="Joy Full Noise!"/>
    <x v="1701"/>
    <n v="5000"/>
    <n v="51"/>
    <x v="2"/>
    <s v="US"/>
    <s v="USD"/>
    <n v="1441003537"/>
    <n v="1435819537"/>
    <b v="0"/>
    <n v="2"/>
    <b v="0"/>
    <s v="music/faith"/>
    <n v="1"/>
    <n v="25.5"/>
    <x v="1703"/>
    <x v="0"/>
    <x v="4"/>
    <s v="faith"/>
  </r>
  <r>
    <x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"/>
    <n v="118.36"/>
    <x v="1704"/>
    <x v="0"/>
    <x v="4"/>
    <s v="faith"/>
  </r>
  <r>
    <x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1705"/>
    <x v="0"/>
    <x v="4"/>
    <s v="faith"/>
  </r>
  <r>
    <x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1706"/>
    <x v="0"/>
    <x v="4"/>
    <s v="faith"/>
  </r>
  <r>
    <x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10"/>
    <n v="54.11"/>
    <x v="1707"/>
    <x v="2"/>
    <x v="4"/>
    <s v="faith"/>
  </r>
  <r>
    <x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1708"/>
    <x v="2"/>
    <x v="4"/>
    <s v="faith"/>
  </r>
  <r>
    <x v="1709"/>
    <s v="Psalms"/>
    <x v="1707"/>
    <n v="1750"/>
    <n v="85"/>
    <x v="2"/>
    <s v="US"/>
    <s v="USD"/>
    <n v="1409513940"/>
    <n v="1405949514"/>
    <b v="0"/>
    <n v="4"/>
    <b v="0"/>
    <s v="music/faith"/>
    <n v="5"/>
    <n v="21.25"/>
    <x v="1709"/>
    <x v="3"/>
    <x v="4"/>
    <s v="faith"/>
  </r>
  <r>
    <x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1"/>
    <n v="34"/>
    <x v="1710"/>
    <x v="0"/>
    <x v="4"/>
    <s v="faith"/>
  </r>
  <r>
    <x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1"/>
    <n v="525"/>
    <x v="1711"/>
    <x v="3"/>
    <x v="4"/>
    <s v="faith"/>
  </r>
  <r>
    <x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1712"/>
    <x v="0"/>
    <x v="4"/>
    <s v="faith"/>
  </r>
  <r>
    <x v="1713"/>
    <s v="&quot;UNCOVERED ME&quot;"/>
    <x v="1711"/>
    <n v="3000"/>
    <n v="50"/>
    <x v="2"/>
    <s v="US"/>
    <s v="USD"/>
    <n v="1412536412"/>
    <n v="1409944412"/>
    <b v="0"/>
    <n v="1"/>
    <b v="0"/>
    <s v="music/faith"/>
    <n v="2"/>
    <n v="50"/>
    <x v="1713"/>
    <x v="3"/>
    <x v="4"/>
    <s v="faith"/>
  </r>
  <r>
    <x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8"/>
    <n v="115.71"/>
    <x v="1714"/>
    <x v="0"/>
    <x v="4"/>
    <s v="faith"/>
  </r>
  <r>
    <x v="1715"/>
    <s v="The Heart of a P.K."/>
    <x v="1713"/>
    <n v="5000"/>
    <n v="11"/>
    <x v="2"/>
    <s v="US"/>
    <s v="USD"/>
    <n v="1427772120"/>
    <n v="1425186785"/>
    <b v="0"/>
    <n v="2"/>
    <b v="0"/>
    <s v="music/faith"/>
    <n v="0"/>
    <n v="5.5"/>
    <x v="1715"/>
    <x v="0"/>
    <x v="4"/>
    <s v="faith"/>
  </r>
  <r>
    <x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8"/>
    <n v="50"/>
    <x v="1716"/>
    <x v="2"/>
    <x v="4"/>
    <s v="faith"/>
  </r>
  <r>
    <x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3"/>
    <n v="34.020000000000003"/>
    <x v="1717"/>
    <x v="2"/>
    <x v="4"/>
    <s v="faith"/>
  </r>
  <r>
    <x v="1718"/>
    <s v="The Prodigal Son"/>
    <x v="1716"/>
    <n v="35000"/>
    <n v="75"/>
    <x v="2"/>
    <s v="US"/>
    <s v="USD"/>
    <n v="1463201940"/>
    <n v="1459435149"/>
    <b v="0"/>
    <n v="2"/>
    <b v="0"/>
    <s v="music/faith"/>
    <n v="0"/>
    <n v="37.5"/>
    <x v="1718"/>
    <x v="2"/>
    <x v="4"/>
    <s v="faith"/>
  </r>
  <r>
    <x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1"/>
    <n v="11.67"/>
    <x v="1719"/>
    <x v="3"/>
    <x v="4"/>
    <s v="faith"/>
  </r>
  <r>
    <x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6"/>
    <n v="28.13"/>
    <x v="1720"/>
    <x v="3"/>
    <x v="4"/>
    <s v="faith"/>
  </r>
  <r>
    <x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1721"/>
    <x v="0"/>
    <x v="4"/>
    <s v="faith"/>
  </r>
  <r>
    <x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0"/>
    <n v="1"/>
    <x v="1722"/>
    <x v="2"/>
    <x v="4"/>
    <s v="faith"/>
  </r>
  <r>
    <x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7"/>
    <n v="216.67"/>
    <x v="1723"/>
    <x v="0"/>
    <x v="4"/>
    <s v="faith"/>
  </r>
  <r>
    <x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1"/>
    <n v="8.75"/>
    <x v="1724"/>
    <x v="3"/>
    <x v="4"/>
    <s v="faith"/>
  </r>
  <r>
    <x v="1725"/>
    <s v="Unveiled Debut Album"/>
    <x v="1723"/>
    <n v="5500"/>
    <n v="560"/>
    <x v="2"/>
    <s v="US"/>
    <s v="USD"/>
    <n v="1408922049"/>
    <n v="1406330049"/>
    <b v="0"/>
    <n v="9"/>
    <b v="0"/>
    <s v="music/faith"/>
    <n v="10"/>
    <n v="62.22"/>
    <x v="1725"/>
    <x v="3"/>
    <x v="4"/>
    <s v="faith"/>
  </r>
  <r>
    <x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4"/>
    <n v="137.25"/>
    <x v="1726"/>
    <x v="3"/>
    <x v="4"/>
    <s v="faith"/>
  </r>
  <r>
    <x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0"/>
    <n v="1"/>
    <x v="1727"/>
    <x v="0"/>
    <x v="4"/>
    <s v="faith"/>
  </r>
  <r>
    <x v="1728"/>
    <s v="With His Presence"/>
    <x v="1726"/>
    <n v="1250"/>
    <n v="855"/>
    <x v="2"/>
    <s v="US"/>
    <s v="USD"/>
    <n v="1445439674"/>
    <n v="1442847674"/>
    <b v="0"/>
    <n v="7"/>
    <b v="0"/>
    <s v="music/faith"/>
    <n v="68"/>
    <n v="122.14"/>
    <x v="1728"/>
    <x v="0"/>
    <x v="4"/>
    <s v="faith"/>
  </r>
  <r>
    <x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1729"/>
    <x v="2"/>
    <x v="4"/>
    <s v="faith"/>
  </r>
  <r>
    <x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1730"/>
    <x v="0"/>
    <x v="4"/>
    <s v="faith"/>
  </r>
  <r>
    <x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1731"/>
    <x v="0"/>
    <x v="4"/>
    <s v="faith"/>
  </r>
  <r>
    <x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1732"/>
    <x v="0"/>
    <x v="4"/>
    <s v="faith"/>
  </r>
  <r>
    <x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1733"/>
    <x v="2"/>
    <x v="4"/>
    <s v="faith"/>
  </r>
  <r>
    <x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0"/>
    <n v="1"/>
    <x v="1734"/>
    <x v="0"/>
    <x v="4"/>
    <s v="faith"/>
  </r>
  <r>
    <x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1735"/>
    <x v="2"/>
    <x v="4"/>
    <s v="faith"/>
  </r>
  <r>
    <x v="1736"/>
    <s v="In His Presence"/>
    <x v="1734"/>
    <n v="3000"/>
    <n v="22"/>
    <x v="2"/>
    <s v="US"/>
    <s v="USD"/>
    <n v="1447018833"/>
    <n v="1444423233"/>
    <b v="0"/>
    <n v="1"/>
    <b v="0"/>
    <s v="music/faith"/>
    <n v="1"/>
    <n v="22"/>
    <x v="1736"/>
    <x v="0"/>
    <x v="4"/>
    <s v="faith"/>
  </r>
  <r>
    <x v="1737"/>
    <s v="Healing"/>
    <x v="1735"/>
    <n v="4000"/>
    <n v="850"/>
    <x v="2"/>
    <s v="US"/>
    <s v="USD"/>
    <n v="1437432392"/>
    <n v="1434840392"/>
    <b v="0"/>
    <n v="15"/>
    <b v="0"/>
    <s v="music/faith"/>
    <n v="21"/>
    <n v="56.67"/>
    <x v="1737"/>
    <x v="0"/>
    <x v="4"/>
    <s v="faith"/>
  </r>
  <r>
    <x v="1738"/>
    <s v="The Flashing Lights"/>
    <x v="1736"/>
    <n v="5000"/>
    <n v="20"/>
    <x v="2"/>
    <s v="US"/>
    <s v="USD"/>
    <n v="1412283542"/>
    <n v="1409691542"/>
    <b v="0"/>
    <n v="1"/>
    <b v="0"/>
    <s v="music/faith"/>
    <n v="0"/>
    <n v="20"/>
    <x v="1738"/>
    <x v="3"/>
    <x v="4"/>
    <s v="faith"/>
  </r>
  <r>
    <x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"/>
    <n v="1"/>
    <x v="1739"/>
    <x v="2"/>
    <x v="4"/>
    <s v="faith"/>
  </r>
  <r>
    <x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1740"/>
    <x v="0"/>
    <x v="4"/>
    <s v="faith"/>
  </r>
  <r>
    <x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1"/>
    <n v="25.58"/>
    <x v="1741"/>
    <x v="0"/>
    <x v="8"/>
    <s v="photobooks"/>
  </r>
  <r>
    <x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9"/>
    <n v="63.97"/>
    <x v="1742"/>
    <x v="2"/>
    <x v="8"/>
    <s v="photobooks"/>
  </r>
  <r>
    <x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"/>
    <n v="89.93"/>
    <x v="1743"/>
    <x v="2"/>
    <x v="8"/>
    <s v="photobooks"/>
  </r>
  <r>
    <x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"/>
    <n v="93.07"/>
    <x v="1744"/>
    <x v="0"/>
    <x v="8"/>
    <s v="photobooks"/>
  </r>
  <r>
    <x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"/>
    <n v="89.67"/>
    <x v="1745"/>
    <x v="2"/>
    <x v="8"/>
    <s v="photobooks"/>
  </r>
  <r>
    <x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"/>
    <n v="207.62"/>
    <x v="1746"/>
    <x v="2"/>
    <x v="8"/>
    <s v="photobooks"/>
  </r>
  <r>
    <x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5"/>
    <n v="59.41"/>
    <x v="1747"/>
    <x v="0"/>
    <x v="8"/>
    <s v="photobooks"/>
  </r>
  <r>
    <x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30"/>
    <n v="358.97"/>
    <x v="1748"/>
    <x v="0"/>
    <x v="8"/>
    <s v="photobooks"/>
  </r>
  <r>
    <x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"/>
    <n v="94.74"/>
    <x v="1749"/>
    <x v="1"/>
    <x v="8"/>
    <s v="photobooks"/>
  </r>
  <r>
    <x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750"/>
    <x v="2"/>
    <x v="8"/>
    <s v="photobooks"/>
  </r>
  <r>
    <x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3"/>
    <n v="168.69"/>
    <x v="1751"/>
    <x v="0"/>
    <x v="8"/>
    <s v="photobooks"/>
  </r>
  <r>
    <x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"/>
    <n v="34.69"/>
    <x v="1752"/>
    <x v="2"/>
    <x v="8"/>
    <s v="photobooks"/>
  </r>
  <r>
    <x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6"/>
    <x v="1753"/>
    <x v="2"/>
    <x v="8"/>
    <s v="photobooks"/>
  </r>
  <r>
    <x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1"/>
    <n v="104.39"/>
    <x v="1754"/>
    <x v="0"/>
    <x v="8"/>
    <s v="photobooks"/>
  </r>
  <r>
    <x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1755"/>
    <x v="0"/>
    <x v="8"/>
    <s v="photobooks"/>
  </r>
  <r>
    <x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3"/>
    <n v="47.13"/>
    <x v="1756"/>
    <x v="2"/>
    <x v="8"/>
    <s v="photobooks"/>
  </r>
  <r>
    <x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6"/>
    <n v="414.29"/>
    <x v="1757"/>
    <x v="2"/>
    <x v="8"/>
    <s v="photobooks"/>
  </r>
  <r>
    <x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5"/>
    <n v="42.48"/>
    <x v="1758"/>
    <x v="2"/>
    <x v="8"/>
    <s v="photobooks"/>
  </r>
  <r>
    <x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7"/>
    <n v="108.78"/>
    <x v="1759"/>
    <x v="0"/>
    <x v="8"/>
    <s v="photobooks"/>
  </r>
  <r>
    <x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"/>
    <n v="81.099999999999994"/>
    <x v="1760"/>
    <x v="2"/>
    <x v="8"/>
    <s v="photobooks"/>
  </r>
  <r>
    <x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7"/>
    <x v="1761"/>
    <x v="0"/>
    <x v="8"/>
    <s v="photobooks"/>
  </r>
  <r>
    <x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1762"/>
    <x v="2"/>
    <x v="8"/>
    <s v="photobooks"/>
  </r>
  <r>
    <x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2"/>
    <n v="103.64"/>
    <x v="1763"/>
    <x v="2"/>
    <x v="8"/>
    <s v="photobooks"/>
  </r>
  <r>
    <x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20"/>
    <n v="55.28"/>
    <x v="1764"/>
    <x v="3"/>
    <x v="8"/>
    <s v="photobooks"/>
  </r>
  <r>
    <x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"/>
    <n v="72.17"/>
    <x v="1765"/>
    <x v="3"/>
    <x v="8"/>
    <s v="photobooks"/>
  </r>
  <r>
    <x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1766"/>
    <x v="3"/>
    <x v="8"/>
    <s v="photobooks"/>
  </r>
  <r>
    <x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6"/>
    <n v="58.62"/>
    <x v="1767"/>
    <x v="3"/>
    <x v="8"/>
    <s v="photobooks"/>
  </r>
  <r>
    <x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4"/>
    <n v="12.47"/>
    <x v="1768"/>
    <x v="3"/>
    <x v="8"/>
    <s v="photobooks"/>
  </r>
  <r>
    <x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3"/>
    <n v="49.14"/>
    <x v="1769"/>
    <x v="3"/>
    <x v="8"/>
    <s v="photobooks"/>
  </r>
  <r>
    <x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7"/>
    <n v="150.5"/>
    <x v="1770"/>
    <x v="3"/>
    <x v="8"/>
    <s v="photobooks"/>
  </r>
  <r>
    <x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"/>
    <n v="35.799999999999997"/>
    <x v="1771"/>
    <x v="3"/>
    <x v="8"/>
    <s v="photobooks"/>
  </r>
  <r>
    <x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6"/>
    <n v="45.16"/>
    <x v="1772"/>
    <x v="3"/>
    <x v="8"/>
    <s v="photobooks"/>
  </r>
  <r>
    <x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"/>
    <n v="98.79"/>
    <x v="1773"/>
    <x v="3"/>
    <x v="8"/>
    <s v="photobooks"/>
  </r>
  <r>
    <x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6"/>
    <n v="88.31"/>
    <x v="1774"/>
    <x v="3"/>
    <x v="8"/>
    <s v="photobooks"/>
  </r>
  <r>
    <x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"/>
    <n v="170.63"/>
    <x v="1775"/>
    <x v="3"/>
    <x v="8"/>
    <s v="photobooks"/>
  </r>
  <r>
    <x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7"/>
    <n v="83.75"/>
    <x v="1776"/>
    <x v="3"/>
    <x v="8"/>
    <s v="photobooks"/>
  </r>
  <r>
    <x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4"/>
    <n v="65.099999999999994"/>
    <x v="1777"/>
    <x v="0"/>
    <x v="8"/>
    <s v="photobooks"/>
  </r>
  <r>
    <x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2"/>
    <n v="66.33"/>
    <x v="1778"/>
    <x v="0"/>
    <x v="8"/>
    <s v="photobooks"/>
  </r>
  <r>
    <x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"/>
    <n v="104.89"/>
    <x v="1779"/>
    <x v="2"/>
    <x v="8"/>
    <s v="photobooks"/>
  </r>
  <r>
    <x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40"/>
    <n v="78.44"/>
    <x v="1780"/>
    <x v="2"/>
    <x v="8"/>
    <s v="photobooks"/>
  </r>
  <r>
    <x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6"/>
    <n v="59.04"/>
    <x v="1781"/>
    <x v="2"/>
    <x v="8"/>
    <s v="photobooks"/>
  </r>
  <r>
    <x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"/>
    <n v="71.34"/>
    <x v="1782"/>
    <x v="2"/>
    <x v="8"/>
    <s v="photobooks"/>
  </r>
  <r>
    <x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4"/>
    <n v="51.23"/>
    <x v="1783"/>
    <x v="0"/>
    <x v="8"/>
    <s v="photobooks"/>
  </r>
  <r>
    <x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40"/>
    <n v="60.24"/>
    <x v="1784"/>
    <x v="3"/>
    <x v="8"/>
    <s v="photobooks"/>
  </r>
  <r>
    <x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"/>
    <n v="44.94"/>
    <x v="1785"/>
    <x v="3"/>
    <x v="8"/>
    <s v="photobooks"/>
  </r>
  <r>
    <x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8"/>
    <n v="31.21"/>
    <x v="1786"/>
    <x v="3"/>
    <x v="8"/>
    <s v="photobooks"/>
  </r>
  <r>
    <x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"/>
    <n v="63.88"/>
    <x v="1787"/>
    <x v="0"/>
    <x v="8"/>
    <s v="photobooks"/>
  </r>
  <r>
    <x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"/>
    <n v="19"/>
    <x v="1788"/>
    <x v="3"/>
    <x v="8"/>
    <s v="photobooks"/>
  </r>
  <r>
    <x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1"/>
    <n v="10"/>
    <x v="1789"/>
    <x v="3"/>
    <x v="8"/>
    <s v="photobooks"/>
  </r>
  <r>
    <x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5"/>
    <n v="109.07"/>
    <x v="1790"/>
    <x v="0"/>
    <x v="8"/>
    <s v="photobooks"/>
  </r>
  <r>
    <x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4"/>
    <n v="26.75"/>
    <x v="1791"/>
    <x v="3"/>
    <x v="8"/>
    <s v="photobooks"/>
  </r>
  <r>
    <x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"/>
    <n v="109.94"/>
    <x v="1792"/>
    <x v="0"/>
    <x v="8"/>
    <s v="photobooks"/>
  </r>
  <r>
    <x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"/>
    <n v="20"/>
    <x v="1793"/>
    <x v="3"/>
    <x v="8"/>
    <s v="photobooks"/>
  </r>
  <r>
    <x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"/>
    <n v="55.39"/>
    <x v="1794"/>
    <x v="0"/>
    <x v="8"/>
    <s v="photobooks"/>
  </r>
  <r>
    <x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9"/>
    <n v="133.9"/>
    <x v="1795"/>
    <x v="2"/>
    <x v="8"/>
    <s v="photobooks"/>
  </r>
  <r>
    <x v="1796"/>
    <s v="Kenema"/>
    <x v="1794"/>
    <n v="19000"/>
    <n v="4190"/>
    <x v="2"/>
    <s v="GB"/>
    <s v="GBP"/>
    <n v="1469356366"/>
    <n v="1464172366"/>
    <b v="1"/>
    <n v="86"/>
    <b v="0"/>
    <s v="photography/photobooks"/>
    <n v="22"/>
    <n v="48.72"/>
    <x v="1796"/>
    <x v="2"/>
    <x v="8"/>
    <s v="photobooks"/>
  </r>
  <r>
    <x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8"/>
    <n v="48.25"/>
    <x v="1797"/>
    <x v="2"/>
    <x v="8"/>
    <s v="photobooks"/>
  </r>
  <r>
    <x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4"/>
    <n v="58.97"/>
    <x v="1798"/>
    <x v="0"/>
    <x v="8"/>
    <s v="photobooks"/>
  </r>
  <r>
    <x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2"/>
    <n v="11.64"/>
    <x v="1799"/>
    <x v="3"/>
    <x v="8"/>
    <s v="photobooks"/>
  </r>
  <r>
    <x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"/>
    <n v="83.72"/>
    <x v="1800"/>
    <x v="2"/>
    <x v="8"/>
    <s v="photobooks"/>
  </r>
  <r>
    <x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4"/>
    <n v="63.65"/>
    <x v="1801"/>
    <x v="0"/>
    <x v="8"/>
    <s v="photobooks"/>
  </r>
  <r>
    <x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"/>
    <n v="94.28"/>
    <x v="1802"/>
    <x v="0"/>
    <x v="8"/>
    <s v="photobooks"/>
  </r>
  <r>
    <x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1"/>
    <n v="71.87"/>
    <x v="1803"/>
    <x v="0"/>
    <x v="8"/>
    <s v="photobooks"/>
  </r>
  <r>
    <x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"/>
    <n v="104.85"/>
    <x v="1804"/>
    <x v="0"/>
    <x v="8"/>
    <s v="photobooks"/>
  </r>
  <r>
    <x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"/>
    <n v="67.14"/>
    <x v="1805"/>
    <x v="0"/>
    <x v="8"/>
    <s v="photobooks"/>
  </r>
  <r>
    <x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3"/>
    <n v="73.88"/>
    <x v="1806"/>
    <x v="3"/>
    <x v="8"/>
    <s v="photobooks"/>
  </r>
  <r>
    <x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"/>
    <n v="69.13"/>
    <x v="1807"/>
    <x v="3"/>
    <x v="8"/>
    <s v="photobooks"/>
  </r>
  <r>
    <x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"/>
    <n v="120.77"/>
    <x v="1808"/>
    <x v="1"/>
    <x v="8"/>
    <s v="photobooks"/>
  </r>
  <r>
    <x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1"/>
    <n v="42.22"/>
    <x v="1809"/>
    <x v="0"/>
    <x v="8"/>
    <s v="photobooks"/>
  </r>
  <r>
    <x v="1810"/>
    <s v="Film Speed"/>
    <x v="1808"/>
    <n v="450"/>
    <n v="15"/>
    <x v="2"/>
    <s v="US"/>
    <s v="USD"/>
    <n v="1408657826"/>
    <n v="1407621026"/>
    <b v="0"/>
    <n v="2"/>
    <b v="0"/>
    <s v="photography/photobooks"/>
    <n v="3"/>
    <n v="7.5"/>
    <x v="1810"/>
    <x v="3"/>
    <x v="8"/>
    <s v="photobooks"/>
  </r>
  <r>
    <x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0"/>
    <n v="1.54"/>
    <x v="1811"/>
    <x v="3"/>
    <x v="8"/>
    <s v="photobooks"/>
  </r>
  <r>
    <x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"/>
    <n v="37.61"/>
    <x v="1812"/>
    <x v="2"/>
    <x v="8"/>
    <s v="photobooks"/>
  </r>
  <r>
    <x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1813"/>
    <x v="3"/>
    <x v="8"/>
    <s v="photobooks"/>
  </r>
  <r>
    <x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"/>
    <n v="42.16"/>
    <x v="1814"/>
    <x v="0"/>
    <x v="8"/>
    <s v="photobooks"/>
  </r>
  <r>
    <x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1815"/>
    <x v="0"/>
    <x v="8"/>
    <s v="photobooks"/>
  </r>
  <r>
    <x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"/>
    <n v="84.83"/>
    <x v="1816"/>
    <x v="2"/>
    <x v="8"/>
    <s v="photobooks"/>
  </r>
  <r>
    <x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"/>
    <n v="94.19"/>
    <x v="1817"/>
    <x v="2"/>
    <x v="8"/>
    <s v="photobooks"/>
  </r>
  <r>
    <x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1818"/>
    <x v="0"/>
    <x v="8"/>
    <s v="photobooks"/>
  </r>
  <r>
    <x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"/>
    <n v="6.25"/>
    <x v="1819"/>
    <x v="3"/>
    <x v="8"/>
    <s v="photobooks"/>
  </r>
  <r>
    <x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7"/>
    <n v="213.38"/>
    <x v="1820"/>
    <x v="0"/>
    <x v="8"/>
    <s v="photobooks"/>
  </r>
  <r>
    <x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5"/>
    <n v="59.16"/>
    <x v="1821"/>
    <x v="5"/>
    <x v="4"/>
    <s v="rock"/>
  </r>
  <r>
    <x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"/>
    <x v="1822"/>
    <x v="4"/>
    <x v="4"/>
    <s v="rock"/>
  </r>
  <r>
    <x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6"/>
    <n v="24.58"/>
    <x v="1823"/>
    <x v="5"/>
    <x v="4"/>
    <s v="rock"/>
  </r>
  <r>
    <x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"/>
    <n v="75.05"/>
    <x v="1824"/>
    <x v="4"/>
    <x v="4"/>
    <s v="rock"/>
  </r>
  <r>
    <x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"/>
    <n v="42.02"/>
    <x v="1825"/>
    <x v="4"/>
    <x v="4"/>
    <s v="rock"/>
  </r>
  <r>
    <x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6"/>
    <x v="1826"/>
    <x v="3"/>
    <x v="4"/>
    <s v="rock"/>
  </r>
  <r>
    <x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1"/>
    <n v="83.89"/>
    <x v="1827"/>
    <x v="6"/>
    <x v="4"/>
    <s v="rock"/>
  </r>
  <r>
    <x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"/>
    <n v="417.33"/>
    <x v="1828"/>
    <x v="3"/>
    <x v="4"/>
    <s v="rock"/>
  </r>
  <r>
    <x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7"/>
    <n v="75.77"/>
    <x v="1829"/>
    <x v="7"/>
    <x v="4"/>
    <s v="rock"/>
  </r>
  <r>
    <x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2"/>
    <n v="67.39"/>
    <x v="1830"/>
    <x v="3"/>
    <x v="4"/>
    <s v="rock"/>
  </r>
  <r>
    <x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69999999999993"/>
    <x v="1831"/>
    <x v="5"/>
    <x v="4"/>
    <s v="rock"/>
  </r>
  <r>
    <x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3"/>
    <n v="25"/>
    <x v="1832"/>
    <x v="6"/>
    <x v="4"/>
    <s v="rock"/>
  </r>
  <r>
    <x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3"/>
    <n v="42"/>
    <x v="1833"/>
    <x v="4"/>
    <x v="4"/>
    <s v="rock"/>
  </r>
  <r>
    <x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"/>
    <n v="131.16999999999999"/>
    <x v="1834"/>
    <x v="3"/>
    <x v="4"/>
    <s v="rock"/>
  </r>
  <r>
    <x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"/>
    <x v="1835"/>
    <x v="2"/>
    <x v="4"/>
    <s v="rock"/>
  </r>
  <r>
    <x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"/>
    <n v="182.13"/>
    <x v="1836"/>
    <x v="4"/>
    <x v="4"/>
    <s v="rock"/>
  </r>
  <r>
    <x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7"/>
    <n v="61.37"/>
    <x v="1837"/>
    <x v="5"/>
    <x v="4"/>
    <s v="rock"/>
  </r>
  <r>
    <x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"/>
    <n v="35.770000000000003"/>
    <x v="1838"/>
    <x v="6"/>
    <x v="4"/>
    <s v="rock"/>
  </r>
  <r>
    <x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"/>
    <n v="45.62"/>
    <x v="1839"/>
    <x v="2"/>
    <x v="4"/>
    <s v="rock"/>
  </r>
  <r>
    <x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9"/>
    <n v="75.38"/>
    <x v="1840"/>
    <x v="4"/>
    <x v="4"/>
    <s v="rock"/>
  </r>
  <r>
    <x v="1841"/>
    <s v="Hydra Effect Debut EP"/>
    <x v="1839"/>
    <n v="2000"/>
    <n v="2035"/>
    <x v="0"/>
    <s v="US"/>
    <s v="USD"/>
    <n v="1400561940"/>
    <n v="1397679445"/>
    <b v="0"/>
    <n v="40"/>
    <b v="1"/>
    <s v="music/rock"/>
    <n v="102"/>
    <n v="50.88"/>
    <x v="1841"/>
    <x v="3"/>
    <x v="4"/>
    <s v="rock"/>
  </r>
  <r>
    <x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"/>
    <n v="119.29"/>
    <x v="1842"/>
    <x v="0"/>
    <x v="4"/>
    <s v="rock"/>
  </r>
  <r>
    <x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"/>
    <n v="92.54"/>
    <x v="1843"/>
    <x v="6"/>
    <x v="4"/>
    <s v="rock"/>
  </r>
  <r>
    <x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"/>
    <n v="76.05"/>
    <x v="1844"/>
    <x v="6"/>
    <x v="4"/>
    <s v="rock"/>
  </r>
  <r>
    <x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"/>
    <x v="1845"/>
    <x v="2"/>
    <x v="4"/>
    <s v="rock"/>
  </r>
  <r>
    <x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8"/>
    <n v="98.99"/>
    <x v="1846"/>
    <x v="5"/>
    <x v="4"/>
    <s v="rock"/>
  </r>
  <r>
    <x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1"/>
    <n v="79.53"/>
    <x v="1847"/>
    <x v="0"/>
    <x v="4"/>
    <s v="rock"/>
  </r>
  <r>
    <x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"/>
    <n v="134.21"/>
    <x v="1848"/>
    <x v="6"/>
    <x v="4"/>
    <s v="rock"/>
  </r>
  <r>
    <x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"/>
    <n v="37.630000000000003"/>
    <x v="1849"/>
    <x v="5"/>
    <x v="4"/>
    <s v="rock"/>
  </r>
  <r>
    <x v="1850"/>
    <s v="WILKES EP"/>
    <x v="1848"/>
    <n v="9000"/>
    <n v="9137"/>
    <x v="0"/>
    <s v="US"/>
    <s v="USD"/>
    <n v="1405033300"/>
    <n v="1402441300"/>
    <b v="0"/>
    <n v="179"/>
    <b v="1"/>
    <s v="music/rock"/>
    <n v="102"/>
    <n v="51.04"/>
    <x v="1850"/>
    <x v="3"/>
    <x v="4"/>
    <s v="rock"/>
  </r>
  <r>
    <x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"/>
    <n v="50.04"/>
    <x v="1851"/>
    <x v="3"/>
    <x v="4"/>
    <s v="rock"/>
  </r>
  <r>
    <x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7"/>
    <n v="133.93"/>
    <x v="1852"/>
    <x v="0"/>
    <x v="4"/>
    <s v="rock"/>
  </r>
  <r>
    <x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2"/>
    <n v="58.21"/>
    <x v="1853"/>
    <x v="5"/>
    <x v="4"/>
    <s v="rock"/>
  </r>
  <r>
    <x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"/>
    <n v="88.04"/>
    <x v="1854"/>
    <x v="4"/>
    <x v="4"/>
    <s v="rock"/>
  </r>
  <r>
    <x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"/>
    <n v="70.58"/>
    <x v="1855"/>
    <x v="4"/>
    <x v="4"/>
    <s v="rock"/>
  </r>
  <r>
    <x v="1856"/>
    <s v="Lazy Sunday"/>
    <x v="1854"/>
    <n v="2000"/>
    <n v="2025"/>
    <x v="0"/>
    <s v="US"/>
    <s v="USD"/>
    <n v="1405715472"/>
    <n v="1403901072"/>
    <b v="0"/>
    <n v="38"/>
    <b v="1"/>
    <s v="music/rock"/>
    <n v="101"/>
    <n v="53.29"/>
    <x v="1856"/>
    <x v="3"/>
    <x v="4"/>
    <s v="rock"/>
  </r>
  <r>
    <x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000000000001"/>
    <x v="1857"/>
    <x v="3"/>
    <x v="4"/>
    <s v="rock"/>
  </r>
  <r>
    <x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9"/>
    <n v="40.549999999999997"/>
    <x v="1858"/>
    <x v="6"/>
    <x v="4"/>
    <s v="rock"/>
  </r>
  <r>
    <x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2"/>
    <n v="70.63"/>
    <x v="1859"/>
    <x v="6"/>
    <x v="4"/>
    <s v="rock"/>
  </r>
  <r>
    <x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"/>
    <n v="52.68"/>
    <x v="1860"/>
    <x v="3"/>
    <x v="4"/>
    <s v="rock"/>
  </r>
  <r>
    <x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1861"/>
    <x v="3"/>
    <x v="6"/>
    <s v="mobile games"/>
  </r>
  <r>
    <x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"/>
    <n v="90.94"/>
    <x v="1862"/>
    <x v="1"/>
    <x v="6"/>
    <s v="mobile games"/>
  </r>
  <r>
    <x v="1863"/>
    <s v="Project: 20M813"/>
    <x v="1861"/>
    <n v="2500"/>
    <n v="10"/>
    <x v="2"/>
    <s v="US"/>
    <s v="USD"/>
    <n v="1402600085"/>
    <n v="1400008085"/>
    <b v="0"/>
    <n v="2"/>
    <b v="0"/>
    <s v="games/mobile games"/>
    <n v="0"/>
    <n v="5"/>
    <x v="1863"/>
    <x v="3"/>
    <x v="6"/>
    <s v="mobile games"/>
  </r>
  <r>
    <x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3"/>
    <n v="58.08"/>
    <x v="1864"/>
    <x v="3"/>
    <x v="6"/>
    <s v="mobile games"/>
  </r>
  <r>
    <x v="1865"/>
    <s v="THE RUNNING GAME"/>
    <x v="1863"/>
    <n v="110000"/>
    <n v="4"/>
    <x v="2"/>
    <s v="GB"/>
    <s v="GBP"/>
    <n v="1478425747"/>
    <n v="1475398147"/>
    <b v="0"/>
    <n v="2"/>
    <b v="0"/>
    <s v="games/mobile games"/>
    <n v="0"/>
    <n v="2"/>
    <x v="1865"/>
    <x v="2"/>
    <x v="6"/>
    <s v="mobile games"/>
  </r>
  <r>
    <x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1"/>
    <n v="62.5"/>
    <x v="1866"/>
    <x v="1"/>
    <x v="6"/>
    <s v="mobile games"/>
  </r>
  <r>
    <x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"/>
    <n v="10"/>
    <x v="1867"/>
    <x v="2"/>
    <x v="6"/>
    <s v="mobile games"/>
  </r>
  <r>
    <x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5"/>
    <n v="71.59"/>
    <x v="1868"/>
    <x v="0"/>
    <x v="6"/>
    <s v="mobile games"/>
  </r>
  <r>
    <x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1869"/>
    <x v="2"/>
    <x v="6"/>
    <s v="mobile games"/>
  </r>
  <r>
    <x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"/>
    <n v="32.82"/>
    <x v="1870"/>
    <x v="2"/>
    <x v="6"/>
    <s v="mobile games"/>
  </r>
  <r>
    <x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2"/>
    <n v="49.12"/>
    <x v="1871"/>
    <x v="3"/>
    <x v="6"/>
    <s v="mobile games"/>
  </r>
  <r>
    <x v="1872"/>
    <s v="ZombieTime!"/>
    <x v="1870"/>
    <n v="20000"/>
    <n v="212"/>
    <x v="2"/>
    <s v="US"/>
    <s v="USD"/>
    <n v="1435633602"/>
    <n v="1433041602"/>
    <b v="0"/>
    <n v="13"/>
    <b v="0"/>
    <s v="games/mobile games"/>
    <n v="1"/>
    <n v="16.309999999999999"/>
    <x v="1872"/>
    <x v="0"/>
    <x v="6"/>
    <s v="mobile games"/>
  </r>
  <r>
    <x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"/>
    <n v="18"/>
    <x v="1873"/>
    <x v="0"/>
    <x v="6"/>
    <s v="mobile games"/>
  </r>
  <r>
    <x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0"/>
    <n v="13"/>
    <x v="1874"/>
    <x v="2"/>
    <x v="6"/>
    <s v="mobile games"/>
  </r>
  <r>
    <x v="1875"/>
    <s v="Claws &amp; Fins"/>
    <x v="1873"/>
    <n v="10000"/>
    <n v="51"/>
    <x v="2"/>
    <s v="US"/>
    <s v="USD"/>
    <n v="1470519308"/>
    <n v="1465335308"/>
    <b v="0"/>
    <n v="3"/>
    <b v="0"/>
    <s v="games/mobile games"/>
    <n v="1"/>
    <n v="17"/>
    <x v="1875"/>
    <x v="2"/>
    <x v="6"/>
    <s v="mobile games"/>
  </r>
  <r>
    <x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1876"/>
    <x v="3"/>
    <x v="6"/>
    <s v="mobile games"/>
  </r>
  <r>
    <x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1877"/>
    <x v="0"/>
    <x v="6"/>
    <s v="mobile games"/>
  </r>
  <r>
    <x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1878"/>
    <x v="3"/>
    <x v="6"/>
    <s v="mobile games"/>
  </r>
  <r>
    <x v="1879"/>
    <s v="Alex and More"/>
    <x v="1877"/>
    <n v="5000"/>
    <n v="6"/>
    <x v="2"/>
    <s v="ES"/>
    <s v="EUR"/>
    <n v="1457966129"/>
    <n v="1455377729"/>
    <b v="0"/>
    <n v="2"/>
    <b v="0"/>
    <s v="games/mobile games"/>
    <n v="0"/>
    <n v="3"/>
    <x v="1879"/>
    <x v="2"/>
    <x v="6"/>
    <s v="mobile games"/>
  </r>
  <r>
    <x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"/>
    <n v="41.83"/>
    <x v="1880"/>
    <x v="2"/>
    <x v="6"/>
    <s v="mobile games"/>
  </r>
  <r>
    <x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3"/>
    <n v="49.34"/>
    <x v="1881"/>
    <x v="0"/>
    <x v="4"/>
    <s v="indie rock"/>
  </r>
  <r>
    <x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1"/>
    <n v="41.73"/>
    <x v="1882"/>
    <x v="5"/>
    <x v="4"/>
    <s v="indie rock"/>
  </r>
  <r>
    <x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5"/>
    <n v="32.72"/>
    <x v="1883"/>
    <x v="5"/>
    <x v="4"/>
    <s v="indie rock"/>
  </r>
  <r>
    <x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"/>
    <n v="51.96"/>
    <x v="1884"/>
    <x v="5"/>
    <x v="4"/>
    <s v="indie rock"/>
  </r>
  <r>
    <x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"/>
    <n v="50.69"/>
    <x v="1885"/>
    <x v="5"/>
    <x v="4"/>
    <s v="indie rock"/>
  </r>
  <r>
    <x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"/>
    <n v="42.24"/>
    <x v="1886"/>
    <x v="3"/>
    <x v="4"/>
    <s v="indie rock"/>
  </r>
  <r>
    <x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"/>
    <n v="416.88"/>
    <x v="1887"/>
    <x v="0"/>
    <x v="4"/>
    <s v="indie rock"/>
  </r>
  <r>
    <x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"/>
    <n v="46.65"/>
    <x v="1888"/>
    <x v="7"/>
    <x v="4"/>
    <s v="indie rock"/>
  </r>
  <r>
    <x v="1889"/>
    <s v="LittleBear"/>
    <x v="1887"/>
    <n v="2000"/>
    <n v="2132"/>
    <x v="0"/>
    <s v="US"/>
    <s v="USD"/>
    <n v="1363024946"/>
    <n v="1359140546"/>
    <b v="0"/>
    <n v="44"/>
    <b v="1"/>
    <s v="music/indie rock"/>
    <n v="107"/>
    <n v="48.45"/>
    <x v="1889"/>
    <x v="4"/>
    <x v="4"/>
    <s v="indie rock"/>
  </r>
  <r>
    <x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5"/>
    <n v="70.53"/>
    <x v="1890"/>
    <x v="5"/>
    <x v="4"/>
    <s v="indie rock"/>
  </r>
  <r>
    <x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6"/>
    <n v="87.96"/>
    <x v="1891"/>
    <x v="7"/>
    <x v="4"/>
    <s v="indie rock"/>
  </r>
  <r>
    <x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7"/>
    <n v="26.27"/>
    <x v="1892"/>
    <x v="6"/>
    <x v="4"/>
    <s v="indie rock"/>
  </r>
  <r>
    <x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8"/>
    <x v="1893"/>
    <x v="6"/>
    <x v="4"/>
    <s v="indie rock"/>
  </r>
  <r>
    <x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5"/>
    <n v="57.25"/>
    <x v="1894"/>
    <x v="5"/>
    <x v="4"/>
    <s v="indie rock"/>
  </r>
  <r>
    <x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2"/>
    <n v="196.34"/>
    <x v="1895"/>
    <x v="0"/>
    <x v="4"/>
    <s v="indie rock"/>
  </r>
  <r>
    <x v="1896"/>
    <s v="the bridge"/>
    <x v="1894"/>
    <n v="451"/>
    <n v="559"/>
    <x v="0"/>
    <s v="US"/>
    <s v="USD"/>
    <n v="1334250165"/>
    <n v="1331658165"/>
    <b v="0"/>
    <n v="13"/>
    <b v="1"/>
    <s v="music/indie rock"/>
    <n v="124"/>
    <n v="43"/>
    <x v="1896"/>
    <x v="5"/>
    <x v="4"/>
    <s v="indie rock"/>
  </r>
  <r>
    <x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"/>
    <n v="35.549999999999997"/>
    <x v="1897"/>
    <x v="3"/>
    <x v="4"/>
    <s v="indie rock"/>
  </r>
  <r>
    <x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5"/>
    <n v="68.81"/>
    <x v="1898"/>
    <x v="0"/>
    <x v="4"/>
    <s v="indie rock"/>
  </r>
  <r>
    <x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"/>
    <n v="28.57"/>
    <x v="1899"/>
    <x v="0"/>
    <x v="4"/>
    <s v="indie rock"/>
  </r>
  <r>
    <x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"/>
    <n v="50.63"/>
    <x v="1900"/>
    <x v="5"/>
    <x v="4"/>
    <s v="indie rock"/>
  </r>
  <r>
    <x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3"/>
    <n v="106.8"/>
    <x v="1901"/>
    <x v="0"/>
    <x v="2"/>
    <s v="gadgets"/>
  </r>
  <r>
    <x v="1902"/>
    <s v="Cardboard reality"/>
    <x v="1900"/>
    <n v="1000"/>
    <n v="12"/>
    <x v="2"/>
    <s v="NL"/>
    <s v="EUR"/>
    <n v="1425495447"/>
    <n v="1422903447"/>
    <b v="0"/>
    <n v="3"/>
    <b v="0"/>
    <s v="technology/gadgets"/>
    <n v="1"/>
    <n v="4"/>
    <x v="1902"/>
    <x v="0"/>
    <x v="2"/>
    <s v="gadgets"/>
  </r>
  <r>
    <x v="1903"/>
    <s v="MiPointer"/>
    <x v="1901"/>
    <n v="3000"/>
    <n v="1398"/>
    <x v="2"/>
    <s v="US"/>
    <s v="USD"/>
    <n v="1485541791"/>
    <n v="1480357791"/>
    <b v="0"/>
    <n v="41"/>
    <b v="0"/>
    <s v="technology/gadgets"/>
    <n v="47"/>
    <n v="34.1"/>
    <x v="1903"/>
    <x v="2"/>
    <x v="2"/>
    <s v="gadgets"/>
  </r>
  <r>
    <x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"/>
    <n v="25"/>
    <x v="1904"/>
    <x v="0"/>
    <x v="2"/>
    <s v="gadgets"/>
  </r>
  <r>
    <x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"/>
    <n v="10.5"/>
    <x v="1905"/>
    <x v="3"/>
    <x v="2"/>
    <s v="gadgets"/>
  </r>
  <r>
    <x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3"/>
    <n v="215.96"/>
    <x v="1906"/>
    <x v="2"/>
    <x v="2"/>
    <s v="gadgets"/>
  </r>
  <r>
    <x v="1907"/>
    <s v="Litter-Buddy"/>
    <x v="1905"/>
    <n v="30000"/>
    <n v="85"/>
    <x v="2"/>
    <s v="US"/>
    <s v="USD"/>
    <n v="1400853925"/>
    <n v="1399557925"/>
    <b v="0"/>
    <n v="4"/>
    <b v="0"/>
    <s v="technology/gadgets"/>
    <n v="0"/>
    <n v="21.25"/>
    <x v="1907"/>
    <x v="3"/>
    <x v="2"/>
    <s v="gadgets"/>
  </r>
  <r>
    <x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2"/>
    <n v="108.25"/>
    <x v="1908"/>
    <x v="2"/>
    <x v="2"/>
    <s v="gadgets"/>
  </r>
  <r>
    <x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"/>
    <n v="129.97"/>
    <x v="1909"/>
    <x v="3"/>
    <x v="2"/>
    <s v="gadgets"/>
  </r>
  <r>
    <x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"/>
    <n v="117.49"/>
    <x v="1910"/>
    <x v="0"/>
    <x v="2"/>
    <s v="gadgets"/>
  </r>
  <r>
    <x v="1911"/>
    <s v="Charge Furniture"/>
    <x v="1909"/>
    <n v="42500"/>
    <n v="10"/>
    <x v="2"/>
    <s v="NZ"/>
    <s v="NZD"/>
    <n v="1407545334"/>
    <n v="1404953334"/>
    <b v="0"/>
    <n v="1"/>
    <b v="0"/>
    <s v="technology/gadgets"/>
    <n v="0"/>
    <n v="10"/>
    <x v="1911"/>
    <x v="3"/>
    <x v="2"/>
    <s v="gadgets"/>
  </r>
  <r>
    <x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"/>
    <n v="70.599999999999994"/>
    <x v="1912"/>
    <x v="0"/>
    <x v="2"/>
    <s v="gadgets"/>
  </r>
  <r>
    <x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"/>
    <n v="24.5"/>
    <x v="1913"/>
    <x v="3"/>
    <x v="2"/>
    <s v="gadgets"/>
  </r>
  <r>
    <x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"/>
    <n v="30"/>
    <x v="1914"/>
    <x v="3"/>
    <x v="2"/>
    <s v="gadgets"/>
  </r>
  <r>
    <x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2"/>
    <n v="2"/>
    <x v="1915"/>
    <x v="3"/>
    <x v="2"/>
    <s v="gadgets"/>
  </r>
  <r>
    <x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1"/>
    <n v="17"/>
    <x v="1916"/>
    <x v="2"/>
    <x v="2"/>
    <s v="gadgets"/>
  </r>
  <r>
    <x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3"/>
    <n v="2928.93"/>
    <x v="1917"/>
    <x v="1"/>
    <x v="2"/>
    <s v="gadgets"/>
  </r>
  <r>
    <x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"/>
    <n v="28.89"/>
    <x v="1918"/>
    <x v="3"/>
    <x v="2"/>
    <s v="gadgets"/>
  </r>
  <r>
    <x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"/>
    <n v="29.63"/>
    <x v="1919"/>
    <x v="0"/>
    <x v="2"/>
    <s v="gadgets"/>
  </r>
  <r>
    <x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"/>
    <n v="40.98"/>
    <x v="1920"/>
    <x v="0"/>
    <x v="2"/>
    <s v="gadgets"/>
  </r>
  <r>
    <x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7"/>
    <n v="54"/>
    <x v="1921"/>
    <x v="5"/>
    <x v="4"/>
    <s v="indie rock"/>
  </r>
  <r>
    <x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6"/>
    <n v="36.11"/>
    <x v="1922"/>
    <x v="4"/>
    <x v="4"/>
    <s v="indie rock"/>
  </r>
  <r>
    <x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1"/>
    <n v="23.15"/>
    <x v="1923"/>
    <x v="6"/>
    <x v="4"/>
    <s v="indie rock"/>
  </r>
  <r>
    <x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"/>
    <n v="104"/>
    <x v="1924"/>
    <x v="4"/>
    <x v="4"/>
    <s v="indie rock"/>
  </r>
  <r>
    <x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"/>
    <n v="31.83"/>
    <x v="1925"/>
    <x v="4"/>
    <x v="4"/>
    <s v="indie rock"/>
  </r>
  <r>
    <x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"/>
    <n v="27.39"/>
    <x v="1926"/>
    <x v="7"/>
    <x v="4"/>
    <s v="indie rock"/>
  </r>
  <r>
    <x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"/>
    <n v="56.36"/>
    <x v="1927"/>
    <x v="5"/>
    <x v="4"/>
    <s v="indie rock"/>
  </r>
  <r>
    <x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"/>
    <n v="77.349999999999994"/>
    <x v="1928"/>
    <x v="4"/>
    <x v="4"/>
    <s v="indie rock"/>
  </r>
  <r>
    <x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"/>
    <n v="42.8"/>
    <x v="1929"/>
    <x v="6"/>
    <x v="4"/>
    <s v="indie rock"/>
  </r>
  <r>
    <x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5"/>
    <x v="1930"/>
    <x v="4"/>
    <x v="4"/>
    <s v="indie rock"/>
  </r>
  <r>
    <x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1"/>
    <n v="48.24"/>
    <x v="1931"/>
    <x v="5"/>
    <x v="4"/>
    <s v="indie rock"/>
  </r>
  <r>
    <x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7"/>
    <n v="70.209999999999994"/>
    <x v="1932"/>
    <x v="5"/>
    <x v="4"/>
    <s v="indie rock"/>
  </r>
  <r>
    <x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"/>
    <n v="94.05"/>
    <x v="1933"/>
    <x v="3"/>
    <x v="4"/>
    <s v="indie rock"/>
  </r>
  <r>
    <x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4"/>
    <n v="80.27"/>
    <x v="1934"/>
    <x v="6"/>
    <x v="4"/>
    <s v="indie rock"/>
  </r>
  <r>
    <x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"/>
    <n v="54.2"/>
    <x v="1935"/>
    <x v="3"/>
    <x v="4"/>
    <s v="indie rock"/>
  </r>
  <r>
    <x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7"/>
    <n v="60.27"/>
    <x v="1936"/>
    <x v="6"/>
    <x v="4"/>
    <s v="indie rock"/>
  </r>
  <r>
    <x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"/>
    <n v="38.74"/>
    <x v="1937"/>
    <x v="5"/>
    <x v="4"/>
    <s v="indie rock"/>
  </r>
  <r>
    <x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6"/>
    <n v="152.54"/>
    <x v="1938"/>
    <x v="4"/>
    <x v="4"/>
    <s v="indie rock"/>
  </r>
  <r>
    <x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1"/>
    <n v="115.31"/>
    <x v="1939"/>
    <x v="4"/>
    <x v="4"/>
    <s v="indie rock"/>
  </r>
  <r>
    <x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1"/>
    <n v="35.840000000000003"/>
    <x v="1940"/>
    <x v="6"/>
    <x v="4"/>
    <s v="indie rock"/>
  </r>
  <r>
    <x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941"/>
    <x v="3"/>
    <x v="2"/>
    <s v="hardware"/>
  </r>
  <r>
    <x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"/>
    <n v="87.44"/>
    <x v="1942"/>
    <x v="6"/>
    <x v="2"/>
    <s v="hardware"/>
  </r>
  <r>
    <x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943"/>
    <x v="2"/>
    <x v="2"/>
    <s v="hardware"/>
  </r>
  <r>
    <x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"/>
    <n v="176.2"/>
    <x v="1944"/>
    <x v="3"/>
    <x v="2"/>
    <s v="hardware"/>
  </r>
  <r>
    <x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"/>
    <n v="511.79"/>
    <x v="1945"/>
    <x v="0"/>
    <x v="2"/>
    <s v="hardware"/>
  </r>
  <r>
    <x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50"/>
    <n v="160.44"/>
    <x v="1946"/>
    <x v="3"/>
    <x v="2"/>
    <s v="hardware"/>
  </r>
  <r>
    <x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1"/>
    <n v="35"/>
    <x v="1947"/>
    <x v="8"/>
    <x v="2"/>
    <s v="hardware"/>
  </r>
  <r>
    <x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"/>
    <n v="188.51"/>
    <x v="1948"/>
    <x v="2"/>
    <x v="2"/>
    <s v="hardware"/>
  </r>
  <r>
    <x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"/>
    <n v="56.2"/>
    <x v="1949"/>
    <x v="3"/>
    <x v="2"/>
    <s v="hardware"/>
  </r>
  <r>
    <x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1"/>
    <n v="51.31"/>
    <x v="1950"/>
    <x v="6"/>
    <x v="2"/>
    <s v="hardware"/>
  </r>
  <r>
    <x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"/>
    <n v="127.36"/>
    <x v="1951"/>
    <x v="2"/>
    <x v="2"/>
    <s v="hardware"/>
  </r>
  <r>
    <x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"/>
    <n v="101.86"/>
    <x v="1952"/>
    <x v="4"/>
    <x v="2"/>
    <s v="hardware"/>
  </r>
  <r>
    <x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6"/>
    <n v="230.56"/>
    <x v="1953"/>
    <x v="5"/>
    <x v="2"/>
    <s v="hardware"/>
  </r>
  <r>
    <x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9"/>
    <n v="842.11"/>
    <x v="1954"/>
    <x v="2"/>
    <x v="2"/>
    <s v="hardware"/>
  </r>
  <r>
    <x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9"/>
    <n v="577.28"/>
    <x v="1955"/>
    <x v="5"/>
    <x v="2"/>
    <s v="hardware"/>
  </r>
  <r>
    <x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"/>
    <n v="483.34"/>
    <x v="1956"/>
    <x v="0"/>
    <x v="2"/>
    <s v="hardware"/>
  </r>
  <r>
    <x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8"/>
    <n v="76.14"/>
    <x v="1957"/>
    <x v="5"/>
    <x v="2"/>
    <s v="hardware"/>
  </r>
  <r>
    <x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6"/>
    <n v="74.11"/>
    <x v="1958"/>
    <x v="4"/>
    <x v="2"/>
    <s v="hardware"/>
  </r>
  <r>
    <x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7"/>
    <n v="36.97"/>
    <x v="1959"/>
    <x v="3"/>
    <x v="2"/>
    <s v="hardware"/>
  </r>
  <r>
    <x v="1960"/>
    <s v="TREKKAYAK"/>
    <x v="1958"/>
    <n v="70000"/>
    <n v="82532"/>
    <x v="0"/>
    <s v="SE"/>
    <s v="SEK"/>
    <n v="1419151341"/>
    <n v="1416559341"/>
    <b v="1"/>
    <n v="33"/>
    <b v="1"/>
    <s v="technology/hardware"/>
    <n v="118"/>
    <n v="2500.9699999999998"/>
    <x v="1960"/>
    <x v="3"/>
    <x v="2"/>
    <s v="hardware"/>
  </r>
  <r>
    <x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"/>
    <n v="67.69"/>
    <x v="1961"/>
    <x v="5"/>
    <x v="2"/>
    <s v="hardware"/>
  </r>
  <r>
    <x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3"/>
    <n v="63.05"/>
    <x v="1962"/>
    <x v="3"/>
    <x v="2"/>
    <s v="hardware"/>
  </r>
  <r>
    <x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7"/>
    <n v="117.6"/>
    <x v="1963"/>
    <x v="3"/>
    <x v="2"/>
    <s v="hardware"/>
  </r>
  <r>
    <x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60"/>
    <n v="180.75"/>
    <x v="1964"/>
    <x v="2"/>
    <x v="2"/>
    <s v="hardware"/>
  </r>
  <r>
    <x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"/>
    <n v="127.32"/>
    <x v="1965"/>
    <x v="6"/>
    <x v="2"/>
    <s v="hardware"/>
  </r>
  <r>
    <x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966"/>
    <x v="3"/>
    <x v="2"/>
    <s v="hardware"/>
  </r>
  <r>
    <x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"/>
    <n v="182.78"/>
    <x v="1967"/>
    <x v="3"/>
    <x v="2"/>
    <s v="hardware"/>
  </r>
  <r>
    <x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5"/>
    <n v="279.38"/>
    <x v="1968"/>
    <x v="2"/>
    <x v="2"/>
    <s v="hardware"/>
  </r>
  <r>
    <x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"/>
    <n v="61.38"/>
    <x v="1969"/>
    <x v="2"/>
    <x v="2"/>
    <s v="hardware"/>
  </r>
  <r>
    <x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2"/>
    <n v="80.73"/>
    <x v="1970"/>
    <x v="4"/>
    <x v="2"/>
    <s v="hardware"/>
  </r>
  <r>
    <x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971"/>
    <x v="4"/>
    <x v="2"/>
    <s v="hardware"/>
  </r>
  <r>
    <x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"/>
    <n v="70.849999999999994"/>
    <x v="1972"/>
    <x v="5"/>
    <x v="2"/>
    <s v="hardware"/>
  </r>
  <r>
    <x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7"/>
    <n v="247.94"/>
    <x v="1973"/>
    <x v="2"/>
    <x v="2"/>
    <s v="hardware"/>
  </r>
  <r>
    <x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"/>
    <n v="186.81"/>
    <x v="1974"/>
    <x v="4"/>
    <x v="2"/>
    <s v="hardware"/>
  </r>
  <r>
    <x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9"/>
    <n v="131.99"/>
    <x v="1975"/>
    <x v="4"/>
    <x v="2"/>
    <s v="hardware"/>
  </r>
  <r>
    <x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7"/>
    <n v="29.31"/>
    <x v="1976"/>
    <x v="4"/>
    <x v="2"/>
    <s v="hardware"/>
  </r>
  <r>
    <x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"/>
    <n v="245.02"/>
    <x v="1977"/>
    <x v="0"/>
    <x v="2"/>
    <s v="hardware"/>
  </r>
  <r>
    <x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7"/>
    <n v="1323.25"/>
    <x v="1978"/>
    <x v="5"/>
    <x v="2"/>
    <s v="hardware"/>
  </r>
  <r>
    <x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979"/>
    <x v="0"/>
    <x v="2"/>
    <s v="hardware"/>
  </r>
  <r>
    <x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5"/>
    <n v="91.21"/>
    <x v="1980"/>
    <x v="2"/>
    <x v="2"/>
    <s v="hardware"/>
  </r>
  <r>
    <x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"/>
    <n v="31.75"/>
    <x v="1981"/>
    <x v="3"/>
    <x v="8"/>
    <s v="people"/>
  </r>
  <r>
    <x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1982"/>
    <x v="2"/>
    <x v="8"/>
    <s v="people"/>
  </r>
  <r>
    <x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"/>
    <n v="88.69"/>
    <x v="1983"/>
    <x v="2"/>
    <x v="8"/>
    <s v="people"/>
  </r>
  <r>
    <x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"/>
    <n v="453.14"/>
    <x v="1984"/>
    <x v="3"/>
    <x v="8"/>
    <s v="people"/>
  </r>
  <r>
    <x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"/>
    <n v="12.75"/>
    <x v="1985"/>
    <x v="2"/>
    <x v="8"/>
    <s v="people"/>
  </r>
  <r>
    <x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"/>
    <n v="1"/>
    <x v="1986"/>
    <x v="2"/>
    <x v="8"/>
    <s v="people"/>
  </r>
  <r>
    <x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"/>
    <n v="83.43"/>
    <x v="1987"/>
    <x v="0"/>
    <x v="8"/>
    <s v="people"/>
  </r>
  <r>
    <x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"/>
    <n v="25"/>
    <x v="1988"/>
    <x v="0"/>
    <x v="8"/>
    <s v="people"/>
  </r>
  <r>
    <x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1989"/>
    <x v="2"/>
    <x v="8"/>
    <s v="people"/>
  </r>
  <r>
    <x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7"/>
    <n v="101.8"/>
    <x v="1990"/>
    <x v="2"/>
    <x v="8"/>
    <s v="people"/>
  </r>
  <r>
    <x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"/>
    <n v="46.67"/>
    <x v="1991"/>
    <x v="0"/>
    <x v="8"/>
    <s v="people"/>
  </r>
  <r>
    <x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"/>
    <n v="1"/>
    <x v="1992"/>
    <x v="0"/>
    <x v="8"/>
    <s v="people"/>
  </r>
  <r>
    <x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1993"/>
    <x v="0"/>
    <x v="8"/>
    <s v="people"/>
  </r>
  <r>
    <x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1994"/>
    <x v="2"/>
    <x v="8"/>
    <s v="people"/>
  </r>
  <r>
    <x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8"/>
    <n v="26"/>
    <x v="1995"/>
    <x v="0"/>
    <x v="8"/>
    <s v="people"/>
  </r>
  <r>
    <x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1996"/>
    <x v="3"/>
    <x v="8"/>
    <s v="people"/>
  </r>
  <r>
    <x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1997"/>
    <x v="3"/>
    <x v="8"/>
    <s v="people"/>
  </r>
  <r>
    <x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"/>
    <n v="218.33"/>
    <x v="1998"/>
    <x v="3"/>
    <x v="8"/>
    <s v="people"/>
  </r>
  <r>
    <x v="1999"/>
    <s v="Planet Venus"/>
    <x v="1997"/>
    <n v="31000"/>
    <n v="236"/>
    <x v="2"/>
    <s v="GB"/>
    <s v="GBP"/>
    <n v="1415882108"/>
    <n v="1413286508"/>
    <b v="0"/>
    <n v="7"/>
    <b v="0"/>
    <s v="photography/people"/>
    <n v="1"/>
    <n v="33.71"/>
    <x v="1999"/>
    <x v="3"/>
    <x v="8"/>
    <s v="people"/>
  </r>
  <r>
    <x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3"/>
    <n v="25"/>
    <x v="2000"/>
    <x v="0"/>
    <x v="8"/>
    <s v="people"/>
  </r>
  <r>
    <x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001"/>
    <x v="0"/>
    <x v="2"/>
    <s v="hardware"/>
  </r>
  <r>
    <x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7"/>
    <n v="78.83"/>
    <x v="2002"/>
    <x v="2"/>
    <x v="2"/>
    <s v="hardware"/>
  </r>
  <r>
    <x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"/>
    <x v="2003"/>
    <x v="7"/>
    <x v="2"/>
    <s v="hardware"/>
  </r>
  <r>
    <x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"/>
    <n v="331.1"/>
    <x v="2004"/>
    <x v="3"/>
    <x v="2"/>
    <s v="hardware"/>
  </r>
  <r>
    <x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4"/>
    <n v="194.26"/>
    <x v="2005"/>
    <x v="4"/>
    <x v="2"/>
    <s v="hardware"/>
  </r>
  <r>
    <x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8"/>
    <n v="408.98"/>
    <x v="2006"/>
    <x v="3"/>
    <x v="2"/>
    <s v="hardware"/>
  </r>
  <r>
    <x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6"/>
    <n v="84.46"/>
    <x v="2007"/>
    <x v="7"/>
    <x v="2"/>
    <s v="hardware"/>
  </r>
  <r>
    <x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"/>
    <n v="44.85"/>
    <x v="2008"/>
    <x v="6"/>
    <x v="2"/>
    <s v="hardware"/>
  </r>
  <r>
    <x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"/>
    <n v="383.36"/>
    <x v="2009"/>
    <x v="2"/>
    <x v="2"/>
    <s v="hardware"/>
  </r>
  <r>
    <x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"/>
    <n v="55.28"/>
    <x v="2010"/>
    <x v="2"/>
    <x v="2"/>
    <s v="hardware"/>
  </r>
  <r>
    <x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20"/>
    <n v="422.02"/>
    <x v="2011"/>
    <x v="0"/>
    <x v="2"/>
    <s v="hardware"/>
  </r>
  <r>
    <x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5"/>
    <n v="64.180000000000007"/>
    <x v="2012"/>
    <x v="0"/>
    <x v="2"/>
    <s v="hardware"/>
  </r>
  <r>
    <x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5"/>
    <n v="173.58"/>
    <x v="2013"/>
    <x v="2"/>
    <x v="2"/>
    <s v="hardware"/>
  </r>
  <r>
    <x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4"/>
    <n v="88.6"/>
    <x v="2014"/>
    <x v="4"/>
    <x v="2"/>
    <s v="hardware"/>
  </r>
  <r>
    <x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"/>
    <n v="50.22"/>
    <x v="2015"/>
    <x v="6"/>
    <x v="2"/>
    <s v="hardware"/>
  </r>
  <r>
    <x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2"/>
    <n v="192.39"/>
    <x v="2016"/>
    <x v="4"/>
    <x v="2"/>
    <s v="hardware"/>
  </r>
  <r>
    <x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"/>
    <n v="73.42"/>
    <x v="2017"/>
    <x v="5"/>
    <x v="2"/>
    <s v="hardware"/>
  </r>
  <r>
    <x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"/>
    <n v="147.68"/>
    <x v="2018"/>
    <x v="0"/>
    <x v="2"/>
    <s v="hardware"/>
  </r>
  <r>
    <x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5"/>
    <n v="108.97"/>
    <x v="2019"/>
    <x v="2"/>
    <x v="2"/>
    <s v="hardware"/>
  </r>
  <r>
    <x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"/>
    <n v="23.65"/>
    <x v="2020"/>
    <x v="3"/>
    <x v="2"/>
    <s v="hardware"/>
  </r>
  <r>
    <x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"/>
    <n v="147.94999999999999"/>
    <x v="2021"/>
    <x v="3"/>
    <x v="2"/>
    <s v="hardware"/>
  </r>
  <r>
    <x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"/>
    <n v="385.04"/>
    <x v="2022"/>
    <x v="2"/>
    <x v="2"/>
    <s v="hardware"/>
  </r>
  <r>
    <x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"/>
    <n v="457.39"/>
    <x v="2023"/>
    <x v="0"/>
    <x v="2"/>
    <s v="hardware"/>
  </r>
  <r>
    <x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"/>
    <n v="222.99"/>
    <x v="2024"/>
    <x v="5"/>
    <x v="2"/>
    <s v="hardware"/>
  </r>
  <r>
    <x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"/>
    <n v="220.74"/>
    <x v="2025"/>
    <x v="0"/>
    <x v="2"/>
    <s v="hardware"/>
  </r>
  <r>
    <x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"/>
    <n v="73.5"/>
    <x v="2026"/>
    <x v="3"/>
    <x v="2"/>
    <s v="hardware"/>
  </r>
  <r>
    <x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"/>
    <n v="223.1"/>
    <x v="2027"/>
    <x v="0"/>
    <x v="2"/>
    <s v="hardware"/>
  </r>
  <r>
    <x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"/>
    <n v="47.91"/>
    <x v="2028"/>
    <x v="7"/>
    <x v="2"/>
    <s v="hardware"/>
  </r>
  <r>
    <x v="2029"/>
    <s v="Lumin8 Pro"/>
    <x v="2027"/>
    <n v="2500"/>
    <n v="9030"/>
    <x v="0"/>
    <s v="US"/>
    <s v="USD"/>
    <n v="1409099481"/>
    <n v="1406507481"/>
    <b v="1"/>
    <n v="94"/>
    <b v="1"/>
    <s v="technology/hardware"/>
    <n v="361"/>
    <n v="96.06"/>
    <x v="2029"/>
    <x v="3"/>
    <x v="2"/>
    <s v="hardware"/>
  </r>
  <r>
    <x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"/>
    <n v="118.61"/>
    <x v="2030"/>
    <x v="5"/>
    <x v="2"/>
    <s v="hardware"/>
  </r>
  <r>
    <x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"/>
    <n v="118.45"/>
    <x v="2031"/>
    <x v="3"/>
    <x v="2"/>
    <s v="hardware"/>
  </r>
  <r>
    <x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"/>
    <n v="143.21"/>
    <x v="2032"/>
    <x v="2"/>
    <x v="2"/>
    <s v="hardware"/>
  </r>
  <r>
    <x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9"/>
    <n v="282.72000000000003"/>
    <x v="2033"/>
    <x v="3"/>
    <x v="2"/>
    <s v="hardware"/>
  </r>
  <r>
    <x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034"/>
    <x v="0"/>
    <x v="2"/>
    <s v="hardware"/>
  </r>
  <r>
    <x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035"/>
    <x v="0"/>
    <x v="2"/>
    <s v="hardware"/>
  </r>
  <r>
    <x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2"/>
    <n v="46.58"/>
    <x v="2036"/>
    <x v="3"/>
    <x v="2"/>
    <s v="hardware"/>
  </r>
  <r>
    <x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037"/>
    <x v="4"/>
    <x v="2"/>
    <s v="hardware"/>
  </r>
  <r>
    <x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1"/>
    <n v="164.91"/>
    <x v="2038"/>
    <x v="4"/>
    <x v="2"/>
    <s v="hardware"/>
  </r>
  <r>
    <x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"/>
    <n v="449.26"/>
    <x v="2039"/>
    <x v="2"/>
    <x v="2"/>
    <s v="hardware"/>
  </r>
  <r>
    <x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"/>
    <n v="27.47"/>
    <x v="2040"/>
    <x v="4"/>
    <x v="2"/>
    <s v="hardware"/>
  </r>
  <r>
    <x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2"/>
    <n v="143.97999999999999"/>
    <x v="2041"/>
    <x v="2"/>
    <x v="2"/>
    <s v="hardware"/>
  </r>
  <r>
    <x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4"/>
    <n v="88.24"/>
    <x v="2042"/>
    <x v="0"/>
    <x v="2"/>
    <s v="hardware"/>
  </r>
  <r>
    <x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"/>
    <n v="36.33"/>
    <x v="2043"/>
    <x v="2"/>
    <x v="2"/>
    <s v="hardware"/>
  </r>
  <r>
    <x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"/>
    <n v="90.18"/>
    <x v="2044"/>
    <x v="0"/>
    <x v="2"/>
    <s v="hardware"/>
  </r>
  <r>
    <x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"/>
    <n v="152.62"/>
    <x v="2045"/>
    <x v="5"/>
    <x v="2"/>
    <s v="hardware"/>
  </r>
  <r>
    <x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"/>
    <n v="55.81"/>
    <x v="2046"/>
    <x v="4"/>
    <x v="2"/>
    <s v="hardware"/>
  </r>
  <r>
    <x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3"/>
    <n v="227.85"/>
    <x v="2047"/>
    <x v="0"/>
    <x v="2"/>
    <s v="hardware"/>
  </r>
  <r>
    <x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"/>
    <n v="91.83"/>
    <x v="2048"/>
    <x v="4"/>
    <x v="2"/>
    <s v="hardware"/>
  </r>
  <r>
    <x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049"/>
    <x v="4"/>
    <x v="2"/>
    <s v="hardware"/>
  </r>
  <r>
    <x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"/>
    <n v="278.39"/>
    <x v="2050"/>
    <x v="0"/>
    <x v="2"/>
    <s v="hardware"/>
  </r>
  <r>
    <x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"/>
    <n v="43.1"/>
    <x v="2051"/>
    <x v="4"/>
    <x v="2"/>
    <s v="hardware"/>
  </r>
  <r>
    <x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"/>
    <n v="326.29000000000002"/>
    <x v="2052"/>
    <x v="2"/>
    <x v="2"/>
    <s v="hardware"/>
  </r>
  <r>
    <x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"/>
    <n v="41.74"/>
    <x v="2053"/>
    <x v="0"/>
    <x v="2"/>
    <s v="hardware"/>
  </r>
  <r>
    <x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4"/>
    <n v="64.02"/>
    <x v="2054"/>
    <x v="3"/>
    <x v="2"/>
    <s v="hardware"/>
  </r>
  <r>
    <x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"/>
    <n v="99.46"/>
    <x v="2055"/>
    <x v="3"/>
    <x v="2"/>
    <s v="hardware"/>
  </r>
  <r>
    <x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"/>
    <n v="138.49"/>
    <x v="2056"/>
    <x v="4"/>
    <x v="2"/>
    <s v="hardware"/>
  </r>
  <r>
    <x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"/>
    <n v="45.55"/>
    <x v="2057"/>
    <x v="2"/>
    <x v="2"/>
    <s v="hardware"/>
  </r>
  <r>
    <x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"/>
    <n v="10.51"/>
    <x v="2058"/>
    <x v="0"/>
    <x v="2"/>
    <s v="hardware"/>
  </r>
  <r>
    <x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"/>
    <n v="114.77"/>
    <x v="2059"/>
    <x v="0"/>
    <x v="2"/>
    <s v="hardware"/>
  </r>
  <r>
    <x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"/>
    <n v="36"/>
    <x v="2060"/>
    <x v="3"/>
    <x v="2"/>
    <s v="hardware"/>
  </r>
  <r>
    <x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8"/>
    <n v="154.16999999999999"/>
    <x v="2061"/>
    <x v="2"/>
    <x v="2"/>
    <s v="hardware"/>
  </r>
  <r>
    <x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5"/>
    <n v="566.39"/>
    <x v="2062"/>
    <x v="2"/>
    <x v="2"/>
    <s v="hardware"/>
  </r>
  <r>
    <x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"/>
    <n v="120.86"/>
    <x v="2063"/>
    <x v="2"/>
    <x v="2"/>
    <s v="hardware"/>
  </r>
  <r>
    <x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"/>
    <n v="86.16"/>
    <x v="2064"/>
    <x v="4"/>
    <x v="2"/>
    <s v="hardware"/>
  </r>
  <r>
    <x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"/>
    <n v="51.21"/>
    <x v="2065"/>
    <x v="4"/>
    <x v="2"/>
    <s v="hardware"/>
  </r>
  <r>
    <x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9"/>
    <n v="67.260000000000005"/>
    <x v="2066"/>
    <x v="3"/>
    <x v="2"/>
    <s v="hardware"/>
  </r>
  <r>
    <x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7"/>
    <n v="62.8"/>
    <x v="2067"/>
    <x v="0"/>
    <x v="2"/>
    <s v="hardware"/>
  </r>
  <r>
    <x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"/>
    <n v="346.13"/>
    <x v="2068"/>
    <x v="2"/>
    <x v="2"/>
    <s v="hardware"/>
  </r>
  <r>
    <x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"/>
    <n v="244.12"/>
    <x v="2069"/>
    <x v="0"/>
    <x v="2"/>
    <s v="hardware"/>
  </r>
  <r>
    <x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"/>
    <n v="259.25"/>
    <x v="2070"/>
    <x v="2"/>
    <x v="2"/>
    <s v="hardware"/>
  </r>
  <r>
    <x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1"/>
    <n v="201.96"/>
    <x v="2071"/>
    <x v="2"/>
    <x v="2"/>
    <s v="hardware"/>
  </r>
  <r>
    <x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1"/>
    <n v="226.21"/>
    <x v="2072"/>
    <x v="2"/>
    <x v="2"/>
    <s v="hardware"/>
  </r>
  <r>
    <x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3"/>
    <x v="0"/>
    <x v="2"/>
    <s v="hardware"/>
  </r>
  <r>
    <x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3"/>
    <n v="205"/>
    <x v="2074"/>
    <x v="2"/>
    <x v="2"/>
    <s v="hardware"/>
  </r>
  <r>
    <x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"/>
    <n v="20.47"/>
    <x v="2075"/>
    <x v="4"/>
    <x v="2"/>
    <s v="hardware"/>
  </r>
  <r>
    <x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"/>
    <n v="116.35"/>
    <x v="2076"/>
    <x v="3"/>
    <x v="2"/>
    <s v="hardware"/>
  </r>
  <r>
    <x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6"/>
    <n v="307.2"/>
    <x v="2077"/>
    <x v="0"/>
    <x v="2"/>
    <s v="hardware"/>
  </r>
  <r>
    <x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"/>
    <n v="546.69000000000005"/>
    <x v="2078"/>
    <x v="2"/>
    <x v="2"/>
    <s v="hardware"/>
  </r>
  <r>
    <x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"/>
    <n v="47.47"/>
    <x v="2079"/>
    <x v="0"/>
    <x v="2"/>
    <s v="hardware"/>
  </r>
  <r>
    <x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8"/>
    <n v="101.56"/>
    <x v="2080"/>
    <x v="0"/>
    <x v="2"/>
    <s v="hardware"/>
  </r>
  <r>
    <x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5"/>
    <n v="72.91"/>
    <x v="2081"/>
    <x v="5"/>
    <x v="4"/>
    <s v="indie rock"/>
  </r>
  <r>
    <x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1"/>
    <n v="43.71"/>
    <x v="2082"/>
    <x v="6"/>
    <x v="4"/>
    <s v="indie rock"/>
  </r>
  <r>
    <x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"/>
    <n v="34"/>
    <x v="2083"/>
    <x v="5"/>
    <x v="4"/>
    <s v="indie rock"/>
  </r>
  <r>
    <x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"/>
    <n v="70.650000000000006"/>
    <x v="2084"/>
    <x v="3"/>
    <x v="4"/>
    <s v="indie rock"/>
  </r>
  <r>
    <x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4"/>
    <n v="89.3"/>
    <x v="2085"/>
    <x v="5"/>
    <x v="4"/>
    <s v="indie rock"/>
  </r>
  <r>
    <x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1"/>
    <n v="115.09"/>
    <x v="2086"/>
    <x v="6"/>
    <x v="4"/>
    <s v="indie rock"/>
  </r>
  <r>
    <x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4"/>
    <n v="62.12"/>
    <x v="2087"/>
    <x v="6"/>
    <x v="4"/>
    <s v="indie rock"/>
  </r>
  <r>
    <x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6"/>
    <n v="46.2"/>
    <x v="2088"/>
    <x v="7"/>
    <x v="4"/>
    <s v="indie rock"/>
  </r>
  <r>
    <x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"/>
    <n v="48.55"/>
    <x v="2089"/>
    <x v="4"/>
    <x v="4"/>
    <s v="indie rock"/>
  </r>
  <r>
    <x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"/>
    <n v="57.52"/>
    <x v="2090"/>
    <x v="4"/>
    <x v="4"/>
    <s v="indie rock"/>
  </r>
  <r>
    <x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"/>
    <n v="88.15"/>
    <x v="2091"/>
    <x v="6"/>
    <x v="4"/>
    <s v="indie rock"/>
  </r>
  <r>
    <x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"/>
    <n v="110.49"/>
    <x v="2092"/>
    <x v="6"/>
    <x v="4"/>
    <s v="indie rock"/>
  </r>
  <r>
    <x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"/>
    <n v="66.83"/>
    <x v="2093"/>
    <x v="5"/>
    <x v="4"/>
    <s v="indie rock"/>
  </r>
  <r>
    <x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1"/>
    <n v="58.6"/>
    <x v="2094"/>
    <x v="5"/>
    <x v="4"/>
    <s v="indie rock"/>
  </r>
  <r>
    <x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4"/>
    <x v="2095"/>
    <x v="6"/>
    <x v="4"/>
    <s v="indie rock"/>
  </r>
  <r>
    <x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2"/>
    <n v="43.57"/>
    <x v="2096"/>
    <x v="5"/>
    <x v="4"/>
    <s v="indie rock"/>
  </r>
  <r>
    <x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5"/>
    <x v="2097"/>
    <x v="6"/>
    <x v="4"/>
    <s v="indie rock"/>
  </r>
  <r>
    <x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"/>
    <n v="188.13"/>
    <x v="2098"/>
    <x v="5"/>
    <x v="4"/>
    <s v="indie rock"/>
  </r>
  <r>
    <x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"/>
    <n v="63.03"/>
    <x v="2099"/>
    <x v="0"/>
    <x v="4"/>
    <s v="indie rock"/>
  </r>
  <r>
    <x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7"/>
    <n v="30.37"/>
    <x v="2100"/>
    <x v="5"/>
    <x v="4"/>
    <s v="indie rock"/>
  </r>
  <r>
    <x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"/>
    <n v="51.48"/>
    <x v="2101"/>
    <x v="6"/>
    <x v="4"/>
    <s v="indie rock"/>
  </r>
  <r>
    <x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9"/>
    <x v="2102"/>
    <x v="6"/>
    <x v="4"/>
    <s v="indie rock"/>
  </r>
  <r>
    <x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"/>
    <n v="98.82"/>
    <x v="2103"/>
    <x v="5"/>
    <x v="4"/>
    <s v="indie rock"/>
  </r>
  <r>
    <x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30"/>
    <n v="28"/>
    <x v="2104"/>
    <x v="4"/>
    <x v="4"/>
    <s v="indie rock"/>
  </r>
  <r>
    <x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"/>
    <x v="2105"/>
    <x v="3"/>
    <x v="4"/>
    <s v="indie rock"/>
  </r>
  <r>
    <x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"/>
    <n v="53.52"/>
    <x v="2106"/>
    <x v="5"/>
    <x v="4"/>
    <s v="indie rock"/>
  </r>
  <r>
    <x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8"/>
    <n v="37.15"/>
    <x v="2107"/>
    <x v="3"/>
    <x v="4"/>
    <s v="indie rock"/>
  </r>
  <r>
    <x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"/>
    <n v="89.9"/>
    <x v="2108"/>
    <x v="5"/>
    <x v="4"/>
    <s v="indie rock"/>
  </r>
  <r>
    <x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7"/>
    <n v="106.53"/>
    <x v="2109"/>
    <x v="0"/>
    <x v="4"/>
    <s v="indie rock"/>
  </r>
  <r>
    <x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"/>
    <n v="52.82"/>
    <x v="2110"/>
    <x v="3"/>
    <x v="4"/>
    <s v="indie rock"/>
  </r>
  <r>
    <x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7"/>
    <n v="54.62"/>
    <x v="2111"/>
    <x v="6"/>
    <x v="4"/>
    <s v="indie rock"/>
  </r>
  <r>
    <x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"/>
    <x v="2112"/>
    <x v="4"/>
    <x v="4"/>
    <s v="indie rock"/>
  </r>
  <r>
    <x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5"/>
    <n v="68.599999999999994"/>
    <x v="2113"/>
    <x v="3"/>
    <x v="4"/>
    <s v="indie rock"/>
  </r>
  <r>
    <x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5"/>
    <n v="35.61"/>
    <x v="2114"/>
    <x v="7"/>
    <x v="4"/>
    <s v="indie rock"/>
  </r>
  <r>
    <x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6"/>
    <n v="94.03"/>
    <x v="2115"/>
    <x v="6"/>
    <x v="4"/>
    <s v="indie rock"/>
  </r>
  <r>
    <x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1"/>
    <n v="526.46"/>
    <x v="2116"/>
    <x v="5"/>
    <x v="4"/>
    <s v="indie rock"/>
  </r>
  <r>
    <x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8"/>
    <n v="50.66"/>
    <x v="2117"/>
    <x v="0"/>
    <x v="4"/>
    <s v="indie rock"/>
  </r>
  <r>
    <x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5"/>
    <n v="79.180000000000007"/>
    <x v="2118"/>
    <x v="6"/>
    <x v="4"/>
    <s v="indie rock"/>
  </r>
  <r>
    <x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1"/>
    <n v="91.59"/>
    <x v="2119"/>
    <x v="5"/>
    <x v="4"/>
    <s v="indie rock"/>
  </r>
  <r>
    <x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1"/>
    <n v="116.96"/>
    <x v="2120"/>
    <x v="4"/>
    <x v="4"/>
    <s v="indie rock"/>
  </r>
  <r>
    <x v="2121"/>
    <s v="Legend of Decay"/>
    <x v="2119"/>
    <n v="50000"/>
    <n v="284"/>
    <x v="2"/>
    <s v="CH"/>
    <s v="CHF"/>
    <n v="1484156948"/>
    <n v="1481564948"/>
    <b v="0"/>
    <n v="10"/>
    <b v="0"/>
    <s v="games/video games"/>
    <n v="1"/>
    <n v="28.4"/>
    <x v="2121"/>
    <x v="2"/>
    <x v="6"/>
    <s v="video games"/>
  </r>
  <r>
    <x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"/>
    <n v="103.33"/>
    <x v="2122"/>
    <x v="2"/>
    <x v="6"/>
    <s v="video games"/>
  </r>
  <r>
    <x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2123"/>
    <x v="7"/>
    <x v="6"/>
    <s v="video games"/>
  </r>
  <r>
    <x v="2124"/>
    <s v="AZAMAR"/>
    <x v="2122"/>
    <n v="1100"/>
    <n v="115"/>
    <x v="2"/>
    <s v="US"/>
    <s v="USD"/>
    <n v="1291093200"/>
    <n v="1286930435"/>
    <b v="0"/>
    <n v="5"/>
    <b v="0"/>
    <s v="games/video games"/>
    <n v="10"/>
    <n v="23"/>
    <x v="2124"/>
    <x v="7"/>
    <x v="6"/>
    <s v="video games"/>
  </r>
  <r>
    <x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"/>
    <n v="31.56"/>
    <x v="2125"/>
    <x v="0"/>
    <x v="6"/>
    <s v="video games"/>
  </r>
  <r>
    <x v="2126"/>
    <s v="DodgeBall Blitz"/>
    <x v="2124"/>
    <n v="20000"/>
    <n v="10"/>
    <x v="2"/>
    <s v="US"/>
    <s v="USD"/>
    <n v="1418080887"/>
    <n v="1415488887"/>
    <b v="0"/>
    <n v="2"/>
    <b v="0"/>
    <s v="games/video games"/>
    <n v="0"/>
    <n v="5"/>
    <x v="2126"/>
    <x v="3"/>
    <x v="6"/>
    <s v="video games"/>
  </r>
  <r>
    <x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9"/>
    <n v="34.22"/>
    <x v="2127"/>
    <x v="0"/>
    <x v="6"/>
    <s v="video games"/>
  </r>
  <r>
    <x v="2128"/>
    <s v="Makayla's Quest"/>
    <x v="2126"/>
    <n v="15000"/>
    <n v="25"/>
    <x v="2"/>
    <s v="CA"/>
    <s v="CAD"/>
    <n v="1411324369"/>
    <n v="1406140369"/>
    <b v="0"/>
    <n v="1"/>
    <b v="0"/>
    <s v="games/video games"/>
    <n v="0"/>
    <n v="25"/>
    <x v="2128"/>
    <x v="3"/>
    <x v="6"/>
    <s v="video games"/>
  </r>
  <r>
    <x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2"/>
    <n v="19.670000000000002"/>
    <x v="2129"/>
    <x v="2"/>
    <x v="6"/>
    <s v="video games"/>
  </r>
  <r>
    <x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"/>
    <n v="21.25"/>
    <x v="2130"/>
    <x v="3"/>
    <x v="6"/>
    <s v="video games"/>
  </r>
  <r>
    <x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"/>
    <x v="2131"/>
    <x v="0"/>
    <x v="6"/>
    <s v="video games"/>
  </r>
  <r>
    <x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"/>
    <n v="21.34"/>
    <x v="2132"/>
    <x v="3"/>
    <x v="6"/>
    <s v="video games"/>
  </r>
  <r>
    <x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2"/>
    <n v="5.33"/>
    <x v="2133"/>
    <x v="6"/>
    <x v="6"/>
    <s v="video games"/>
  </r>
  <r>
    <x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2"/>
    <n v="34.67"/>
    <x v="2134"/>
    <x v="4"/>
    <x v="6"/>
    <s v="video games"/>
  </r>
  <r>
    <x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10"/>
    <n v="21.73"/>
    <x v="2135"/>
    <x v="5"/>
    <x v="6"/>
    <s v="video games"/>
  </r>
  <r>
    <x v="2136"/>
    <s v="Dark Paradise"/>
    <x v="2134"/>
    <n v="80000"/>
    <n v="47.69"/>
    <x v="2"/>
    <s v="US"/>
    <s v="USD"/>
    <n v="1382184786"/>
    <n v="1379592786"/>
    <b v="0"/>
    <n v="4"/>
    <b v="0"/>
    <s v="games/video games"/>
    <n v="0"/>
    <n v="11.92"/>
    <x v="2136"/>
    <x v="4"/>
    <x v="6"/>
    <s v="video games"/>
  </r>
  <r>
    <x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"/>
    <n v="26.6"/>
    <x v="2137"/>
    <x v="3"/>
    <x v="6"/>
    <s v="video games"/>
  </r>
  <r>
    <x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3"/>
    <n v="10.67"/>
    <x v="2138"/>
    <x v="4"/>
    <x v="6"/>
    <s v="video games"/>
  </r>
  <r>
    <x v="2139"/>
    <s v="Manorkept"/>
    <x v="2137"/>
    <n v="30000"/>
    <n v="1626"/>
    <x v="2"/>
    <s v="US"/>
    <s v="USD"/>
    <n v="1478196008"/>
    <n v="1475604008"/>
    <b v="0"/>
    <n v="56"/>
    <b v="0"/>
    <s v="games/video games"/>
    <n v="5"/>
    <n v="29.04"/>
    <x v="2139"/>
    <x v="2"/>
    <x v="6"/>
    <s v="video games"/>
  </r>
  <r>
    <x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"/>
    <n v="50.91"/>
    <x v="2140"/>
    <x v="5"/>
    <x v="6"/>
    <s v="video games"/>
  </r>
  <r>
    <x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2141"/>
    <x v="3"/>
    <x v="6"/>
    <s v="video games"/>
  </r>
  <r>
    <x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6"/>
    <n v="50.08"/>
    <x v="2142"/>
    <x v="0"/>
    <x v="6"/>
    <s v="video games"/>
  </r>
  <r>
    <x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"/>
    <n v="45"/>
    <x v="2143"/>
    <x v="7"/>
    <x v="6"/>
    <s v="video games"/>
  </r>
  <r>
    <x v="2144"/>
    <s v="Project Starborn"/>
    <x v="2142"/>
    <n v="35500"/>
    <n v="607"/>
    <x v="2"/>
    <s v="US"/>
    <s v="USD"/>
    <n v="1379164040"/>
    <n v="1376399240"/>
    <b v="0"/>
    <n v="24"/>
    <b v="0"/>
    <s v="games/video games"/>
    <n v="2"/>
    <n v="25.29"/>
    <x v="2144"/>
    <x v="4"/>
    <x v="6"/>
    <s v="video games"/>
  </r>
  <r>
    <x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"/>
    <n v="51.29"/>
    <x v="2145"/>
    <x v="4"/>
    <x v="6"/>
    <s v="video games"/>
  </r>
  <r>
    <x v="2146"/>
    <s v="Nanaue eSports"/>
    <x v="2144"/>
    <n v="5000"/>
    <n v="1"/>
    <x v="2"/>
    <s v="US"/>
    <s v="USD"/>
    <n v="1455207510"/>
    <n v="1453997910"/>
    <b v="0"/>
    <n v="1"/>
    <b v="0"/>
    <s v="games/video games"/>
    <n v="0"/>
    <n v="1"/>
    <x v="2146"/>
    <x v="2"/>
    <x v="6"/>
    <s v="video games"/>
  </r>
  <r>
    <x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1"/>
    <n v="49.38"/>
    <x v="2147"/>
    <x v="3"/>
    <x v="6"/>
    <s v="video games"/>
  </r>
  <r>
    <x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2148"/>
    <x v="0"/>
    <x v="6"/>
    <s v="video games"/>
  </r>
  <r>
    <x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2149"/>
    <x v="7"/>
    <x v="6"/>
    <s v="video games"/>
  </r>
  <r>
    <x v="2150"/>
    <s v="The Unknown Door"/>
    <x v="2148"/>
    <n v="50000"/>
    <n v="405"/>
    <x v="2"/>
    <s v="NO"/>
    <s v="NOK"/>
    <n v="1468392599"/>
    <n v="1465800599"/>
    <b v="0"/>
    <n v="4"/>
    <b v="0"/>
    <s v="games/video games"/>
    <n v="1"/>
    <n v="101.25"/>
    <x v="2150"/>
    <x v="2"/>
    <x v="6"/>
    <s v="video games"/>
  </r>
  <r>
    <x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"/>
    <n v="19.670000000000002"/>
    <x v="2151"/>
    <x v="2"/>
    <x v="6"/>
    <s v="video games"/>
  </r>
  <r>
    <x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"/>
    <n v="12.5"/>
    <x v="2152"/>
    <x v="3"/>
    <x v="6"/>
    <s v="video games"/>
  </r>
  <r>
    <x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0"/>
    <n v="8.5"/>
    <x v="2153"/>
    <x v="3"/>
    <x v="6"/>
    <s v="video games"/>
  </r>
  <r>
    <x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1"/>
    <n v="1"/>
    <x v="2154"/>
    <x v="3"/>
    <x v="6"/>
    <s v="video games"/>
  </r>
  <r>
    <x v="2155"/>
    <s v="VoxelMaze"/>
    <x v="2153"/>
    <n v="5000"/>
    <n v="115"/>
    <x v="2"/>
    <s v="GB"/>
    <s v="GBP"/>
    <n v="1459443385"/>
    <n v="1456854985"/>
    <b v="0"/>
    <n v="5"/>
    <b v="0"/>
    <s v="games/video games"/>
    <n v="2"/>
    <n v="23"/>
    <x v="2155"/>
    <x v="2"/>
    <x v="6"/>
    <s v="video games"/>
  </r>
  <r>
    <x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3"/>
    <n v="17.989999999999998"/>
    <x v="2156"/>
    <x v="4"/>
    <x v="6"/>
    <s v="video games"/>
  </r>
  <r>
    <x v="2157"/>
    <s v="Nin"/>
    <x v="2155"/>
    <n v="75000"/>
    <n v="21144"/>
    <x v="2"/>
    <s v="US"/>
    <s v="USD"/>
    <n v="1482479940"/>
    <n v="1479684783"/>
    <b v="0"/>
    <n v="57"/>
    <b v="0"/>
    <s v="games/video games"/>
    <n v="28"/>
    <n v="370.95"/>
    <x v="2157"/>
    <x v="2"/>
    <x v="6"/>
    <s v="video games"/>
  </r>
  <r>
    <x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7"/>
    <n v="63.57"/>
    <x v="2158"/>
    <x v="5"/>
    <x v="6"/>
    <s v="video games"/>
  </r>
  <r>
    <x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1"/>
    <n v="13"/>
    <x v="2159"/>
    <x v="6"/>
    <x v="6"/>
    <s v="video games"/>
  </r>
  <r>
    <x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1"/>
    <n v="5.31"/>
    <x v="2160"/>
    <x v="5"/>
    <x v="6"/>
    <s v="video games"/>
  </r>
  <r>
    <x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6"/>
    <n v="35.619999999999997"/>
    <x v="2161"/>
    <x v="0"/>
    <x v="4"/>
    <s v="rock"/>
  </r>
  <r>
    <x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"/>
    <n v="87.1"/>
    <x v="2162"/>
    <x v="3"/>
    <x v="4"/>
    <s v="rock"/>
  </r>
  <r>
    <x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"/>
    <n v="75.11"/>
    <x v="2163"/>
    <x v="0"/>
    <x v="4"/>
    <s v="rock"/>
  </r>
  <r>
    <x v="2164"/>
    <s v="Rosaline debut record"/>
    <x v="2162"/>
    <n v="5500"/>
    <n v="5645"/>
    <x v="0"/>
    <s v="US"/>
    <s v="USD"/>
    <n v="1466827140"/>
    <n v="1464196414"/>
    <b v="0"/>
    <n v="83"/>
    <b v="1"/>
    <s v="music/rock"/>
    <n v="103"/>
    <n v="68.010000000000005"/>
    <x v="2164"/>
    <x v="2"/>
    <x v="4"/>
    <s v="rock"/>
  </r>
  <r>
    <x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9"/>
    <n v="29.62"/>
    <x v="2165"/>
    <x v="2"/>
    <x v="4"/>
    <s v="rock"/>
  </r>
  <r>
    <x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7"/>
    <n v="91.63"/>
    <x v="2166"/>
    <x v="3"/>
    <x v="4"/>
    <s v="rock"/>
  </r>
  <r>
    <x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2167"/>
    <x v="5"/>
    <x v="4"/>
    <s v="rock"/>
  </r>
  <r>
    <x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2"/>
    <n v="64.37"/>
    <x v="2168"/>
    <x v="1"/>
    <x v="4"/>
    <s v="rock"/>
  </r>
  <r>
    <x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6"/>
    <x v="2169"/>
    <x v="1"/>
    <x v="4"/>
    <s v="rock"/>
  </r>
  <r>
    <x v="2170"/>
    <s v="STETSON'S NEW EP"/>
    <x v="2168"/>
    <n v="350"/>
    <n v="633"/>
    <x v="0"/>
    <s v="US"/>
    <s v="USD"/>
    <n v="1440266422"/>
    <n v="1436810422"/>
    <b v="0"/>
    <n v="19"/>
    <b v="1"/>
    <s v="music/rock"/>
    <n v="181"/>
    <n v="33.32"/>
    <x v="2170"/>
    <x v="0"/>
    <x v="4"/>
    <s v="rock"/>
  </r>
  <r>
    <x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"/>
    <n v="90.28"/>
    <x v="2171"/>
    <x v="0"/>
    <x v="4"/>
    <s v="rock"/>
  </r>
  <r>
    <x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"/>
    <x v="2172"/>
    <x v="0"/>
    <x v="4"/>
    <s v="rock"/>
  </r>
  <r>
    <x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7"/>
    <n v="59.23"/>
    <x v="2173"/>
    <x v="4"/>
    <x v="4"/>
    <s v="rock"/>
  </r>
  <r>
    <x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3"/>
    <n v="65.38"/>
    <x v="2174"/>
    <x v="2"/>
    <x v="4"/>
    <s v="rock"/>
  </r>
  <r>
    <x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1"/>
    <x v="2175"/>
    <x v="2"/>
    <x v="4"/>
    <s v="rock"/>
  </r>
  <r>
    <x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"/>
    <n v="88.75"/>
    <x v="2176"/>
    <x v="0"/>
    <x v="4"/>
    <s v="rock"/>
  </r>
  <r>
    <x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"/>
    <n v="65.87"/>
    <x v="2177"/>
    <x v="2"/>
    <x v="4"/>
    <s v="rock"/>
  </r>
  <r>
    <x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9"/>
    <n v="40.35"/>
    <x v="2178"/>
    <x v="2"/>
    <x v="4"/>
    <s v="rock"/>
  </r>
  <r>
    <x v="2179"/>
    <s v="Woodhouse EP"/>
    <x v="2177"/>
    <n v="1000"/>
    <n v="1614"/>
    <x v="0"/>
    <s v="US"/>
    <s v="USD"/>
    <n v="1428725192"/>
    <n v="1426133192"/>
    <b v="0"/>
    <n v="21"/>
    <b v="1"/>
    <s v="music/rock"/>
    <n v="161"/>
    <n v="76.86"/>
    <x v="2179"/>
    <x v="0"/>
    <x v="4"/>
    <s v="rock"/>
  </r>
  <r>
    <x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"/>
    <n v="68.709999999999994"/>
    <x v="2180"/>
    <x v="0"/>
    <x v="4"/>
    <s v="rock"/>
  </r>
  <r>
    <x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"/>
    <n v="57.77"/>
    <x v="2181"/>
    <x v="1"/>
    <x v="6"/>
    <s v="tabletop games"/>
  </r>
  <r>
    <x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"/>
    <n v="44.17"/>
    <x v="2182"/>
    <x v="3"/>
    <x v="6"/>
    <s v="tabletop games"/>
  </r>
  <r>
    <x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"/>
    <n v="31.57"/>
    <x v="2183"/>
    <x v="1"/>
    <x v="6"/>
    <s v="tabletop games"/>
  </r>
  <r>
    <x v="2184"/>
    <s v="Liguria"/>
    <x v="2182"/>
    <n v="10000"/>
    <n v="28474"/>
    <x v="0"/>
    <s v="US"/>
    <s v="USD"/>
    <n v="1453737600"/>
    <n v="1452530041"/>
    <b v="1"/>
    <n v="266"/>
    <b v="1"/>
    <s v="games/tabletop games"/>
    <n v="285"/>
    <n v="107.05"/>
    <x v="2184"/>
    <x v="2"/>
    <x v="6"/>
    <s v="tabletop games"/>
  </r>
  <r>
    <x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7"/>
    <n v="149.03"/>
    <x v="2185"/>
    <x v="4"/>
    <x v="6"/>
    <s v="tabletop games"/>
  </r>
  <r>
    <x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10"/>
    <n v="55.96"/>
    <x v="2186"/>
    <x v="2"/>
    <x v="6"/>
    <s v="tabletop games"/>
  </r>
  <r>
    <x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5"/>
    <n v="56.97"/>
    <x v="2187"/>
    <x v="0"/>
    <x v="6"/>
    <s v="tabletop games"/>
  </r>
  <r>
    <x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"/>
    <n v="44.06"/>
    <x v="2188"/>
    <x v="2"/>
    <x v="6"/>
    <s v="tabletop games"/>
  </r>
  <r>
    <x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"/>
    <n v="68.63"/>
    <x v="2189"/>
    <x v="2"/>
    <x v="6"/>
    <s v="tabletop games"/>
  </r>
  <r>
    <x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5"/>
    <n v="65.319999999999993"/>
    <x v="2190"/>
    <x v="2"/>
    <x v="6"/>
    <s v="tabletop games"/>
  </r>
  <r>
    <x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20"/>
    <n v="35.92"/>
    <x v="2191"/>
    <x v="1"/>
    <x v="6"/>
    <s v="tabletop games"/>
  </r>
  <r>
    <x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"/>
    <n v="40.07"/>
    <x v="2192"/>
    <x v="2"/>
    <x v="6"/>
    <s v="tabletop games"/>
  </r>
  <r>
    <x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"/>
    <n v="75.650000000000006"/>
    <x v="2193"/>
    <x v="2"/>
    <x v="6"/>
    <s v="tabletop games"/>
  </r>
  <r>
    <x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"/>
    <n v="61.2"/>
    <x v="2194"/>
    <x v="2"/>
    <x v="6"/>
    <s v="tabletop games"/>
  </r>
  <r>
    <x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"/>
    <n v="48.13"/>
    <x v="2195"/>
    <x v="0"/>
    <x v="6"/>
    <s v="tabletop games"/>
  </r>
  <r>
    <x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4"/>
    <n v="68.11"/>
    <x v="2196"/>
    <x v="2"/>
    <x v="6"/>
    <s v="tabletop games"/>
  </r>
  <r>
    <x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"/>
    <n v="65.89"/>
    <x v="2197"/>
    <x v="0"/>
    <x v="6"/>
    <s v="tabletop games"/>
  </r>
  <r>
    <x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3"/>
    <n v="81.650000000000006"/>
    <x v="2198"/>
    <x v="0"/>
    <x v="6"/>
    <s v="tabletop games"/>
  </r>
  <r>
    <x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7"/>
    <n v="52.7"/>
    <x v="2199"/>
    <x v="0"/>
    <x v="6"/>
    <s v="tabletop games"/>
  </r>
  <r>
    <x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"/>
    <n v="41.23"/>
    <x v="2200"/>
    <x v="0"/>
    <x v="6"/>
    <s v="tabletop games"/>
  </r>
  <r>
    <x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3"/>
    <n v="15.04"/>
    <x v="2201"/>
    <x v="4"/>
    <x v="4"/>
    <s v="electronic music"/>
  </r>
  <r>
    <x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"/>
    <n v="39.07"/>
    <x v="2202"/>
    <x v="5"/>
    <x v="4"/>
    <s v="electronic music"/>
  </r>
  <r>
    <x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10"/>
    <n v="43.82"/>
    <x v="2203"/>
    <x v="0"/>
    <x v="4"/>
    <s v="electronic music"/>
  </r>
  <r>
    <x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3"/>
    <n v="27.3"/>
    <x v="2204"/>
    <x v="4"/>
    <x v="4"/>
    <s v="electronic music"/>
  </r>
  <r>
    <x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"/>
    <x v="2205"/>
    <x v="5"/>
    <x v="4"/>
    <s v="electronic music"/>
  </r>
  <r>
    <x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3"/>
    <n v="33.24"/>
    <x v="2206"/>
    <x v="5"/>
    <x v="4"/>
    <s v="electronic music"/>
  </r>
  <r>
    <x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0999999999998"/>
    <x v="2207"/>
    <x v="4"/>
    <x v="4"/>
    <s v="electronic music"/>
  </r>
  <r>
    <x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2"/>
    <n v="42.33"/>
    <x v="2208"/>
    <x v="5"/>
    <x v="4"/>
    <s v="electronic music"/>
  </r>
  <r>
    <x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1"/>
    <n v="50.27"/>
    <x v="2209"/>
    <x v="3"/>
    <x v="4"/>
    <s v="electronic music"/>
  </r>
  <r>
    <x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"/>
    <n v="61.9"/>
    <x v="2210"/>
    <x v="5"/>
    <x v="4"/>
    <s v="electronic music"/>
  </r>
  <r>
    <x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6"/>
    <n v="40.75"/>
    <x v="2211"/>
    <x v="3"/>
    <x v="4"/>
    <s v="electronic music"/>
  </r>
  <r>
    <x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"/>
    <n v="55.8"/>
    <x v="2212"/>
    <x v="4"/>
    <x v="4"/>
    <s v="electronic music"/>
  </r>
  <r>
    <x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2213"/>
    <x v="0"/>
    <x v="4"/>
    <s v="electronic music"/>
  </r>
  <r>
    <x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3"/>
    <n v="73.13"/>
    <x v="2214"/>
    <x v="3"/>
    <x v="4"/>
    <s v="electronic music"/>
  </r>
  <r>
    <x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"/>
    <n v="26.06"/>
    <x v="2215"/>
    <x v="5"/>
    <x v="4"/>
    <s v="electronic music"/>
  </r>
  <r>
    <x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6"/>
    <n v="22.64"/>
    <x v="2216"/>
    <x v="0"/>
    <x v="4"/>
    <s v="electronic music"/>
  </r>
  <r>
    <x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"/>
    <n v="47.22"/>
    <x v="2217"/>
    <x v="0"/>
    <x v="4"/>
    <s v="electronic music"/>
  </r>
  <r>
    <x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3"/>
    <n v="32.32"/>
    <x v="2218"/>
    <x v="5"/>
    <x v="4"/>
    <s v="electronic music"/>
  </r>
  <r>
    <x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2"/>
    <n v="53.42"/>
    <x v="2219"/>
    <x v="0"/>
    <x v="4"/>
    <s v="electronic music"/>
  </r>
  <r>
    <x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"/>
    <n v="51.3"/>
    <x v="2220"/>
    <x v="4"/>
    <x v="4"/>
    <s v="electronic music"/>
  </r>
  <r>
    <x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"/>
    <n v="37.200000000000003"/>
    <x v="2221"/>
    <x v="2"/>
    <x v="6"/>
    <s v="tabletop games"/>
  </r>
  <r>
    <x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3"/>
    <n v="27.1"/>
    <x v="2222"/>
    <x v="6"/>
    <x v="6"/>
    <s v="tabletop games"/>
  </r>
  <r>
    <x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6"/>
    <n v="206.31"/>
    <x v="2223"/>
    <x v="0"/>
    <x v="6"/>
    <s v="tabletop games"/>
  </r>
  <r>
    <x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"/>
    <n v="82.15"/>
    <x v="2224"/>
    <x v="2"/>
    <x v="6"/>
    <s v="tabletop games"/>
  </r>
  <r>
    <x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5"/>
    <n v="164.8"/>
    <x v="2225"/>
    <x v="3"/>
    <x v="6"/>
    <s v="tabletop games"/>
  </r>
  <r>
    <x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"/>
    <n v="60.82"/>
    <x v="2226"/>
    <x v="2"/>
    <x v="6"/>
    <s v="tabletop games"/>
  </r>
  <r>
    <x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"/>
    <n v="67.97"/>
    <x v="2227"/>
    <x v="4"/>
    <x v="6"/>
    <s v="tabletop games"/>
  </r>
  <r>
    <x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"/>
    <n v="81.56"/>
    <x v="2228"/>
    <x v="0"/>
    <x v="6"/>
    <s v="tabletop games"/>
  </r>
  <r>
    <x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"/>
    <n v="25.43"/>
    <x v="2229"/>
    <x v="4"/>
    <x v="6"/>
    <s v="tabletop games"/>
  </r>
  <r>
    <x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6"/>
    <n v="21.5"/>
    <x v="2230"/>
    <x v="3"/>
    <x v="6"/>
    <s v="tabletop games"/>
  </r>
  <r>
    <x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"/>
    <n v="27.23"/>
    <x v="2231"/>
    <x v="4"/>
    <x v="6"/>
    <s v="tabletop games"/>
  </r>
  <r>
    <x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6"/>
    <n v="25.09"/>
    <x v="2232"/>
    <x v="3"/>
    <x v="6"/>
    <s v="tabletop games"/>
  </r>
  <r>
    <x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"/>
    <n v="21.23"/>
    <x v="2233"/>
    <x v="0"/>
    <x v="6"/>
    <s v="tabletop games"/>
  </r>
  <r>
    <x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1"/>
    <x v="2234"/>
    <x v="2"/>
    <x v="6"/>
    <s v="tabletop games"/>
  </r>
  <r>
    <x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"/>
    <n v="135.59"/>
    <x v="2235"/>
    <x v="0"/>
    <x v="6"/>
    <s v="tabletop games"/>
  </r>
  <r>
    <x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"/>
    <n v="22.12"/>
    <x v="2236"/>
    <x v="2"/>
    <x v="6"/>
    <s v="tabletop games"/>
  </r>
  <r>
    <x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3"/>
    <n v="64.63"/>
    <x v="2237"/>
    <x v="3"/>
    <x v="6"/>
    <s v="tabletop games"/>
  </r>
  <r>
    <x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"/>
    <n v="69.569999999999993"/>
    <x v="2238"/>
    <x v="1"/>
    <x v="6"/>
    <s v="tabletop games"/>
  </r>
  <r>
    <x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"/>
    <n v="75.13"/>
    <x v="2239"/>
    <x v="4"/>
    <x v="6"/>
    <s v="tabletop games"/>
  </r>
  <r>
    <x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1"/>
    <n v="140.97999999999999"/>
    <x v="2240"/>
    <x v="2"/>
    <x v="6"/>
    <s v="tabletop games"/>
  </r>
  <r>
    <x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"/>
    <n v="49.47"/>
    <x v="2241"/>
    <x v="1"/>
    <x v="6"/>
    <s v="tabletop games"/>
  </r>
  <r>
    <x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"/>
    <n v="53.87"/>
    <x v="2242"/>
    <x v="4"/>
    <x v="6"/>
    <s v="tabletop games"/>
  </r>
  <r>
    <x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"/>
    <x v="2243"/>
    <x v="1"/>
    <x v="6"/>
    <s v="tabletop games"/>
  </r>
  <r>
    <x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"/>
    <n v="65"/>
    <x v="2244"/>
    <x v="2"/>
    <x v="6"/>
    <s v="tabletop games"/>
  </r>
  <r>
    <x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"/>
    <n v="53.48"/>
    <x v="2245"/>
    <x v="3"/>
    <x v="6"/>
    <s v="tabletop games"/>
  </r>
  <r>
    <x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"/>
    <n v="43.91"/>
    <x v="2246"/>
    <x v="0"/>
    <x v="6"/>
    <s v="tabletop games"/>
  </r>
  <r>
    <x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"/>
    <n v="50.85"/>
    <x v="2247"/>
    <x v="0"/>
    <x v="6"/>
    <s v="tabletop games"/>
  </r>
  <r>
    <x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"/>
    <n v="58.63"/>
    <x v="2248"/>
    <x v="2"/>
    <x v="6"/>
    <s v="tabletop games"/>
  </r>
  <r>
    <x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9"/>
    <n v="32.82"/>
    <x v="2249"/>
    <x v="4"/>
    <x v="6"/>
    <s v="tabletop games"/>
  </r>
  <r>
    <x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"/>
    <n v="426.93"/>
    <x v="2250"/>
    <x v="2"/>
    <x v="6"/>
    <s v="tabletop games"/>
  </r>
  <r>
    <x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"/>
    <n v="23.81"/>
    <x v="2251"/>
    <x v="3"/>
    <x v="6"/>
    <s v="tabletop games"/>
  </r>
  <r>
    <x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"/>
    <n v="98.41"/>
    <x v="2252"/>
    <x v="2"/>
    <x v="6"/>
    <s v="tabletop games"/>
  </r>
  <r>
    <x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3"/>
    <n v="107.32"/>
    <x v="2253"/>
    <x v="0"/>
    <x v="6"/>
    <s v="tabletop games"/>
  </r>
  <r>
    <x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60"/>
    <n v="11.67"/>
    <x v="2254"/>
    <x v="1"/>
    <x v="6"/>
    <s v="tabletop games"/>
  </r>
  <r>
    <x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7"/>
    <n v="41.78"/>
    <x v="2255"/>
    <x v="2"/>
    <x v="6"/>
    <s v="tabletop games"/>
  </r>
  <r>
    <x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3"/>
    <n v="21.38"/>
    <x v="2256"/>
    <x v="2"/>
    <x v="6"/>
    <s v="tabletop games"/>
  </r>
  <r>
    <x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"/>
    <n v="94.1"/>
    <x v="2257"/>
    <x v="2"/>
    <x v="6"/>
    <s v="tabletop games"/>
  </r>
  <r>
    <x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7"/>
    <n v="15.72"/>
    <x v="2258"/>
    <x v="0"/>
    <x v="6"/>
    <s v="tabletop games"/>
  </r>
  <r>
    <x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"/>
    <n v="90.64"/>
    <x v="2259"/>
    <x v="2"/>
    <x v="6"/>
    <s v="tabletop games"/>
  </r>
  <r>
    <x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7"/>
    <n v="97.3"/>
    <x v="2260"/>
    <x v="3"/>
    <x v="6"/>
    <s v="tabletop games"/>
  </r>
  <r>
    <x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80"/>
    <n v="37.119999999999997"/>
    <x v="2261"/>
    <x v="1"/>
    <x v="6"/>
    <s v="tabletop games"/>
  </r>
  <r>
    <x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"/>
    <n v="28.1"/>
    <x v="2262"/>
    <x v="3"/>
    <x v="6"/>
    <s v="tabletop games"/>
  </r>
  <r>
    <x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6"/>
    <n v="144.43"/>
    <x v="2263"/>
    <x v="0"/>
    <x v="6"/>
    <s v="tabletop games"/>
  </r>
  <r>
    <x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"/>
    <n v="24.27"/>
    <x v="2264"/>
    <x v="2"/>
    <x v="6"/>
    <s v="tabletop games"/>
  </r>
  <r>
    <x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9"/>
    <n v="35.119999999999997"/>
    <x v="2265"/>
    <x v="2"/>
    <x v="6"/>
    <s v="tabletop games"/>
  </r>
  <r>
    <x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"/>
    <n v="24.76"/>
    <x v="2266"/>
    <x v="2"/>
    <x v="6"/>
    <s v="tabletop games"/>
  </r>
  <r>
    <x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1"/>
    <n v="188.38"/>
    <x v="2267"/>
    <x v="3"/>
    <x v="6"/>
    <s v="tabletop games"/>
  </r>
  <r>
    <x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3"/>
    <n v="148.08000000000001"/>
    <x v="2268"/>
    <x v="1"/>
    <x v="6"/>
    <s v="tabletop games"/>
  </r>
  <r>
    <x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2"/>
    <n v="49.93"/>
    <x v="2269"/>
    <x v="1"/>
    <x v="6"/>
    <s v="tabletop games"/>
  </r>
  <r>
    <x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"/>
    <n v="107.82"/>
    <x v="2270"/>
    <x v="2"/>
    <x v="6"/>
    <s v="tabletop games"/>
  </r>
  <r>
    <x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"/>
    <n v="42.63"/>
    <x v="2271"/>
    <x v="2"/>
    <x v="6"/>
    <s v="tabletop games"/>
  </r>
  <r>
    <x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7"/>
    <n v="14.37"/>
    <x v="2272"/>
    <x v="0"/>
    <x v="6"/>
    <s v="tabletop games"/>
  </r>
  <r>
    <x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"/>
    <n v="37.479999999999997"/>
    <x v="2273"/>
    <x v="1"/>
    <x v="6"/>
    <s v="tabletop games"/>
  </r>
  <r>
    <x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20"/>
    <n v="30.2"/>
    <x v="2274"/>
    <x v="3"/>
    <x v="6"/>
    <s v="tabletop games"/>
  </r>
  <r>
    <x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8"/>
    <n v="33.549999999999997"/>
    <x v="2275"/>
    <x v="3"/>
    <x v="6"/>
    <s v="tabletop games"/>
  </r>
  <r>
    <x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6"/>
    <n v="64.75"/>
    <x v="2276"/>
    <x v="4"/>
    <x v="6"/>
    <s v="tabletop games"/>
  </r>
  <r>
    <x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"/>
    <n v="57.93"/>
    <x v="2277"/>
    <x v="5"/>
    <x v="6"/>
    <s v="tabletop games"/>
  </r>
  <r>
    <x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1"/>
    <n v="53.08"/>
    <x v="2278"/>
    <x v="0"/>
    <x v="6"/>
    <s v="tabletop games"/>
  </r>
  <r>
    <x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4"/>
    <n v="48.06"/>
    <x v="2279"/>
    <x v="0"/>
    <x v="6"/>
    <s v="tabletop games"/>
  </r>
  <r>
    <x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4"/>
    <n v="82.4"/>
    <x v="2280"/>
    <x v="0"/>
    <x v="6"/>
    <s v="tabletop games"/>
  </r>
  <r>
    <x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"/>
    <x v="2281"/>
    <x v="6"/>
    <x v="4"/>
    <s v="rock"/>
  </r>
  <r>
    <x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"/>
    <n v="115.83"/>
    <x v="2282"/>
    <x v="0"/>
    <x v="4"/>
    <s v="rock"/>
  </r>
  <r>
    <x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1"/>
    <n v="63.03"/>
    <x v="2283"/>
    <x v="5"/>
    <x v="4"/>
    <s v="rock"/>
  </r>
  <r>
    <x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"/>
    <n v="108.02"/>
    <x v="2284"/>
    <x v="6"/>
    <x v="4"/>
    <s v="rock"/>
  </r>
  <r>
    <x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"/>
    <n v="46.09"/>
    <x v="2285"/>
    <x v="5"/>
    <x v="4"/>
    <s v="rock"/>
  </r>
  <r>
    <x v="2286"/>
    <s v="Arson In The Suburbs"/>
    <x v="2284"/>
    <n v="1500"/>
    <n v="1501"/>
    <x v="0"/>
    <s v="US"/>
    <s v="USD"/>
    <n v="1378439940"/>
    <n v="1376003254"/>
    <b v="0"/>
    <n v="14"/>
    <b v="1"/>
    <s v="music/rock"/>
    <n v="100"/>
    <n v="107.21"/>
    <x v="2286"/>
    <x v="4"/>
    <x v="4"/>
    <s v="rock"/>
  </r>
  <r>
    <x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20"/>
    <n v="50.93"/>
    <x v="2287"/>
    <x v="3"/>
    <x v="4"/>
    <s v="rock"/>
  </r>
  <r>
    <x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"/>
    <n v="40.04"/>
    <x v="2288"/>
    <x v="5"/>
    <x v="4"/>
    <s v="rock"/>
  </r>
  <r>
    <x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"/>
    <n v="64.44"/>
    <x v="2289"/>
    <x v="4"/>
    <x v="4"/>
    <s v="rock"/>
  </r>
  <r>
    <x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"/>
    <n v="53.83"/>
    <x v="2290"/>
    <x v="8"/>
    <x v="4"/>
    <s v="rock"/>
  </r>
  <r>
    <x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3"/>
    <n v="100.47"/>
    <x v="2291"/>
    <x v="5"/>
    <x v="4"/>
    <s v="rock"/>
  </r>
  <r>
    <x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"/>
    <n v="46.63"/>
    <x v="2292"/>
    <x v="5"/>
    <x v="4"/>
    <s v="rock"/>
  </r>
  <r>
    <x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"/>
    <n v="34.07"/>
    <x v="2293"/>
    <x v="5"/>
    <x v="4"/>
    <s v="rock"/>
  </r>
  <r>
    <x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"/>
    <n v="65.209999999999994"/>
    <x v="2294"/>
    <x v="5"/>
    <x v="4"/>
    <s v="rock"/>
  </r>
  <r>
    <x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"/>
    <n v="44.21"/>
    <x v="2295"/>
    <x v="5"/>
    <x v="4"/>
    <s v="rock"/>
  </r>
  <r>
    <x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"/>
    <n v="71.97"/>
    <x v="2296"/>
    <x v="5"/>
    <x v="4"/>
    <s v="rock"/>
  </r>
  <r>
    <x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1"/>
    <n v="52.95"/>
    <x v="2297"/>
    <x v="5"/>
    <x v="4"/>
    <s v="rock"/>
  </r>
  <r>
    <x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"/>
    <n v="109.45"/>
    <x v="2298"/>
    <x v="3"/>
    <x v="4"/>
    <s v="rock"/>
  </r>
  <r>
    <x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"/>
    <n v="75.040000000000006"/>
    <x v="2299"/>
    <x v="6"/>
    <x v="4"/>
    <s v="rock"/>
  </r>
  <r>
    <x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"/>
    <n v="115.71"/>
    <x v="2300"/>
    <x v="5"/>
    <x v="4"/>
    <s v="rock"/>
  </r>
  <r>
    <x v="2301"/>
    <s v="Time Crash"/>
    <x v="2299"/>
    <n v="5000"/>
    <n v="6680.22"/>
    <x v="0"/>
    <s v="US"/>
    <s v="USD"/>
    <n v="1371785496"/>
    <n v="1369193496"/>
    <b v="1"/>
    <n v="211"/>
    <b v="1"/>
    <s v="music/indie rock"/>
    <n v="134"/>
    <n v="31.66"/>
    <x v="2301"/>
    <x v="4"/>
    <x v="4"/>
    <s v="indie rock"/>
  </r>
  <r>
    <x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1"/>
    <n v="46.18"/>
    <x v="2302"/>
    <x v="4"/>
    <x v="4"/>
    <s v="indie rock"/>
  </r>
  <r>
    <x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"/>
    <n v="68.48"/>
    <x v="2303"/>
    <x v="6"/>
    <x v="4"/>
    <s v="indie rock"/>
  </r>
  <r>
    <x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1"/>
    <n v="53.47"/>
    <x v="2304"/>
    <x v="7"/>
    <x v="4"/>
    <s v="indie rock"/>
  </r>
  <r>
    <x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"/>
    <n v="109.11"/>
    <x v="2305"/>
    <x v="3"/>
    <x v="4"/>
    <s v="indie rock"/>
  </r>
  <r>
    <x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7"/>
    <n v="51.19"/>
    <x v="2306"/>
    <x v="5"/>
    <x v="4"/>
    <s v="indie rock"/>
  </r>
  <r>
    <x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7"/>
    <n v="27.94"/>
    <x v="2307"/>
    <x v="5"/>
    <x v="4"/>
    <s v="indie rock"/>
  </r>
  <r>
    <x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"/>
    <n v="82.5"/>
    <x v="2308"/>
    <x v="3"/>
    <x v="4"/>
    <s v="indie rock"/>
  </r>
  <r>
    <x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7"/>
    <n v="59.82"/>
    <x v="2309"/>
    <x v="4"/>
    <x v="4"/>
    <s v="indie rock"/>
  </r>
  <r>
    <x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310"/>
    <x v="4"/>
    <x v="4"/>
    <s v="indie rock"/>
  </r>
  <r>
    <x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"/>
    <n v="90.1"/>
    <x v="2311"/>
    <x v="3"/>
    <x v="4"/>
    <s v="indie rock"/>
  </r>
  <r>
    <x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8"/>
    <n v="40.96"/>
    <x v="2312"/>
    <x v="3"/>
    <x v="4"/>
    <s v="indie rock"/>
  </r>
  <r>
    <x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6"/>
    <n v="56"/>
    <x v="2313"/>
    <x v="5"/>
    <x v="4"/>
    <s v="indie rock"/>
  </r>
  <r>
    <x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7"/>
    <n v="37.67"/>
    <x v="2314"/>
    <x v="5"/>
    <x v="4"/>
    <s v="indie rock"/>
  </r>
  <r>
    <x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3"/>
    <n v="40.08"/>
    <x v="2315"/>
    <x v="5"/>
    <x v="4"/>
    <s v="indie rock"/>
  </r>
  <r>
    <x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"/>
    <n v="78.03"/>
    <x v="2316"/>
    <x v="8"/>
    <x v="4"/>
    <s v="indie rock"/>
  </r>
  <r>
    <x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1"/>
    <x v="2317"/>
    <x v="7"/>
    <x v="4"/>
    <s v="indie rock"/>
  </r>
  <r>
    <x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"/>
    <n v="37.130000000000003"/>
    <x v="2318"/>
    <x v="8"/>
    <x v="4"/>
    <s v="indie rock"/>
  </r>
  <r>
    <x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8"/>
    <n v="41.96"/>
    <x v="2319"/>
    <x v="4"/>
    <x v="4"/>
    <s v="indie rock"/>
  </r>
  <r>
    <x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9"/>
    <n v="61.04"/>
    <x v="2320"/>
    <x v="3"/>
    <x v="4"/>
    <s v="indie rock"/>
  </r>
  <r>
    <x v="2321"/>
    <s v="WienerWÃ¼rze"/>
    <x v="2319"/>
    <n v="10557"/>
    <n v="4130"/>
    <x v="3"/>
    <s v="AT"/>
    <s v="EUR"/>
    <n v="1491282901"/>
    <n v="1488694501"/>
    <b v="0"/>
    <n v="64"/>
    <b v="0"/>
    <s v="food/small batch"/>
    <n v="39"/>
    <n v="64.53"/>
    <x v="2321"/>
    <x v="1"/>
    <x v="7"/>
    <s v="small batch"/>
  </r>
  <r>
    <x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"/>
    <n v="21.25"/>
    <x v="2322"/>
    <x v="1"/>
    <x v="7"/>
    <s v="small batch"/>
  </r>
  <r>
    <x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2323"/>
    <x v="1"/>
    <x v="7"/>
    <s v="small batch"/>
  </r>
  <r>
    <x v="2324"/>
    <s v="Pies not Lies"/>
    <x v="2322"/>
    <n v="7500"/>
    <n v="1555"/>
    <x v="3"/>
    <s v="GB"/>
    <s v="GBP"/>
    <n v="1490559285"/>
    <n v="1487970885"/>
    <b v="0"/>
    <n v="61"/>
    <b v="0"/>
    <s v="food/small batch"/>
    <n v="21"/>
    <n v="25.49"/>
    <x v="2324"/>
    <x v="1"/>
    <x v="7"/>
    <s v="small batch"/>
  </r>
  <r>
    <x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3"/>
    <x v="2325"/>
    <x v="1"/>
    <x v="7"/>
    <s v="small batch"/>
  </r>
  <r>
    <x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1"/>
    <n v="108"/>
    <x v="2326"/>
    <x v="1"/>
    <x v="7"/>
    <s v="small batch"/>
  </r>
  <r>
    <x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"/>
    <n v="54.88"/>
    <x v="2327"/>
    <x v="3"/>
    <x v="7"/>
    <s v="small batch"/>
  </r>
  <r>
    <x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"/>
    <n v="47.38"/>
    <x v="2328"/>
    <x v="0"/>
    <x v="7"/>
    <s v="small batch"/>
  </r>
  <r>
    <x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6"/>
    <n v="211.84"/>
    <x v="2329"/>
    <x v="3"/>
    <x v="7"/>
    <s v="small batch"/>
  </r>
  <r>
    <x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"/>
    <n v="219.93"/>
    <x v="2330"/>
    <x v="0"/>
    <x v="7"/>
    <s v="small batch"/>
  </r>
  <r>
    <x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"/>
    <n v="40.799999999999997"/>
    <x v="2331"/>
    <x v="3"/>
    <x v="7"/>
    <s v="small batch"/>
  </r>
  <r>
    <x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"/>
    <n v="75.5"/>
    <x v="2332"/>
    <x v="0"/>
    <x v="7"/>
    <s v="small batch"/>
  </r>
  <r>
    <x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"/>
    <n v="13.54"/>
    <x v="2333"/>
    <x v="3"/>
    <x v="7"/>
    <s v="small batch"/>
  </r>
  <r>
    <x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2"/>
    <n v="60.87"/>
    <x v="2334"/>
    <x v="3"/>
    <x v="7"/>
    <s v="small batch"/>
  </r>
  <r>
    <x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"/>
    <n v="115.69"/>
    <x v="2335"/>
    <x v="3"/>
    <x v="7"/>
    <s v="small batch"/>
  </r>
  <r>
    <x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1"/>
    <n v="48.1"/>
    <x v="2336"/>
    <x v="3"/>
    <x v="7"/>
    <s v="small batch"/>
  </r>
  <r>
    <x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1"/>
    <n v="74.180000000000007"/>
    <x v="2337"/>
    <x v="3"/>
    <x v="7"/>
    <s v="small batch"/>
  </r>
  <r>
    <x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"/>
    <n v="123.35"/>
    <x v="2338"/>
    <x v="3"/>
    <x v="7"/>
    <s v="small batch"/>
  </r>
  <r>
    <x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"/>
    <n v="66.62"/>
    <x v="2339"/>
    <x v="2"/>
    <x v="7"/>
    <s v="small batch"/>
  </r>
  <r>
    <x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6"/>
    <n v="104.99"/>
    <x v="2340"/>
    <x v="2"/>
    <x v="7"/>
    <s v="small batch"/>
  </r>
  <r>
    <x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341"/>
    <x v="0"/>
    <x v="2"/>
    <s v="web"/>
  </r>
  <r>
    <x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342"/>
    <x v="3"/>
    <x v="2"/>
    <s v="web"/>
  </r>
  <r>
    <x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343"/>
    <x v="0"/>
    <x v="2"/>
    <s v="web"/>
  </r>
  <r>
    <x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"/>
    <n v="1"/>
    <x v="2344"/>
    <x v="2"/>
    <x v="2"/>
    <s v="web"/>
  </r>
  <r>
    <x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345"/>
    <x v="0"/>
    <x v="2"/>
    <s v="web"/>
  </r>
  <r>
    <x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0"/>
    <n v="13"/>
    <x v="2346"/>
    <x v="2"/>
    <x v="2"/>
    <s v="web"/>
  </r>
  <r>
    <x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2"/>
    <n v="15"/>
    <x v="2347"/>
    <x v="2"/>
    <x v="2"/>
    <s v="web"/>
  </r>
  <r>
    <x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"/>
    <n v="54"/>
    <x v="2348"/>
    <x v="0"/>
    <x v="2"/>
    <s v="web"/>
  </r>
  <r>
    <x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349"/>
    <x v="0"/>
    <x v="2"/>
    <s v="web"/>
  </r>
  <r>
    <x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350"/>
    <x v="2"/>
    <x v="2"/>
    <s v="web"/>
  </r>
  <r>
    <x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1"/>
    <n v="15.43"/>
    <x v="2351"/>
    <x v="0"/>
    <x v="2"/>
    <s v="web"/>
  </r>
  <r>
    <x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352"/>
    <x v="0"/>
    <x v="2"/>
    <s v="web"/>
  </r>
  <r>
    <x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353"/>
    <x v="0"/>
    <x v="2"/>
    <s v="web"/>
  </r>
  <r>
    <x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0"/>
    <n v="25"/>
    <x v="2354"/>
    <x v="3"/>
    <x v="2"/>
    <s v="web"/>
  </r>
  <r>
    <x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1"/>
    <n v="27.5"/>
    <x v="2355"/>
    <x v="0"/>
    <x v="2"/>
    <s v="web"/>
  </r>
  <r>
    <x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356"/>
    <x v="0"/>
    <x v="2"/>
    <s v="web"/>
  </r>
  <r>
    <x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357"/>
    <x v="0"/>
    <x v="2"/>
    <s v="web"/>
  </r>
  <r>
    <x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358"/>
    <x v="3"/>
    <x v="2"/>
    <s v="web"/>
  </r>
  <r>
    <x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5"/>
    <n v="367"/>
    <x v="2359"/>
    <x v="0"/>
    <x v="2"/>
    <s v="web"/>
  </r>
  <r>
    <x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"/>
    <n v="2"/>
    <x v="2360"/>
    <x v="2"/>
    <x v="2"/>
    <s v="web"/>
  </r>
  <r>
    <x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361"/>
    <x v="2"/>
    <x v="2"/>
    <s v="web"/>
  </r>
  <r>
    <x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9"/>
    <n v="60"/>
    <x v="2362"/>
    <x v="3"/>
    <x v="2"/>
    <s v="web"/>
  </r>
  <r>
    <x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363"/>
    <x v="0"/>
    <x v="2"/>
    <s v="web"/>
  </r>
  <r>
    <x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364"/>
    <x v="0"/>
    <x v="2"/>
    <s v="web"/>
  </r>
  <r>
    <x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365"/>
    <x v="0"/>
    <x v="2"/>
    <s v="web"/>
  </r>
  <r>
    <x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1"/>
    <n v="97.41"/>
    <x v="2366"/>
    <x v="0"/>
    <x v="2"/>
    <s v="web"/>
  </r>
  <r>
    <x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"/>
    <n v="47.86"/>
    <x v="2367"/>
    <x v="2"/>
    <x v="2"/>
    <s v="web"/>
  </r>
  <r>
    <x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"/>
    <n v="50"/>
    <x v="2368"/>
    <x v="0"/>
    <x v="2"/>
    <s v="web"/>
  </r>
  <r>
    <x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369"/>
    <x v="2"/>
    <x v="2"/>
    <s v="web"/>
  </r>
  <r>
    <x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"/>
    <n v="20.5"/>
    <x v="2370"/>
    <x v="3"/>
    <x v="2"/>
    <s v="web"/>
  </r>
  <r>
    <x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371"/>
    <x v="0"/>
    <x v="2"/>
    <s v="web"/>
  </r>
  <r>
    <x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"/>
    <n v="30"/>
    <x v="2372"/>
    <x v="0"/>
    <x v="2"/>
    <s v="web"/>
  </r>
  <r>
    <x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0"/>
    <n v="50"/>
    <x v="2373"/>
    <x v="0"/>
    <x v="2"/>
    <s v="web"/>
  </r>
  <r>
    <x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0"/>
    <n v="10"/>
    <x v="2374"/>
    <x v="0"/>
    <x v="2"/>
    <s v="web"/>
  </r>
  <r>
    <x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375"/>
    <x v="2"/>
    <x v="2"/>
    <s v="web"/>
  </r>
  <r>
    <x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1"/>
    <n v="81.58"/>
    <x v="2376"/>
    <x v="0"/>
    <x v="2"/>
    <s v="web"/>
  </r>
  <r>
    <x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377"/>
    <x v="2"/>
    <x v="2"/>
    <s v="web"/>
  </r>
  <r>
    <x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378"/>
    <x v="0"/>
    <x v="2"/>
    <s v="web"/>
  </r>
  <r>
    <x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379"/>
    <x v="0"/>
    <x v="2"/>
    <s v="web"/>
  </r>
  <r>
    <x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"/>
    <n v="18.329999999999998"/>
    <x v="2380"/>
    <x v="0"/>
    <x v="2"/>
    <s v="web"/>
  </r>
  <r>
    <x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2"/>
    <n v="224.43"/>
    <x v="2381"/>
    <x v="0"/>
    <x v="2"/>
    <s v="web"/>
  </r>
  <r>
    <x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3"/>
    <n v="37.5"/>
    <x v="2382"/>
    <x v="0"/>
    <x v="2"/>
    <s v="web"/>
  </r>
  <r>
    <x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"/>
    <n v="145"/>
    <x v="2383"/>
    <x v="0"/>
    <x v="2"/>
    <s v="web"/>
  </r>
  <r>
    <x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1"/>
    <n v="1"/>
    <x v="2384"/>
    <x v="3"/>
    <x v="2"/>
    <s v="web"/>
  </r>
  <r>
    <x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"/>
    <n v="112.57"/>
    <x v="2385"/>
    <x v="0"/>
    <x v="2"/>
    <s v="web"/>
  </r>
  <r>
    <x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386"/>
    <x v="3"/>
    <x v="2"/>
    <s v="web"/>
  </r>
  <r>
    <x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1"/>
    <n v="342"/>
    <x v="2387"/>
    <x v="2"/>
    <x v="2"/>
    <s v="web"/>
  </r>
  <r>
    <x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"/>
    <n v="57.88"/>
    <x v="2388"/>
    <x v="3"/>
    <x v="2"/>
    <s v="web"/>
  </r>
  <r>
    <x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"/>
    <n v="30"/>
    <x v="2389"/>
    <x v="0"/>
    <x v="2"/>
    <s v="web"/>
  </r>
  <r>
    <x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390"/>
    <x v="3"/>
    <x v="2"/>
    <s v="web"/>
  </r>
  <r>
    <x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"/>
    <n v="25"/>
    <x v="2391"/>
    <x v="0"/>
    <x v="2"/>
    <s v="web"/>
  </r>
  <r>
    <x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392"/>
    <x v="0"/>
    <x v="2"/>
    <s v="web"/>
  </r>
  <r>
    <x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"/>
    <n v="50"/>
    <x v="2393"/>
    <x v="0"/>
    <x v="2"/>
    <s v="web"/>
  </r>
  <r>
    <x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"/>
    <n v="1.5"/>
    <x v="2394"/>
    <x v="0"/>
    <x v="2"/>
    <s v="web"/>
  </r>
  <r>
    <x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395"/>
    <x v="2"/>
    <x v="2"/>
    <s v="web"/>
  </r>
  <r>
    <x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"/>
    <n v="10"/>
    <x v="2396"/>
    <x v="0"/>
    <x v="2"/>
    <s v="web"/>
  </r>
  <r>
    <x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397"/>
    <x v="3"/>
    <x v="2"/>
    <s v="web"/>
  </r>
  <r>
    <x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398"/>
    <x v="0"/>
    <x v="2"/>
    <s v="web"/>
  </r>
  <r>
    <x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399"/>
    <x v="3"/>
    <x v="2"/>
    <s v="web"/>
  </r>
  <r>
    <x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400"/>
    <x v="2"/>
    <x v="2"/>
    <s v="web"/>
  </r>
  <r>
    <x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1"/>
    <n v="22.33"/>
    <x v="2401"/>
    <x v="2"/>
    <x v="7"/>
    <s v="food trucks"/>
  </r>
  <r>
    <x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"/>
    <n v="52"/>
    <x v="2402"/>
    <x v="0"/>
    <x v="7"/>
    <s v="food trucks"/>
  </r>
  <r>
    <x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7"/>
    <n v="16.829999999999998"/>
    <x v="2403"/>
    <x v="2"/>
    <x v="7"/>
    <s v="food trucks"/>
  </r>
  <r>
    <x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2404"/>
    <x v="0"/>
    <x v="7"/>
    <s v="food trucks"/>
  </r>
  <r>
    <x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3"/>
    <n v="56.3"/>
    <x v="2405"/>
    <x v="2"/>
    <x v="7"/>
    <s v="food trucks"/>
  </r>
  <r>
    <x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"/>
    <n v="84.06"/>
    <x v="2406"/>
    <x v="3"/>
    <x v="7"/>
    <s v="food trucks"/>
  </r>
  <r>
    <x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"/>
    <n v="168.39"/>
    <x v="2407"/>
    <x v="0"/>
    <x v="7"/>
    <s v="food trucks"/>
  </r>
  <r>
    <x v="2408"/>
    <s v="Sabroso On Wheels"/>
    <x v="2406"/>
    <n v="15000"/>
    <n v="30"/>
    <x v="2"/>
    <s v="US"/>
    <s v="USD"/>
    <n v="1415247757"/>
    <n v="1412652157"/>
    <b v="0"/>
    <n v="2"/>
    <b v="0"/>
    <s v="food/food trucks"/>
    <n v="0"/>
    <n v="15"/>
    <x v="2408"/>
    <x v="3"/>
    <x v="7"/>
    <s v="food trucks"/>
  </r>
  <r>
    <x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2"/>
    <n v="76.67"/>
    <x v="2409"/>
    <x v="0"/>
    <x v="7"/>
    <s v="food trucks"/>
  </r>
  <r>
    <x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2410"/>
    <x v="0"/>
    <x v="7"/>
    <s v="food trucks"/>
  </r>
  <r>
    <x v="2411"/>
    <s v="Was ist das"/>
    <x v="2409"/>
    <n v="25000"/>
    <n v="151"/>
    <x v="2"/>
    <s v="US"/>
    <s v="USD"/>
    <n v="1440524082"/>
    <n v="1437932082"/>
    <b v="0"/>
    <n v="3"/>
    <b v="0"/>
    <s v="food/food trucks"/>
    <n v="1"/>
    <n v="50.33"/>
    <x v="2411"/>
    <x v="0"/>
    <x v="7"/>
    <s v="food trucks"/>
  </r>
  <r>
    <x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2412"/>
    <x v="2"/>
    <x v="7"/>
    <s v="food trucks"/>
  </r>
  <r>
    <x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1"/>
    <n v="8.33"/>
    <x v="2413"/>
    <x v="3"/>
    <x v="7"/>
    <s v="food trucks"/>
  </r>
  <r>
    <x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"/>
    <n v="35.380000000000003"/>
    <x v="2414"/>
    <x v="0"/>
    <x v="7"/>
    <s v="food trucks"/>
  </r>
  <r>
    <x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1"/>
    <n v="55.83"/>
    <x v="2415"/>
    <x v="2"/>
    <x v="7"/>
    <s v="food trucks"/>
  </r>
  <r>
    <x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0"/>
    <n v="5"/>
    <x v="2416"/>
    <x v="0"/>
    <x v="7"/>
    <s v="food trucks"/>
  </r>
  <r>
    <x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2417"/>
    <x v="3"/>
    <x v="7"/>
    <s v="food trucks"/>
  </r>
  <r>
    <x v="2418"/>
    <s v="Mexican food truck"/>
    <x v="2416"/>
    <n v="25000"/>
    <n v="5"/>
    <x v="2"/>
    <s v="US"/>
    <s v="USD"/>
    <n v="1427225644"/>
    <n v="1422045244"/>
    <b v="0"/>
    <n v="5"/>
    <b v="0"/>
    <s v="food/food trucks"/>
    <n v="0"/>
    <n v="1"/>
    <x v="2418"/>
    <x v="0"/>
    <x v="7"/>
    <s v="food trucks"/>
  </r>
  <r>
    <x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2419"/>
    <x v="3"/>
    <x v="7"/>
    <s v="food trucks"/>
  </r>
  <r>
    <x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5"/>
    <n v="69.47"/>
    <x v="2420"/>
    <x v="3"/>
    <x v="7"/>
    <s v="food trucks"/>
  </r>
  <r>
    <x v="2421"/>
    <s v="hot dog cart"/>
    <x v="2419"/>
    <n v="6000"/>
    <n v="1"/>
    <x v="2"/>
    <s v="US"/>
    <s v="USD"/>
    <n v="1424536196"/>
    <n v="1421944196"/>
    <b v="0"/>
    <n v="1"/>
    <b v="0"/>
    <s v="food/food trucks"/>
    <n v="0"/>
    <n v="1"/>
    <x v="2421"/>
    <x v="0"/>
    <x v="7"/>
    <s v="food trucks"/>
  </r>
  <r>
    <x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"/>
    <n v="1"/>
    <x v="2422"/>
    <x v="0"/>
    <x v="7"/>
    <s v="food trucks"/>
  </r>
  <r>
    <x v="2423"/>
    <s v="FBTR BBQ"/>
    <x v="2421"/>
    <n v="60000"/>
    <n v="8"/>
    <x v="2"/>
    <s v="US"/>
    <s v="USD"/>
    <n v="1420044890"/>
    <n v="1417452890"/>
    <b v="0"/>
    <n v="1"/>
    <b v="0"/>
    <s v="food/food trucks"/>
    <n v="0"/>
    <n v="8"/>
    <x v="2423"/>
    <x v="3"/>
    <x v="7"/>
    <s v="food trucks"/>
  </r>
  <r>
    <x v="2424"/>
    <s v="Lily and Memphs"/>
    <x v="2422"/>
    <n v="25000"/>
    <n v="310"/>
    <x v="2"/>
    <s v="US"/>
    <s v="USD"/>
    <n v="1414445108"/>
    <n v="1411853108"/>
    <b v="0"/>
    <n v="9"/>
    <b v="0"/>
    <s v="food/food trucks"/>
    <n v="1"/>
    <n v="34.44"/>
    <x v="2424"/>
    <x v="3"/>
    <x v="7"/>
    <s v="food trucks"/>
  </r>
  <r>
    <x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0"/>
    <n v="1"/>
    <x v="2425"/>
    <x v="2"/>
    <x v="7"/>
    <s v="food trucks"/>
  </r>
  <r>
    <x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2426"/>
    <x v="0"/>
    <x v="7"/>
    <s v="food trucks"/>
  </r>
  <r>
    <x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0"/>
    <n v="1"/>
    <x v="2427"/>
    <x v="2"/>
    <x v="7"/>
    <s v="food trucks"/>
  </r>
  <r>
    <x v="2428"/>
    <s v="Premium Burgers"/>
    <x v="2426"/>
    <n v="35000"/>
    <n v="1"/>
    <x v="2"/>
    <s v="US"/>
    <s v="USD"/>
    <n v="1426182551"/>
    <n v="1423594151"/>
    <b v="0"/>
    <n v="1"/>
    <b v="0"/>
    <s v="food/food trucks"/>
    <n v="0"/>
    <n v="1"/>
    <x v="2428"/>
    <x v="0"/>
    <x v="7"/>
    <s v="food trucks"/>
  </r>
  <r>
    <x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"/>
    <n v="501.25"/>
    <x v="2429"/>
    <x v="2"/>
    <x v="7"/>
    <s v="food trucks"/>
  </r>
  <r>
    <x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1"/>
    <n v="10.5"/>
    <x v="2430"/>
    <x v="2"/>
    <x v="7"/>
    <s v="food trucks"/>
  </r>
  <r>
    <x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0"/>
    <n v="1"/>
    <x v="2431"/>
    <x v="2"/>
    <x v="7"/>
    <s v="food trucks"/>
  </r>
  <r>
    <x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0"/>
    <n v="1"/>
    <x v="2432"/>
    <x v="0"/>
    <x v="7"/>
    <s v="food trucks"/>
  </r>
  <r>
    <x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2433"/>
    <x v="2"/>
    <x v="7"/>
    <s v="food trucks"/>
  </r>
  <r>
    <x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"/>
    <n v="13"/>
    <x v="2434"/>
    <x v="0"/>
    <x v="7"/>
    <s v="food trucks"/>
  </r>
  <r>
    <x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"/>
    <n v="306"/>
    <x v="2435"/>
    <x v="0"/>
    <x v="7"/>
    <s v="food trucks"/>
  </r>
  <r>
    <x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0"/>
    <n v="22.5"/>
    <x v="2436"/>
    <x v="0"/>
    <x v="7"/>
    <s v="food trucks"/>
  </r>
  <r>
    <x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2437"/>
    <x v="0"/>
    <x v="7"/>
    <s v="food trucks"/>
  </r>
  <r>
    <x v="2438"/>
    <s v="FOOD|Art"/>
    <x v="2436"/>
    <n v="15000"/>
    <n v="50"/>
    <x v="2"/>
    <s v="US"/>
    <s v="USD"/>
    <n v="1449529062"/>
    <n v="1444341462"/>
    <b v="0"/>
    <n v="1"/>
    <b v="0"/>
    <s v="food/food trucks"/>
    <n v="0"/>
    <n v="50"/>
    <x v="2438"/>
    <x v="0"/>
    <x v="7"/>
    <s v="food trucks"/>
  </r>
  <r>
    <x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2439"/>
    <x v="0"/>
    <x v="7"/>
    <s v="food trucks"/>
  </r>
  <r>
    <x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"/>
    <n v="5"/>
    <x v="2440"/>
    <x v="2"/>
    <x v="7"/>
    <s v="food trucks"/>
  </r>
  <r>
    <x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8"/>
    <n v="74.23"/>
    <x v="2441"/>
    <x v="0"/>
    <x v="7"/>
    <s v="small batch"/>
  </r>
  <r>
    <x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6"/>
    <n v="81.25"/>
    <x v="2442"/>
    <x v="0"/>
    <x v="7"/>
    <s v="small batch"/>
  </r>
  <r>
    <x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3"/>
    <n v="130.22999999999999"/>
    <x v="2443"/>
    <x v="3"/>
    <x v="7"/>
    <s v="small batch"/>
  </r>
  <r>
    <x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9"/>
    <n v="53.41"/>
    <x v="2444"/>
    <x v="2"/>
    <x v="7"/>
    <s v="small batch"/>
  </r>
  <r>
    <x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3"/>
    <n v="75.13"/>
    <x v="2445"/>
    <x v="0"/>
    <x v="7"/>
    <s v="small batch"/>
  </r>
  <r>
    <x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8"/>
    <n v="75.67"/>
    <x v="2446"/>
    <x v="2"/>
    <x v="7"/>
    <s v="small batch"/>
  </r>
  <r>
    <x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"/>
    <n v="31.69"/>
    <x v="2447"/>
    <x v="2"/>
    <x v="7"/>
    <s v="small batch"/>
  </r>
  <r>
    <x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8"/>
    <n v="47.78"/>
    <x v="2448"/>
    <x v="2"/>
    <x v="7"/>
    <s v="small batch"/>
  </r>
  <r>
    <x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2449"/>
    <x v="3"/>
    <x v="7"/>
    <s v="small batch"/>
  </r>
  <r>
    <x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2"/>
    <n v="149.31"/>
    <x v="2450"/>
    <x v="3"/>
    <x v="7"/>
    <s v="small batch"/>
  </r>
  <r>
    <x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"/>
    <n v="62.07"/>
    <x v="2451"/>
    <x v="1"/>
    <x v="7"/>
    <s v="small batch"/>
  </r>
  <r>
    <x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4"/>
    <n v="53.4"/>
    <x v="2452"/>
    <x v="0"/>
    <x v="7"/>
    <s v="small batch"/>
  </r>
  <r>
    <x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5"/>
    <n v="69.27"/>
    <x v="2453"/>
    <x v="1"/>
    <x v="7"/>
    <s v="small batch"/>
  </r>
  <r>
    <x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1"/>
    <n v="271.51"/>
    <x v="2454"/>
    <x v="1"/>
    <x v="7"/>
    <s v="small batch"/>
  </r>
  <r>
    <x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30000000000003"/>
    <x v="2455"/>
    <x v="2"/>
    <x v="7"/>
    <s v="small batch"/>
  </r>
  <r>
    <x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1"/>
    <n v="40.49"/>
    <x v="2456"/>
    <x v="1"/>
    <x v="7"/>
    <s v="small batch"/>
  </r>
  <r>
    <x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"/>
    <n v="189.76"/>
    <x v="2457"/>
    <x v="2"/>
    <x v="7"/>
    <s v="small batch"/>
  </r>
  <r>
    <x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"/>
    <n v="68.86"/>
    <x v="2458"/>
    <x v="2"/>
    <x v="7"/>
    <s v="small batch"/>
  </r>
  <r>
    <x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"/>
    <n v="108.78"/>
    <x v="2459"/>
    <x v="2"/>
    <x v="7"/>
    <s v="small batch"/>
  </r>
  <r>
    <x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1"/>
    <n v="125.99"/>
    <x v="2460"/>
    <x v="2"/>
    <x v="7"/>
    <s v="small batch"/>
  </r>
  <r>
    <x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4"/>
    <n v="90.52"/>
    <x v="2461"/>
    <x v="6"/>
    <x v="4"/>
    <s v="indie rock"/>
  </r>
  <r>
    <x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1"/>
    <n v="28.88"/>
    <x v="2462"/>
    <x v="5"/>
    <x v="4"/>
    <s v="indie rock"/>
  </r>
  <r>
    <x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"/>
    <n v="31"/>
    <x v="2463"/>
    <x v="4"/>
    <x v="4"/>
    <s v="indie rock"/>
  </r>
  <r>
    <x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"/>
    <n v="51.67"/>
    <x v="2464"/>
    <x v="0"/>
    <x v="4"/>
    <s v="indie rock"/>
  </r>
  <r>
    <x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"/>
    <n v="26.27"/>
    <x v="2465"/>
    <x v="5"/>
    <x v="4"/>
    <s v="indie rock"/>
  </r>
  <r>
    <x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8"/>
    <x v="2466"/>
    <x v="4"/>
    <x v="4"/>
    <s v="indie rock"/>
  </r>
  <r>
    <x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9"/>
    <n v="27.56"/>
    <x v="2467"/>
    <x v="5"/>
    <x v="4"/>
    <s v="indie rock"/>
  </r>
  <r>
    <x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"/>
    <n v="36.97"/>
    <x v="2468"/>
    <x v="5"/>
    <x v="4"/>
    <s v="indie rock"/>
  </r>
  <r>
    <x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4"/>
    <n v="29.02"/>
    <x v="2469"/>
    <x v="6"/>
    <x v="4"/>
    <s v="indie rock"/>
  </r>
  <r>
    <x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"/>
    <n v="28.66"/>
    <x v="2470"/>
    <x v="5"/>
    <x v="4"/>
    <s v="indie rock"/>
  </r>
  <r>
    <x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5"/>
    <x v="2471"/>
    <x v="6"/>
    <x v="4"/>
    <s v="indie rock"/>
  </r>
  <r>
    <x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6"/>
    <n v="97.9"/>
    <x v="2472"/>
    <x v="7"/>
    <x v="4"/>
    <s v="indie rock"/>
  </r>
  <r>
    <x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"/>
    <x v="2473"/>
    <x v="5"/>
    <x v="4"/>
    <s v="indie rock"/>
  </r>
  <r>
    <x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"/>
    <n v="131.58000000000001"/>
    <x v="2474"/>
    <x v="7"/>
    <x v="4"/>
    <s v="indie rock"/>
  </r>
  <r>
    <x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5"/>
    <n v="32.32"/>
    <x v="2475"/>
    <x v="7"/>
    <x v="4"/>
    <s v="indie rock"/>
  </r>
  <r>
    <x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"/>
    <n v="61.1"/>
    <x v="2476"/>
    <x v="3"/>
    <x v="4"/>
    <s v="indie rock"/>
  </r>
  <r>
    <x v="2477"/>
    <s v="Debut Album"/>
    <x v="2475"/>
    <n v="750"/>
    <n v="1285"/>
    <x v="0"/>
    <s v="US"/>
    <s v="USD"/>
    <n v="1344789345"/>
    <n v="1340901345"/>
    <b v="0"/>
    <n v="41"/>
    <b v="1"/>
    <s v="music/indie rock"/>
    <n v="171"/>
    <n v="31.34"/>
    <x v="2477"/>
    <x v="5"/>
    <x v="4"/>
    <s v="indie rock"/>
  </r>
  <r>
    <x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8"/>
    <n v="129.11000000000001"/>
    <x v="2478"/>
    <x v="5"/>
    <x v="4"/>
    <s v="indie rock"/>
  </r>
  <r>
    <x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"/>
    <n v="25.02"/>
    <x v="2479"/>
    <x v="5"/>
    <x v="4"/>
    <s v="indie rock"/>
  </r>
  <r>
    <x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2480"/>
    <x v="0"/>
    <x v="4"/>
    <s v="indie rock"/>
  </r>
  <r>
    <x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3"/>
    <n v="47.54"/>
    <x v="2481"/>
    <x v="5"/>
    <x v="4"/>
    <s v="indie rock"/>
  </r>
  <r>
    <x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"/>
    <n v="40.04"/>
    <x v="2482"/>
    <x v="6"/>
    <x v="4"/>
    <s v="indie rock"/>
  </r>
  <r>
    <x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4"/>
    <n v="65.84"/>
    <x v="2483"/>
    <x v="5"/>
    <x v="4"/>
    <s v="indie rock"/>
  </r>
  <r>
    <x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"/>
    <n v="46.4"/>
    <x v="2484"/>
    <x v="6"/>
    <x v="4"/>
    <s v="indie rock"/>
  </r>
  <r>
    <x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"/>
    <n v="50.37"/>
    <x v="2485"/>
    <x v="6"/>
    <x v="4"/>
    <s v="indie rock"/>
  </r>
  <r>
    <x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6"/>
    <n v="26.57"/>
    <x v="2486"/>
    <x v="5"/>
    <x v="4"/>
    <s v="indie rock"/>
  </r>
  <r>
    <x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"/>
    <n v="39.49"/>
    <x v="2487"/>
    <x v="5"/>
    <x v="4"/>
    <s v="indie rock"/>
  </r>
  <r>
    <x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7"/>
    <n v="49.25"/>
    <x v="2488"/>
    <x v="6"/>
    <x v="4"/>
    <s v="indie rock"/>
  </r>
  <r>
    <x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4"/>
    <n v="62.38"/>
    <x v="2489"/>
    <x v="4"/>
    <x v="4"/>
    <s v="indie rock"/>
  </r>
  <r>
    <x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"/>
    <n v="37.94"/>
    <x v="2490"/>
    <x v="5"/>
    <x v="4"/>
    <s v="indie rock"/>
  </r>
  <r>
    <x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"/>
    <n v="51.6"/>
    <x v="2491"/>
    <x v="7"/>
    <x v="4"/>
    <s v="indie rock"/>
  </r>
  <r>
    <x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8"/>
    <x v="2492"/>
    <x v="5"/>
    <x v="4"/>
    <s v="indie rock"/>
  </r>
  <r>
    <x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9"/>
    <n v="99.38"/>
    <x v="2493"/>
    <x v="4"/>
    <x v="4"/>
    <s v="indie rock"/>
  </r>
  <r>
    <x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"/>
    <n v="38.85"/>
    <x v="2494"/>
    <x v="5"/>
    <x v="4"/>
    <s v="indie rock"/>
  </r>
  <r>
    <x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8"/>
    <n v="45.55"/>
    <x v="2495"/>
    <x v="5"/>
    <x v="4"/>
    <s v="indie rock"/>
  </r>
  <r>
    <x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2496"/>
    <x v="4"/>
    <x v="4"/>
    <s v="indie rock"/>
  </r>
  <r>
    <x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3"/>
    <n v="80.55"/>
    <x v="2497"/>
    <x v="6"/>
    <x v="4"/>
    <s v="indie rock"/>
  </r>
  <r>
    <x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6"/>
    <n v="52.8"/>
    <x v="2498"/>
    <x v="0"/>
    <x v="4"/>
    <s v="indie rock"/>
  </r>
  <r>
    <x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3"/>
    <n v="47.68"/>
    <x v="2499"/>
    <x v="5"/>
    <x v="4"/>
    <s v="indie rock"/>
  </r>
  <r>
    <x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"/>
    <n v="23.45"/>
    <x v="2500"/>
    <x v="5"/>
    <x v="4"/>
    <s v="indie rock"/>
  </r>
  <r>
    <x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3"/>
    <n v="40.14"/>
    <x v="2501"/>
    <x v="0"/>
    <x v="7"/>
    <s v="restaurants"/>
  </r>
  <r>
    <x v="2502"/>
    <s v="Cupcake Chaos"/>
    <x v="2500"/>
    <n v="110000"/>
    <n v="86"/>
    <x v="2"/>
    <s v="US"/>
    <s v="USD"/>
    <n v="1411328918"/>
    <n v="1407440918"/>
    <b v="0"/>
    <n v="5"/>
    <b v="0"/>
    <s v="food/restaurants"/>
    <n v="0"/>
    <n v="17.2"/>
    <x v="2502"/>
    <x v="3"/>
    <x v="7"/>
    <s v="restaurants"/>
  </r>
  <r>
    <x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2503"/>
    <x v="2"/>
    <x v="7"/>
    <s v="restaurants"/>
  </r>
  <r>
    <x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2504"/>
    <x v="3"/>
    <x v="7"/>
    <s v="restaurants"/>
  </r>
  <r>
    <x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2505"/>
    <x v="0"/>
    <x v="7"/>
    <s v="restaurants"/>
  </r>
  <r>
    <x v="2506"/>
    <s v="Bowlz Cafe, Hull"/>
    <x v="2504"/>
    <n v="5000"/>
    <n v="30"/>
    <x v="2"/>
    <s v="GB"/>
    <s v="GBP"/>
    <n v="1443906000"/>
    <n v="1441955269"/>
    <b v="0"/>
    <n v="2"/>
    <b v="0"/>
    <s v="food/restaurants"/>
    <n v="1"/>
    <n v="15"/>
    <x v="2506"/>
    <x v="0"/>
    <x v="7"/>
    <s v="restaurants"/>
  </r>
  <r>
    <x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2507"/>
    <x v="0"/>
    <x v="7"/>
    <s v="restaurants"/>
  </r>
  <r>
    <x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2508"/>
    <x v="3"/>
    <x v="7"/>
    <s v="restaurants"/>
  </r>
  <r>
    <x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"/>
    <n v="35.71"/>
    <x v="2509"/>
    <x v="0"/>
    <x v="7"/>
    <s v="restaurants"/>
  </r>
  <r>
    <x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"/>
    <n v="37.5"/>
    <x v="2510"/>
    <x v="0"/>
    <x v="7"/>
    <s v="restaurants"/>
  </r>
  <r>
    <x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2511"/>
    <x v="2"/>
    <x v="7"/>
    <s v="restaurants"/>
  </r>
  <r>
    <x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2512"/>
    <x v="3"/>
    <x v="7"/>
    <s v="restaurants"/>
  </r>
  <r>
    <x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2513"/>
    <x v="2"/>
    <x v="7"/>
    <s v="restaurants"/>
  </r>
  <r>
    <x v="2514"/>
    <s v="Lunch For Tots"/>
    <x v="2512"/>
    <n v="12000"/>
    <n v="210"/>
    <x v="2"/>
    <s v="US"/>
    <s v="USD"/>
    <n v="1408526477"/>
    <n v="1407057677"/>
    <b v="0"/>
    <n v="4"/>
    <b v="0"/>
    <s v="food/restaurants"/>
    <n v="2"/>
    <n v="52.5"/>
    <x v="2514"/>
    <x v="3"/>
    <x v="7"/>
    <s v="restaurants"/>
  </r>
  <r>
    <x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9"/>
    <n v="77.5"/>
    <x v="2515"/>
    <x v="0"/>
    <x v="7"/>
    <s v="restaurants"/>
  </r>
  <r>
    <x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2516"/>
    <x v="3"/>
    <x v="7"/>
    <s v="restaurants"/>
  </r>
  <r>
    <x v="2517"/>
    <s v="The Canteen"/>
    <x v="2515"/>
    <n v="18000"/>
    <n v="1767"/>
    <x v="2"/>
    <s v="CA"/>
    <s v="CAD"/>
    <n v="1426788930"/>
    <n v="1424200530"/>
    <b v="0"/>
    <n v="33"/>
    <b v="0"/>
    <s v="food/restaurants"/>
    <n v="10"/>
    <n v="53.55"/>
    <x v="2517"/>
    <x v="0"/>
    <x v="7"/>
    <s v="restaurants"/>
  </r>
  <r>
    <x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2518"/>
    <x v="3"/>
    <x v="7"/>
    <s v="restaurants"/>
  </r>
  <r>
    <x v="2519"/>
    <s v="Kelli's Kitchen"/>
    <x v="2517"/>
    <n v="150000"/>
    <n v="65"/>
    <x v="2"/>
    <s v="US"/>
    <s v="USD"/>
    <n v="1405741404"/>
    <n v="1403149404"/>
    <b v="0"/>
    <n v="4"/>
    <b v="0"/>
    <s v="food/restaurants"/>
    <n v="0"/>
    <n v="16.25"/>
    <x v="2519"/>
    <x v="3"/>
    <x v="7"/>
    <s v="restaurants"/>
  </r>
  <r>
    <x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2520"/>
    <x v="2"/>
    <x v="7"/>
    <s v="restaurants"/>
  </r>
  <r>
    <x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"/>
    <n v="103.68"/>
    <x v="2521"/>
    <x v="0"/>
    <x v="4"/>
    <s v="classical music"/>
  </r>
  <r>
    <x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9"/>
    <x v="2522"/>
    <x v="2"/>
    <x v="4"/>
    <s v="classical music"/>
  </r>
  <r>
    <x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"/>
    <n v="54.15"/>
    <x v="2523"/>
    <x v="3"/>
    <x v="4"/>
    <s v="classical music"/>
  </r>
  <r>
    <x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2"/>
    <n v="177.21"/>
    <x v="2524"/>
    <x v="3"/>
    <x v="4"/>
    <s v="classical music"/>
  </r>
  <r>
    <x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"/>
    <n v="100.33"/>
    <x v="2525"/>
    <x v="5"/>
    <x v="4"/>
    <s v="classical music"/>
  </r>
  <r>
    <x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3"/>
    <n v="136.91"/>
    <x v="2526"/>
    <x v="3"/>
    <x v="4"/>
    <s v="classical music"/>
  </r>
  <r>
    <x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"/>
    <n v="57.54"/>
    <x v="2527"/>
    <x v="4"/>
    <x v="4"/>
    <s v="classical music"/>
  </r>
  <r>
    <x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"/>
    <n v="52.96"/>
    <x v="2528"/>
    <x v="0"/>
    <x v="4"/>
    <s v="classical music"/>
  </r>
  <r>
    <x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"/>
    <n v="82.33"/>
    <x v="2529"/>
    <x v="5"/>
    <x v="4"/>
    <s v="classical music"/>
  </r>
  <r>
    <x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999999999999"/>
    <x v="2530"/>
    <x v="0"/>
    <x v="4"/>
    <s v="classical music"/>
  </r>
  <r>
    <x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"/>
    <n v="74.069999999999993"/>
    <x v="2531"/>
    <x v="0"/>
    <x v="4"/>
    <s v="classical music"/>
  </r>
  <r>
    <x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"/>
    <n v="84.08"/>
    <x v="2532"/>
    <x v="5"/>
    <x v="4"/>
    <s v="classical music"/>
  </r>
  <r>
    <x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1"/>
    <n v="61.03"/>
    <x v="2533"/>
    <x v="4"/>
    <x v="4"/>
    <s v="classical music"/>
  </r>
  <r>
    <x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2534"/>
    <x v="8"/>
    <x v="4"/>
    <s v="classical music"/>
  </r>
  <r>
    <x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4"/>
    <n v="266.08999999999997"/>
    <x v="2535"/>
    <x v="3"/>
    <x v="4"/>
    <s v="classical music"/>
  </r>
  <r>
    <x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6"/>
    <n v="7.25"/>
    <x v="2536"/>
    <x v="4"/>
    <x v="4"/>
    <s v="classical music"/>
  </r>
  <r>
    <x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"/>
    <n v="100"/>
    <x v="2537"/>
    <x v="6"/>
    <x v="4"/>
    <s v="classical music"/>
  </r>
  <r>
    <x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538"/>
    <x v="4"/>
    <x v="4"/>
    <s v="classical music"/>
  </r>
  <r>
    <x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"/>
    <n v="169.92"/>
    <x v="2539"/>
    <x v="3"/>
    <x v="4"/>
    <s v="classical music"/>
  </r>
  <r>
    <x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"/>
    <n v="95.74"/>
    <x v="2540"/>
    <x v="6"/>
    <x v="4"/>
    <s v="classical music"/>
  </r>
  <r>
    <x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"/>
    <n v="59.46"/>
    <x v="2541"/>
    <x v="4"/>
    <x v="4"/>
    <s v="classical music"/>
  </r>
  <r>
    <x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4"/>
    <n v="55.77"/>
    <x v="2542"/>
    <x v="4"/>
    <x v="4"/>
    <s v="classical music"/>
  </r>
  <r>
    <x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"/>
    <n v="30.08"/>
    <x v="2543"/>
    <x v="7"/>
    <x v="4"/>
    <s v="classical music"/>
  </r>
  <r>
    <x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1"/>
    <n v="88.44"/>
    <x v="2544"/>
    <x v="5"/>
    <x v="4"/>
    <s v="classical music"/>
  </r>
  <r>
    <x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"/>
    <n v="64.03"/>
    <x v="2545"/>
    <x v="0"/>
    <x v="4"/>
    <s v="classical music"/>
  </r>
  <r>
    <x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2"/>
    <n v="60.15"/>
    <x v="2546"/>
    <x v="4"/>
    <x v="4"/>
    <s v="classical music"/>
  </r>
  <r>
    <x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20"/>
    <n v="49.19"/>
    <x v="2547"/>
    <x v="5"/>
    <x v="4"/>
    <s v="classical music"/>
  </r>
  <r>
    <x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2"/>
    <n v="165.16"/>
    <x v="2548"/>
    <x v="2"/>
    <x v="4"/>
    <s v="classical music"/>
  </r>
  <r>
    <x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3"/>
    <n v="43.62"/>
    <x v="2549"/>
    <x v="4"/>
    <x v="4"/>
    <s v="classical music"/>
  </r>
  <r>
    <x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1"/>
    <n v="43.7"/>
    <x v="2550"/>
    <x v="0"/>
    <x v="4"/>
    <s v="classical music"/>
  </r>
  <r>
    <x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3"/>
    <n v="67.42"/>
    <x v="2551"/>
    <x v="5"/>
    <x v="4"/>
    <s v="classical music"/>
  </r>
  <r>
    <x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7"/>
    <n v="177.5"/>
    <x v="2552"/>
    <x v="1"/>
    <x v="4"/>
    <s v="classical music"/>
  </r>
  <r>
    <x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6"/>
    <n v="38.880000000000003"/>
    <x v="2553"/>
    <x v="5"/>
    <x v="4"/>
    <s v="classical music"/>
  </r>
  <r>
    <x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3"/>
    <n v="54.99"/>
    <x v="2554"/>
    <x v="0"/>
    <x v="4"/>
    <s v="classical music"/>
  </r>
  <r>
    <x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"/>
    <n v="61.34"/>
    <x v="2555"/>
    <x v="5"/>
    <x v="4"/>
    <s v="classical music"/>
  </r>
  <r>
    <x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6"/>
    <n v="23.12"/>
    <x v="2556"/>
    <x v="5"/>
    <x v="4"/>
    <s v="classical music"/>
  </r>
  <r>
    <x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"/>
    <n v="29.61"/>
    <x v="2557"/>
    <x v="3"/>
    <x v="4"/>
    <s v="classical music"/>
  </r>
  <r>
    <x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9"/>
    <n v="75.61"/>
    <x v="2558"/>
    <x v="0"/>
    <x v="4"/>
    <s v="classical music"/>
  </r>
  <r>
    <x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"/>
    <n v="35.6"/>
    <x v="2559"/>
    <x v="6"/>
    <x v="4"/>
    <s v="classical music"/>
  </r>
  <r>
    <x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"/>
    <n v="143"/>
    <x v="2560"/>
    <x v="0"/>
    <x v="4"/>
    <s v="classical music"/>
  </r>
  <r>
    <x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2561"/>
    <x v="0"/>
    <x v="7"/>
    <s v="food trucks"/>
  </r>
  <r>
    <x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1"/>
    <n v="25"/>
    <x v="2562"/>
    <x v="2"/>
    <x v="7"/>
    <s v="food trucks"/>
  </r>
  <r>
    <x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2563"/>
    <x v="0"/>
    <x v="7"/>
    <s v="food trucks"/>
  </r>
  <r>
    <x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2564"/>
    <x v="3"/>
    <x v="7"/>
    <s v="food trucks"/>
  </r>
  <r>
    <x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2565"/>
    <x v="2"/>
    <x v="7"/>
    <s v="food trucks"/>
  </r>
  <r>
    <x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2566"/>
    <x v="3"/>
    <x v="7"/>
    <s v="food trucks"/>
  </r>
  <r>
    <x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"/>
    <n v="60"/>
    <x v="2567"/>
    <x v="0"/>
    <x v="7"/>
    <s v="food trucks"/>
  </r>
  <r>
    <x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1"/>
    <n v="50"/>
    <x v="2568"/>
    <x v="2"/>
    <x v="7"/>
    <s v="food trucks"/>
  </r>
  <r>
    <x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"/>
    <n v="72.5"/>
    <x v="2569"/>
    <x v="0"/>
    <x v="7"/>
    <s v="food trucks"/>
  </r>
  <r>
    <x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1"/>
    <n v="29.5"/>
    <x v="2570"/>
    <x v="1"/>
    <x v="7"/>
    <s v="food trucks"/>
  </r>
  <r>
    <x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"/>
    <n v="62.5"/>
    <x v="2571"/>
    <x v="2"/>
    <x v="7"/>
    <s v="food trucks"/>
  </r>
  <r>
    <x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2572"/>
    <x v="0"/>
    <x v="7"/>
    <s v="food trucks"/>
  </r>
  <r>
    <x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2573"/>
    <x v="3"/>
    <x v="7"/>
    <s v="food trucks"/>
  </r>
  <r>
    <x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2574"/>
    <x v="2"/>
    <x v="7"/>
    <s v="food trucks"/>
  </r>
  <r>
    <x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2575"/>
    <x v="3"/>
    <x v="7"/>
    <s v="food trucks"/>
  </r>
  <r>
    <x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2576"/>
    <x v="0"/>
    <x v="7"/>
    <s v="food trucks"/>
  </r>
  <r>
    <x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2577"/>
    <x v="3"/>
    <x v="7"/>
    <s v="food trucks"/>
  </r>
  <r>
    <x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2578"/>
    <x v="0"/>
    <x v="7"/>
    <s v="food trucks"/>
  </r>
  <r>
    <x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"/>
    <n v="23.08"/>
    <x v="2579"/>
    <x v="3"/>
    <x v="7"/>
    <s v="food trucks"/>
  </r>
  <r>
    <x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1"/>
    <n v="25.5"/>
    <x v="2580"/>
    <x v="0"/>
    <x v="7"/>
    <s v="food trucks"/>
  </r>
  <r>
    <x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1"/>
    <n v="48.18"/>
    <x v="2581"/>
    <x v="0"/>
    <x v="7"/>
    <s v="food trucks"/>
  </r>
  <r>
    <x v="2582"/>
    <s v="Drunken Wings"/>
    <x v="2580"/>
    <n v="90000"/>
    <n v="1"/>
    <x v="2"/>
    <s v="US"/>
    <s v="USD"/>
    <n v="1477784634"/>
    <n v="1475192634"/>
    <b v="0"/>
    <n v="1"/>
    <b v="0"/>
    <s v="food/food trucks"/>
    <n v="0"/>
    <n v="1"/>
    <x v="2582"/>
    <x v="2"/>
    <x v="7"/>
    <s v="food trucks"/>
  </r>
  <r>
    <x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1"/>
    <n v="1"/>
    <x v="2583"/>
    <x v="0"/>
    <x v="7"/>
    <s v="food trucks"/>
  </r>
  <r>
    <x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2584"/>
    <x v="0"/>
    <x v="7"/>
    <s v="food trucks"/>
  </r>
  <r>
    <x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"/>
    <n v="50"/>
    <x v="2585"/>
    <x v="3"/>
    <x v="7"/>
    <s v="food trucks"/>
  </r>
  <r>
    <x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"/>
    <n v="5"/>
    <x v="2586"/>
    <x v="0"/>
    <x v="7"/>
    <s v="food trucks"/>
  </r>
  <r>
    <x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"/>
    <n v="202.83"/>
    <x v="2587"/>
    <x v="0"/>
    <x v="7"/>
    <s v="food trucks"/>
  </r>
  <r>
    <x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4"/>
    <n v="29.13"/>
    <x v="2588"/>
    <x v="0"/>
    <x v="7"/>
    <s v="food trucks"/>
  </r>
  <r>
    <x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"/>
    <n v="5"/>
    <x v="2589"/>
    <x v="2"/>
    <x v="7"/>
    <s v="food trucks"/>
  </r>
  <r>
    <x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2590"/>
    <x v="2"/>
    <x v="7"/>
    <s v="food trucks"/>
  </r>
  <r>
    <x v="2591"/>
    <s v="patent pending"/>
    <x v="2589"/>
    <n v="1500"/>
    <n v="26"/>
    <x v="2"/>
    <s v="US"/>
    <s v="USD"/>
    <n v="1457901924"/>
    <n v="1452721524"/>
    <b v="0"/>
    <n v="2"/>
    <b v="0"/>
    <s v="food/food trucks"/>
    <n v="2"/>
    <n v="13"/>
    <x v="2591"/>
    <x v="2"/>
    <x v="7"/>
    <s v="food trucks"/>
  </r>
  <r>
    <x v="2592"/>
    <s v="El Carte 303"/>
    <x v="2590"/>
    <n v="30000"/>
    <n v="50"/>
    <x v="2"/>
    <s v="US"/>
    <s v="USD"/>
    <n v="1412536421"/>
    <n v="1409944421"/>
    <b v="0"/>
    <n v="1"/>
    <b v="0"/>
    <s v="food/food trucks"/>
    <n v="0"/>
    <n v="50"/>
    <x v="2592"/>
    <x v="3"/>
    <x v="7"/>
    <s v="food trucks"/>
  </r>
  <r>
    <x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2593"/>
    <x v="0"/>
    <x v="7"/>
    <s v="food trucks"/>
  </r>
  <r>
    <x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0"/>
    <n v="1"/>
    <x v="2594"/>
    <x v="3"/>
    <x v="7"/>
    <s v="food trucks"/>
  </r>
  <r>
    <x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"/>
    <n v="96.05"/>
    <x v="2595"/>
    <x v="1"/>
    <x v="7"/>
    <s v="food trucks"/>
  </r>
  <r>
    <x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4"/>
    <n v="305.77999999999997"/>
    <x v="2596"/>
    <x v="3"/>
    <x v="7"/>
    <s v="food trucks"/>
  </r>
  <r>
    <x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6"/>
    <n v="12.14"/>
    <x v="2597"/>
    <x v="2"/>
    <x v="7"/>
    <s v="food trucks"/>
  </r>
  <r>
    <x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"/>
    <x v="2598"/>
    <x v="0"/>
    <x v="7"/>
    <s v="food trucks"/>
  </r>
  <r>
    <x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1"/>
    <n v="18"/>
    <x v="2599"/>
    <x v="3"/>
    <x v="7"/>
    <s v="food trucks"/>
  </r>
  <r>
    <x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7"/>
    <n v="115.53"/>
    <x v="2600"/>
    <x v="2"/>
    <x v="7"/>
    <s v="food trucks"/>
  </r>
  <r>
    <x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"/>
    <n v="21.9"/>
    <x v="2601"/>
    <x v="5"/>
    <x v="2"/>
    <s v="space exploration"/>
  </r>
  <r>
    <x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"/>
    <n v="80.02"/>
    <x v="2602"/>
    <x v="3"/>
    <x v="2"/>
    <s v="space exploration"/>
  </r>
  <r>
    <x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3"/>
    <x v="4"/>
    <x v="2"/>
    <s v="space exploration"/>
  </r>
  <r>
    <x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604"/>
    <x v="5"/>
    <x v="2"/>
    <s v="space exploration"/>
  </r>
  <r>
    <x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605"/>
    <x v="2"/>
    <x v="2"/>
    <s v="space exploration"/>
  </r>
  <r>
    <x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"/>
    <n v="31.44"/>
    <x v="2606"/>
    <x v="3"/>
    <x v="2"/>
    <s v="space exploration"/>
  </r>
  <r>
    <x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8"/>
    <n v="81.95"/>
    <x v="2607"/>
    <x v="0"/>
    <x v="2"/>
    <s v="space exploration"/>
  </r>
  <r>
    <x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4"/>
    <n v="58.93"/>
    <x v="2608"/>
    <x v="1"/>
    <x v="2"/>
    <s v="space exploration"/>
  </r>
  <r>
    <x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4"/>
    <n v="157.29"/>
    <x v="2609"/>
    <x v="5"/>
    <x v="2"/>
    <s v="space exploration"/>
  </r>
  <r>
    <x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"/>
    <n v="55.76"/>
    <x v="2610"/>
    <x v="2"/>
    <x v="2"/>
    <s v="space exploration"/>
  </r>
  <r>
    <x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1"/>
    <n v="83.8"/>
    <x v="2611"/>
    <x v="2"/>
    <x v="2"/>
    <s v="space exploration"/>
  </r>
  <r>
    <x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2"/>
    <n v="58.42"/>
    <x v="2612"/>
    <x v="3"/>
    <x v="2"/>
    <s v="space exploration"/>
  </r>
  <r>
    <x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"/>
    <n v="270.57"/>
    <x v="2613"/>
    <x v="5"/>
    <x v="2"/>
    <s v="space exploration"/>
  </r>
  <r>
    <x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614"/>
    <x v="3"/>
    <x v="2"/>
    <s v="space exploration"/>
  </r>
  <r>
    <x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70"/>
    <n v="47.18"/>
    <x v="2615"/>
    <x v="2"/>
    <x v="2"/>
    <s v="space exploration"/>
  </r>
  <r>
    <x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5"/>
    <n v="120.31"/>
    <x v="2616"/>
    <x v="0"/>
    <x v="2"/>
    <s v="space exploration"/>
  </r>
  <r>
    <x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8"/>
    <n v="27.6"/>
    <x v="2617"/>
    <x v="3"/>
    <x v="2"/>
    <s v="space exploration"/>
  </r>
  <r>
    <x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"/>
    <n v="205.3"/>
    <x v="2618"/>
    <x v="0"/>
    <x v="2"/>
    <s v="space exploration"/>
  </r>
  <r>
    <x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619"/>
    <x v="0"/>
    <x v="2"/>
    <s v="space exploration"/>
  </r>
  <r>
    <x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4"/>
    <n v="74.64"/>
    <x v="2620"/>
    <x v="0"/>
    <x v="2"/>
    <s v="space exploration"/>
  </r>
  <r>
    <x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6"/>
    <n v="47.06"/>
    <x v="2621"/>
    <x v="0"/>
    <x v="2"/>
    <s v="space exploration"/>
  </r>
  <r>
    <x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"/>
    <n v="26.59"/>
    <x v="2622"/>
    <x v="2"/>
    <x v="2"/>
    <s v="space exploration"/>
  </r>
  <r>
    <x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623"/>
    <x v="2"/>
    <x v="2"/>
    <s v="space exploration"/>
  </r>
  <r>
    <x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"/>
    <n v="31.82"/>
    <x v="2624"/>
    <x v="5"/>
    <x v="2"/>
    <s v="space exploration"/>
  </r>
  <r>
    <x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8"/>
    <x v="2625"/>
    <x v="2"/>
    <x v="2"/>
    <s v="space exploration"/>
  </r>
  <r>
    <x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"/>
    <n v="56"/>
    <x v="2626"/>
    <x v="0"/>
    <x v="2"/>
    <s v="space exploration"/>
  </r>
  <r>
    <x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7"/>
    <n v="21.56"/>
    <x v="2627"/>
    <x v="0"/>
    <x v="2"/>
    <s v="space exploration"/>
  </r>
  <r>
    <x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"/>
    <n v="44.1"/>
    <x v="2628"/>
    <x v="3"/>
    <x v="2"/>
    <s v="space exploration"/>
  </r>
  <r>
    <x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8"/>
    <n v="63.87"/>
    <x v="2629"/>
    <x v="0"/>
    <x v="2"/>
    <s v="space exploration"/>
  </r>
  <r>
    <x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8"/>
    <n v="38.99"/>
    <x v="2630"/>
    <x v="2"/>
    <x v="2"/>
    <s v="space exploration"/>
  </r>
  <r>
    <x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5"/>
    <n v="80.19"/>
    <x v="2631"/>
    <x v="0"/>
    <x v="2"/>
    <s v="space exploration"/>
  </r>
  <r>
    <x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"/>
    <n v="34.9"/>
    <x v="2632"/>
    <x v="2"/>
    <x v="2"/>
    <s v="space exploration"/>
  </r>
  <r>
    <x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5"/>
    <n v="89.1"/>
    <x v="2633"/>
    <x v="3"/>
    <x v="2"/>
    <s v="space exploration"/>
  </r>
  <r>
    <x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"/>
    <n v="39.44"/>
    <x v="2634"/>
    <x v="2"/>
    <x v="2"/>
    <s v="space exploration"/>
  </r>
  <r>
    <x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"/>
    <x v="2635"/>
    <x v="0"/>
    <x v="2"/>
    <s v="space exploration"/>
  </r>
  <r>
    <x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"/>
    <n v="37.46"/>
    <x v="2636"/>
    <x v="2"/>
    <x v="2"/>
    <s v="space exploration"/>
  </r>
  <r>
    <x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"/>
    <n v="31.96"/>
    <x v="2637"/>
    <x v="2"/>
    <x v="2"/>
    <s v="space exploration"/>
  </r>
  <r>
    <x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2"/>
    <n v="25.21"/>
    <x v="2638"/>
    <x v="3"/>
    <x v="2"/>
    <s v="space exploration"/>
  </r>
  <r>
    <x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639"/>
    <x v="0"/>
    <x v="2"/>
    <s v="space exploration"/>
  </r>
  <r>
    <x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6"/>
    <n v="45.94"/>
    <x v="2640"/>
    <x v="0"/>
    <x v="2"/>
    <s v="space exploration"/>
  </r>
  <r>
    <x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641"/>
    <x v="3"/>
    <x v="2"/>
    <s v="space exploration"/>
  </r>
  <r>
    <x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642"/>
    <x v="2"/>
    <x v="2"/>
    <s v="space exploration"/>
  </r>
  <r>
    <x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643"/>
    <x v="2"/>
    <x v="2"/>
    <s v="space exploration"/>
  </r>
  <r>
    <x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644"/>
    <x v="1"/>
    <x v="2"/>
    <s v="space exploration"/>
  </r>
  <r>
    <x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1"/>
    <n v="91.3"/>
    <x v="2645"/>
    <x v="3"/>
    <x v="2"/>
    <s v="space exploration"/>
  </r>
  <r>
    <x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"/>
    <n v="78.67"/>
    <x v="2646"/>
    <x v="0"/>
    <x v="2"/>
    <s v="space exploration"/>
  </r>
  <r>
    <x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"/>
    <n v="12"/>
    <x v="2647"/>
    <x v="0"/>
    <x v="2"/>
    <s v="space exploration"/>
  </r>
  <r>
    <x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648"/>
    <x v="2"/>
    <x v="2"/>
    <s v="space exploration"/>
  </r>
  <r>
    <x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0"/>
    <n v="41.33"/>
    <x v="2649"/>
    <x v="0"/>
    <x v="2"/>
    <s v="space exploration"/>
  </r>
  <r>
    <x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50"/>
    <x v="2"/>
    <x v="2"/>
    <s v="space exploration"/>
  </r>
  <r>
    <x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2"/>
    <n v="307.82"/>
    <x v="2651"/>
    <x v="0"/>
    <x v="2"/>
    <s v="space exploration"/>
  </r>
  <r>
    <x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1"/>
    <n v="80.45"/>
    <x v="2652"/>
    <x v="3"/>
    <x v="2"/>
    <s v="space exploration"/>
  </r>
  <r>
    <x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2"/>
    <n v="83.94"/>
    <x v="2653"/>
    <x v="3"/>
    <x v="2"/>
    <s v="space exploration"/>
  </r>
  <r>
    <x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0"/>
    <n v="8.5"/>
    <x v="2654"/>
    <x v="0"/>
    <x v="2"/>
    <s v="space exploration"/>
  </r>
  <r>
    <x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"/>
    <n v="73.37"/>
    <x v="2655"/>
    <x v="2"/>
    <x v="2"/>
    <s v="space exploration"/>
  </r>
  <r>
    <x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"/>
    <n v="112.86"/>
    <x v="2656"/>
    <x v="1"/>
    <x v="2"/>
    <s v="space exploration"/>
  </r>
  <r>
    <x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9"/>
    <n v="95.28"/>
    <x v="2657"/>
    <x v="2"/>
    <x v="2"/>
    <s v="space exploration"/>
  </r>
  <r>
    <x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0"/>
    <n v="22.75"/>
    <x v="2658"/>
    <x v="2"/>
    <x v="2"/>
    <s v="space exploration"/>
  </r>
  <r>
    <x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9"/>
    <x v="0"/>
    <x v="2"/>
    <s v="space exploration"/>
  </r>
  <r>
    <x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0"/>
    <n v="3.8"/>
    <x v="2660"/>
    <x v="0"/>
    <x v="2"/>
    <s v="space exploration"/>
  </r>
  <r>
    <x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3"/>
    <n v="85.75"/>
    <x v="2661"/>
    <x v="4"/>
    <x v="2"/>
    <s v="makerspaces"/>
  </r>
  <r>
    <x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7"/>
    <n v="267"/>
    <x v="2662"/>
    <x v="0"/>
    <x v="2"/>
    <s v="makerspaces"/>
  </r>
  <r>
    <x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5"/>
    <n v="373.56"/>
    <x v="2663"/>
    <x v="0"/>
    <x v="2"/>
    <s v="makerspaces"/>
  </r>
  <r>
    <x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"/>
    <n v="174.04"/>
    <x v="2664"/>
    <x v="0"/>
    <x v="2"/>
    <s v="makerspaces"/>
  </r>
  <r>
    <x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"/>
    <n v="93.7"/>
    <x v="2665"/>
    <x v="0"/>
    <x v="2"/>
    <s v="makerspaces"/>
  </r>
  <r>
    <x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"/>
    <n v="77.33"/>
    <x v="2666"/>
    <x v="0"/>
    <x v="2"/>
    <s v="makerspaces"/>
  </r>
  <r>
    <x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1"/>
    <n v="92.22"/>
    <x v="2667"/>
    <x v="2"/>
    <x v="2"/>
    <s v="makerspaces"/>
  </r>
  <r>
    <x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1"/>
    <n v="60.96"/>
    <x v="2668"/>
    <x v="0"/>
    <x v="2"/>
    <s v="makerspaces"/>
  </r>
  <r>
    <x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"/>
    <n v="91"/>
    <x v="2669"/>
    <x v="0"/>
    <x v="2"/>
    <s v="makerspaces"/>
  </r>
  <r>
    <x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"/>
    <n v="41.58"/>
    <x v="2670"/>
    <x v="3"/>
    <x v="2"/>
    <s v="makerspaces"/>
  </r>
  <r>
    <x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"/>
    <n v="33.76"/>
    <x v="2671"/>
    <x v="3"/>
    <x v="2"/>
    <s v="makerspaces"/>
  </r>
  <r>
    <x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"/>
    <n v="70.62"/>
    <x v="2672"/>
    <x v="0"/>
    <x v="2"/>
    <s v="makerspaces"/>
  </r>
  <r>
    <x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8"/>
    <n v="167.15"/>
    <x v="2673"/>
    <x v="3"/>
    <x v="2"/>
    <s v="makerspaces"/>
  </r>
  <r>
    <x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3"/>
    <n v="128.62"/>
    <x v="2674"/>
    <x v="2"/>
    <x v="2"/>
    <s v="makerspaces"/>
  </r>
  <r>
    <x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8"/>
    <n v="65.41"/>
    <x v="2675"/>
    <x v="3"/>
    <x v="2"/>
    <s v="makerspaces"/>
  </r>
  <r>
    <x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"/>
    <n v="117.56"/>
    <x v="2676"/>
    <x v="2"/>
    <x v="2"/>
    <s v="makerspaces"/>
  </r>
  <r>
    <x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8"/>
    <n v="126.48"/>
    <x v="2677"/>
    <x v="3"/>
    <x v="2"/>
    <s v="makerspaces"/>
  </r>
  <r>
    <x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0"/>
    <n v="550"/>
    <x v="2678"/>
    <x v="0"/>
    <x v="2"/>
    <s v="makerspaces"/>
  </r>
  <r>
    <x v="2679"/>
    <s v="DIY Garage"/>
    <x v="2677"/>
    <n v="40000"/>
    <n v="132"/>
    <x v="2"/>
    <s v="US"/>
    <s v="USD"/>
    <n v="1425081694"/>
    <n v="1422489694"/>
    <b v="0"/>
    <n v="3"/>
    <b v="0"/>
    <s v="technology/makerspaces"/>
    <n v="0"/>
    <n v="44"/>
    <x v="2679"/>
    <x v="0"/>
    <x v="2"/>
    <s v="makerspaces"/>
  </r>
  <r>
    <x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1"/>
    <n v="69"/>
    <x v="2680"/>
    <x v="2"/>
    <x v="2"/>
    <s v="makerspaces"/>
  </r>
  <r>
    <x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1"/>
    <n v="27.5"/>
    <x v="2681"/>
    <x v="3"/>
    <x v="7"/>
    <s v="food trucks"/>
  </r>
  <r>
    <x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"/>
    <n v="84.9"/>
    <x v="2682"/>
    <x v="3"/>
    <x v="7"/>
    <s v="food trucks"/>
  </r>
  <r>
    <x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"/>
    <n v="12"/>
    <x v="2683"/>
    <x v="0"/>
    <x v="7"/>
    <s v="food trucks"/>
  </r>
  <r>
    <x v="2684"/>
    <s v="Ain't No Thang..."/>
    <x v="2682"/>
    <n v="70000"/>
    <n v="800"/>
    <x v="2"/>
    <s v="US"/>
    <s v="USD"/>
    <n v="1407621425"/>
    <n v="1404165425"/>
    <b v="0"/>
    <n v="4"/>
    <b v="0"/>
    <s v="food/food trucks"/>
    <n v="1"/>
    <n v="200"/>
    <x v="2684"/>
    <x v="3"/>
    <x v="7"/>
    <s v="food trucks"/>
  </r>
  <r>
    <x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"/>
    <n v="10"/>
    <x v="2685"/>
    <x v="0"/>
    <x v="7"/>
    <s v="food trucks"/>
  </r>
  <r>
    <x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2686"/>
    <x v="3"/>
    <x v="7"/>
    <s v="food trucks"/>
  </r>
  <r>
    <x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2687"/>
    <x v="0"/>
    <x v="7"/>
    <s v="food trucks"/>
  </r>
  <r>
    <x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"/>
    <n v="5.29"/>
    <x v="2688"/>
    <x v="0"/>
    <x v="7"/>
    <s v="food trucks"/>
  </r>
  <r>
    <x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0"/>
    <n v="1"/>
    <x v="2689"/>
    <x v="2"/>
    <x v="7"/>
    <s v="food trucks"/>
  </r>
  <r>
    <x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1"/>
    <n v="72.760000000000005"/>
    <x v="2690"/>
    <x v="0"/>
    <x v="7"/>
    <s v="food trucks"/>
  </r>
  <r>
    <x v="2691"/>
    <s v="Cook"/>
    <x v="2689"/>
    <n v="65000"/>
    <n v="35"/>
    <x v="2"/>
    <s v="CA"/>
    <s v="CAD"/>
    <n v="1431278557"/>
    <n v="1427390557"/>
    <b v="0"/>
    <n v="2"/>
    <b v="0"/>
    <s v="food/food trucks"/>
    <n v="0"/>
    <n v="17.5"/>
    <x v="2691"/>
    <x v="0"/>
    <x v="7"/>
    <s v="food trucks"/>
  </r>
  <r>
    <x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1"/>
    <n v="25"/>
    <x v="2692"/>
    <x v="0"/>
    <x v="7"/>
    <s v="food trucks"/>
  </r>
  <r>
    <x v="2693"/>
    <s v="Chili dog"/>
    <x v="2691"/>
    <n v="5000"/>
    <n v="40"/>
    <x v="2"/>
    <s v="US"/>
    <s v="USD"/>
    <n v="1407899966"/>
    <n v="1405307966"/>
    <b v="0"/>
    <n v="3"/>
    <b v="0"/>
    <s v="food/food trucks"/>
    <n v="1"/>
    <n v="13.33"/>
    <x v="2693"/>
    <x v="3"/>
    <x v="7"/>
    <s v="food trucks"/>
  </r>
  <r>
    <x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0"/>
    <n v="1"/>
    <x v="2694"/>
    <x v="3"/>
    <x v="7"/>
    <s v="food trucks"/>
  </r>
  <r>
    <x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"/>
    <n v="23.67"/>
    <x v="2695"/>
    <x v="0"/>
    <x v="7"/>
    <s v="food trucks"/>
  </r>
  <r>
    <x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6"/>
    <n v="89.21"/>
    <x v="2696"/>
    <x v="3"/>
    <x v="7"/>
    <s v="food trucks"/>
  </r>
  <r>
    <x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"/>
    <n v="116.56"/>
    <x v="2697"/>
    <x v="0"/>
    <x v="7"/>
    <s v="food trucks"/>
  </r>
  <r>
    <x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"/>
    <n v="13.01"/>
    <x v="2698"/>
    <x v="3"/>
    <x v="7"/>
    <s v="food trucks"/>
  </r>
  <r>
    <x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2699"/>
    <x v="3"/>
    <x v="7"/>
    <s v="food trucks"/>
  </r>
  <r>
    <x v="2700"/>
    <s v="Holly's Hot Stuff"/>
    <x v="2698"/>
    <n v="9999"/>
    <n v="70"/>
    <x v="2"/>
    <s v="US"/>
    <s v="USD"/>
    <n v="1411073972"/>
    <n v="1408481972"/>
    <b v="0"/>
    <n v="4"/>
    <b v="0"/>
    <s v="food/food trucks"/>
    <n v="1"/>
    <n v="17.5"/>
    <x v="2700"/>
    <x v="3"/>
    <x v="7"/>
    <s v="food trucks"/>
  </r>
  <r>
    <x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"/>
    <n v="34.130000000000003"/>
    <x v="2701"/>
    <x v="1"/>
    <x v="1"/>
    <s v="spaces"/>
  </r>
  <r>
    <x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"/>
    <n v="132.35"/>
    <x v="2702"/>
    <x v="1"/>
    <x v="1"/>
    <s v="spaces"/>
  </r>
  <r>
    <x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4"/>
    <n v="922.22"/>
    <x v="2703"/>
    <x v="1"/>
    <x v="1"/>
    <s v="spaces"/>
  </r>
  <r>
    <x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"/>
    <n v="163.57"/>
    <x v="2704"/>
    <x v="1"/>
    <x v="1"/>
    <s v="spaces"/>
  </r>
  <r>
    <x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1"/>
    <n v="217.38"/>
    <x v="2705"/>
    <x v="1"/>
    <x v="1"/>
    <s v="spaces"/>
  </r>
  <r>
    <x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"/>
    <n v="149.44"/>
    <x v="2706"/>
    <x v="3"/>
    <x v="1"/>
    <s v="spaces"/>
  </r>
  <r>
    <x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1"/>
    <n v="71.239999999999995"/>
    <x v="2707"/>
    <x v="4"/>
    <x v="1"/>
    <s v="spaces"/>
  </r>
  <r>
    <x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"/>
    <n v="44.46"/>
    <x v="2708"/>
    <x v="2"/>
    <x v="1"/>
    <s v="spaces"/>
  </r>
  <r>
    <x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2"/>
    <n v="164.94"/>
    <x v="2709"/>
    <x v="2"/>
    <x v="1"/>
    <s v="spaces"/>
  </r>
  <r>
    <x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4"/>
    <n v="84.87"/>
    <x v="2710"/>
    <x v="3"/>
    <x v="1"/>
    <s v="spaces"/>
  </r>
  <r>
    <x v="2711"/>
    <s v="The Red Shoes"/>
    <x v="2709"/>
    <n v="3910"/>
    <n v="3938"/>
    <x v="0"/>
    <s v="GB"/>
    <s v="GBP"/>
    <n v="1403301660"/>
    <n v="1400694790"/>
    <b v="1"/>
    <n v="73"/>
    <b v="1"/>
    <s v="theater/spaces"/>
    <n v="101"/>
    <n v="53.95"/>
    <x v="2711"/>
    <x v="3"/>
    <x v="1"/>
    <s v="spaces"/>
  </r>
  <r>
    <x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"/>
    <n v="50.53"/>
    <x v="2712"/>
    <x v="4"/>
    <x v="1"/>
    <s v="spaces"/>
  </r>
  <r>
    <x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"/>
    <n v="108"/>
    <x v="2713"/>
    <x v="0"/>
    <x v="1"/>
    <s v="spaces"/>
  </r>
  <r>
    <x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"/>
    <n v="95.37"/>
    <x v="2714"/>
    <x v="2"/>
    <x v="1"/>
    <s v="spaces"/>
  </r>
  <r>
    <x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5"/>
    <n v="57.63"/>
    <x v="2715"/>
    <x v="2"/>
    <x v="1"/>
    <s v="spaces"/>
  </r>
  <r>
    <x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20"/>
    <n v="64.16"/>
    <x v="2716"/>
    <x v="0"/>
    <x v="1"/>
    <s v="spaces"/>
  </r>
  <r>
    <x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"/>
    <n v="92.39"/>
    <x v="2717"/>
    <x v="3"/>
    <x v="1"/>
    <s v="spaces"/>
  </r>
  <r>
    <x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4"/>
    <n v="125.98"/>
    <x v="2718"/>
    <x v="2"/>
    <x v="1"/>
    <s v="spaces"/>
  </r>
  <r>
    <x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9"/>
    <n v="94.64"/>
    <x v="2719"/>
    <x v="2"/>
    <x v="1"/>
    <s v="spaces"/>
  </r>
  <r>
    <x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"/>
    <n v="170.7"/>
    <x v="2720"/>
    <x v="2"/>
    <x v="1"/>
    <s v="spaces"/>
  </r>
  <r>
    <x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"/>
    <x v="2721"/>
    <x v="4"/>
    <x v="2"/>
    <s v="hardware"/>
  </r>
  <r>
    <x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3"/>
    <n v="68.25"/>
    <x v="2722"/>
    <x v="2"/>
    <x v="2"/>
    <s v="hardware"/>
  </r>
  <r>
    <x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"/>
    <n v="95.49"/>
    <x v="2723"/>
    <x v="3"/>
    <x v="2"/>
    <s v="hardware"/>
  </r>
  <r>
    <x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7"/>
    <n v="7.19"/>
    <x v="2724"/>
    <x v="0"/>
    <x v="2"/>
    <s v="hardware"/>
  </r>
  <r>
    <x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5"/>
    <n v="511.65"/>
    <x v="2725"/>
    <x v="1"/>
    <x v="2"/>
    <s v="hardware"/>
  </r>
  <r>
    <x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6"/>
    <n v="261.75"/>
    <x v="2726"/>
    <x v="2"/>
    <x v="2"/>
    <s v="hardware"/>
  </r>
  <r>
    <x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"/>
    <n v="69.760000000000005"/>
    <x v="2727"/>
    <x v="0"/>
    <x v="2"/>
    <s v="hardware"/>
  </r>
  <r>
    <x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2"/>
    <n v="77.23"/>
    <x v="2728"/>
    <x v="0"/>
    <x v="2"/>
    <s v="hardware"/>
  </r>
  <r>
    <x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"/>
    <n v="340.57"/>
    <x v="2729"/>
    <x v="0"/>
    <x v="2"/>
    <s v="hardware"/>
  </r>
  <r>
    <x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"/>
    <n v="67.42"/>
    <x v="2730"/>
    <x v="4"/>
    <x v="2"/>
    <s v="hardware"/>
  </r>
  <r>
    <x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"/>
    <n v="845.7"/>
    <x v="2731"/>
    <x v="3"/>
    <x v="2"/>
    <s v="hardware"/>
  </r>
  <r>
    <x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"/>
    <n v="97.19"/>
    <x v="2732"/>
    <x v="4"/>
    <x v="2"/>
    <s v="hardware"/>
  </r>
  <r>
    <x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8"/>
    <n v="451.84"/>
    <x v="2733"/>
    <x v="0"/>
    <x v="2"/>
    <s v="hardware"/>
  </r>
  <r>
    <x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999999999999"/>
    <x v="2734"/>
    <x v="2"/>
    <x v="2"/>
    <s v="hardware"/>
  </r>
  <r>
    <x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"/>
    <n v="21.64"/>
    <x v="2735"/>
    <x v="4"/>
    <x v="2"/>
    <s v="hardware"/>
  </r>
  <r>
    <x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3"/>
    <n v="169.52"/>
    <x v="2736"/>
    <x v="3"/>
    <x v="2"/>
    <s v="hardware"/>
  </r>
  <r>
    <x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"/>
    <n v="161.88"/>
    <x v="2737"/>
    <x v="4"/>
    <x v="2"/>
    <s v="hardware"/>
  </r>
  <r>
    <x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8"/>
    <n v="493.13"/>
    <x v="2738"/>
    <x v="2"/>
    <x v="2"/>
    <s v="hardware"/>
  </r>
  <r>
    <x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"/>
    <n v="22.12"/>
    <x v="2739"/>
    <x v="3"/>
    <x v="2"/>
    <s v="hardware"/>
  </r>
  <r>
    <x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"/>
    <n v="18.239999999999998"/>
    <x v="2740"/>
    <x v="0"/>
    <x v="2"/>
    <s v="hardware"/>
  </r>
  <r>
    <x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"/>
    <n v="8.75"/>
    <x v="2741"/>
    <x v="3"/>
    <x v="3"/>
    <s v="children's books"/>
  </r>
  <r>
    <x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"/>
    <n v="40.61"/>
    <x v="2742"/>
    <x v="5"/>
    <x v="3"/>
    <s v="children's books"/>
  </r>
  <r>
    <x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2743"/>
    <x v="2"/>
    <x v="3"/>
    <s v="children's books"/>
  </r>
  <r>
    <x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744"/>
    <x v="5"/>
    <x v="3"/>
    <s v="children's books"/>
  </r>
  <r>
    <x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745"/>
    <x v="5"/>
    <x v="3"/>
    <s v="children's books"/>
  </r>
  <r>
    <x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7"/>
    <n v="42.16"/>
    <x v="2746"/>
    <x v="3"/>
    <x v="3"/>
    <s v="children's books"/>
  </r>
  <r>
    <x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"/>
    <n v="35"/>
    <x v="2747"/>
    <x v="5"/>
    <x v="3"/>
    <s v="children's books"/>
  </r>
  <r>
    <x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"/>
    <n v="13.25"/>
    <x v="2748"/>
    <x v="2"/>
    <x v="3"/>
    <s v="children's books"/>
  </r>
  <r>
    <x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"/>
    <n v="55"/>
    <x v="2749"/>
    <x v="0"/>
    <x v="3"/>
    <s v="children's books"/>
  </r>
  <r>
    <x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2750"/>
    <x v="5"/>
    <x v="3"/>
    <s v="children's books"/>
  </r>
  <r>
    <x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2751"/>
    <x v="3"/>
    <x v="3"/>
    <s v="children's books"/>
  </r>
  <r>
    <x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"/>
    <n v="39.29"/>
    <x v="2752"/>
    <x v="6"/>
    <x v="3"/>
    <s v="children's books"/>
  </r>
  <r>
    <x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2753"/>
    <x v="5"/>
    <x v="3"/>
    <s v="children's books"/>
  </r>
  <r>
    <x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2754"/>
    <x v="3"/>
    <x v="3"/>
    <s v="children's books"/>
  </r>
  <r>
    <x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755"/>
    <x v="0"/>
    <x v="3"/>
    <s v="children's books"/>
  </r>
  <r>
    <x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"/>
    <n v="31.76"/>
    <x v="2756"/>
    <x v="4"/>
    <x v="3"/>
    <s v="children's books"/>
  </r>
  <r>
    <x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1"/>
    <n v="5"/>
    <x v="2757"/>
    <x v="2"/>
    <x v="3"/>
    <s v="children's books"/>
  </r>
  <r>
    <x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2"/>
    <n v="39"/>
    <x v="2758"/>
    <x v="2"/>
    <x v="3"/>
    <s v="children's books"/>
  </r>
  <r>
    <x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1"/>
    <n v="52.5"/>
    <x v="2759"/>
    <x v="2"/>
    <x v="3"/>
    <s v="children's books"/>
  </r>
  <r>
    <x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2760"/>
    <x v="4"/>
    <x v="3"/>
    <s v="children's books"/>
  </r>
  <r>
    <x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1"/>
    <n v="9"/>
    <x v="2761"/>
    <x v="5"/>
    <x v="3"/>
    <s v="children's books"/>
  </r>
  <r>
    <x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1"/>
    <n v="25"/>
    <x v="2762"/>
    <x v="5"/>
    <x v="3"/>
    <s v="children's books"/>
  </r>
  <r>
    <x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"/>
    <n v="30"/>
    <x v="2763"/>
    <x v="4"/>
    <x v="3"/>
    <s v="children's books"/>
  </r>
  <r>
    <x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"/>
    <n v="11.25"/>
    <x v="2764"/>
    <x v="5"/>
    <x v="3"/>
    <s v="children's books"/>
  </r>
  <r>
    <x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2765"/>
    <x v="5"/>
    <x v="3"/>
    <s v="children's books"/>
  </r>
  <r>
    <x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2766"/>
    <x v="6"/>
    <x v="3"/>
    <s v="children's books"/>
  </r>
  <r>
    <x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1"/>
    <n v="11.33"/>
    <x v="2767"/>
    <x v="0"/>
    <x v="3"/>
    <s v="children's books"/>
  </r>
  <r>
    <x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"/>
    <n v="29.47"/>
    <x v="2768"/>
    <x v="5"/>
    <x v="3"/>
    <s v="children's books"/>
  </r>
  <r>
    <x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"/>
    <n v="1"/>
    <x v="2769"/>
    <x v="3"/>
    <x v="3"/>
    <s v="children's books"/>
  </r>
  <r>
    <x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"/>
    <n v="63.1"/>
    <x v="2770"/>
    <x v="3"/>
    <x v="3"/>
    <s v="children's books"/>
  </r>
  <r>
    <x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2771"/>
    <x v="5"/>
    <x v="3"/>
    <s v="children's books"/>
  </r>
  <r>
    <x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2772"/>
    <x v="4"/>
    <x v="3"/>
    <s v="children's books"/>
  </r>
  <r>
    <x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"/>
    <n v="1"/>
    <x v="2773"/>
    <x v="2"/>
    <x v="3"/>
    <s v="children's books"/>
  </r>
  <r>
    <x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"/>
    <n v="43.85"/>
    <x v="2774"/>
    <x v="4"/>
    <x v="3"/>
    <s v="children's books"/>
  </r>
  <r>
    <x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2775"/>
    <x v="6"/>
    <x v="3"/>
    <s v="children's books"/>
  </r>
  <r>
    <x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8"/>
    <n v="45.97"/>
    <x v="2776"/>
    <x v="0"/>
    <x v="3"/>
    <s v="children's books"/>
  </r>
  <r>
    <x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"/>
    <n v="10"/>
    <x v="2777"/>
    <x v="0"/>
    <x v="3"/>
    <s v="children's books"/>
  </r>
  <r>
    <x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6"/>
    <n v="93.67"/>
    <x v="2778"/>
    <x v="3"/>
    <x v="3"/>
    <s v="children's books"/>
  </r>
  <r>
    <x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"/>
    <n v="53"/>
    <x v="2779"/>
    <x v="0"/>
    <x v="3"/>
    <s v="children's books"/>
  </r>
  <r>
    <x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2780"/>
    <x v="1"/>
    <x v="3"/>
    <s v="children's books"/>
  </r>
  <r>
    <x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"/>
    <n v="47"/>
    <x v="2781"/>
    <x v="0"/>
    <x v="1"/>
    <s v="plays"/>
  </r>
  <r>
    <x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7"/>
    <x v="2782"/>
    <x v="0"/>
    <x v="1"/>
    <s v="plays"/>
  </r>
  <r>
    <x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5"/>
    <n v="18.77"/>
    <x v="2783"/>
    <x v="0"/>
    <x v="1"/>
    <s v="plays"/>
  </r>
  <r>
    <x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"/>
    <x v="2784"/>
    <x v="3"/>
    <x v="1"/>
    <s v="plays"/>
  </r>
  <r>
    <x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5"/>
    <n v="36.86"/>
    <x v="2785"/>
    <x v="2"/>
    <x v="1"/>
    <s v="plays"/>
  </r>
  <r>
    <x v="2786"/>
    <s v="Fierce"/>
    <x v="2784"/>
    <n v="2500"/>
    <n v="2946"/>
    <x v="0"/>
    <s v="GB"/>
    <s v="GBP"/>
    <n v="1404913180"/>
    <n v="1403703580"/>
    <b v="0"/>
    <n v="74"/>
    <b v="1"/>
    <s v="theater/plays"/>
    <n v="118"/>
    <n v="39.81"/>
    <x v="2786"/>
    <x v="3"/>
    <x v="1"/>
    <s v="plays"/>
  </r>
  <r>
    <x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20"/>
    <n v="31.5"/>
    <x v="2787"/>
    <x v="3"/>
    <x v="1"/>
    <s v="plays"/>
  </r>
  <r>
    <x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3"/>
    <n v="102.5"/>
    <x v="2788"/>
    <x v="2"/>
    <x v="1"/>
    <s v="plays"/>
  </r>
  <r>
    <x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"/>
    <n v="126.46"/>
    <x v="2789"/>
    <x v="0"/>
    <x v="1"/>
    <s v="plays"/>
  </r>
  <r>
    <x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"/>
    <n v="47.88"/>
    <x v="2790"/>
    <x v="0"/>
    <x v="1"/>
    <s v="plays"/>
  </r>
  <r>
    <x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3"/>
    <n v="73.209999999999994"/>
    <x v="2791"/>
    <x v="2"/>
    <x v="1"/>
    <s v="plays"/>
  </r>
  <r>
    <x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8"/>
    <n v="89.67"/>
    <x v="2792"/>
    <x v="0"/>
    <x v="1"/>
    <s v="plays"/>
  </r>
  <r>
    <x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1"/>
    <n v="151.46"/>
    <x v="2793"/>
    <x v="0"/>
    <x v="1"/>
    <s v="plays"/>
  </r>
  <r>
    <x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2794"/>
    <x v="2"/>
    <x v="1"/>
    <s v="plays"/>
  </r>
  <r>
    <x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"/>
    <n v="36.5"/>
    <x v="2795"/>
    <x v="3"/>
    <x v="1"/>
    <s v="plays"/>
  </r>
  <r>
    <x v="2796"/>
    <s v="Fishcakes"/>
    <x v="2794"/>
    <n v="800"/>
    <n v="924"/>
    <x v="0"/>
    <s v="GB"/>
    <s v="GBP"/>
    <n v="1404564028"/>
    <n v="1401972028"/>
    <b v="0"/>
    <n v="21"/>
    <b v="1"/>
    <s v="theater/plays"/>
    <n v="116"/>
    <n v="44"/>
    <x v="2796"/>
    <x v="3"/>
    <x v="1"/>
    <s v="plays"/>
  </r>
  <r>
    <x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3"/>
    <n v="87.36"/>
    <x v="2797"/>
    <x v="3"/>
    <x v="1"/>
    <s v="plays"/>
  </r>
  <r>
    <x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"/>
    <n v="36.47"/>
    <x v="2798"/>
    <x v="0"/>
    <x v="1"/>
    <s v="plays"/>
  </r>
  <r>
    <x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7"/>
    <n v="44.86"/>
    <x v="2799"/>
    <x v="2"/>
    <x v="1"/>
    <s v="plays"/>
  </r>
  <r>
    <x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"/>
    <x v="2800"/>
    <x v="3"/>
    <x v="1"/>
    <s v="plays"/>
  </r>
  <r>
    <x v="2801"/>
    <s v="A Dream Play"/>
    <x v="2799"/>
    <n v="500"/>
    <n v="666"/>
    <x v="0"/>
    <s v="AU"/>
    <s v="AUD"/>
    <n v="1412938800"/>
    <n v="1411019409"/>
    <b v="0"/>
    <n v="13"/>
    <b v="1"/>
    <s v="theater/plays"/>
    <n v="133"/>
    <n v="51.23"/>
    <x v="2801"/>
    <x v="3"/>
    <x v="1"/>
    <s v="plays"/>
  </r>
  <r>
    <x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2"/>
    <n v="33.94"/>
    <x v="2802"/>
    <x v="0"/>
    <x v="1"/>
    <s v="plays"/>
  </r>
  <r>
    <x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8"/>
    <n v="90.74"/>
    <x v="2803"/>
    <x v="0"/>
    <x v="1"/>
    <s v="plays"/>
  </r>
  <r>
    <x v="2804"/>
    <s v="The Piano Man"/>
    <x v="2802"/>
    <n v="1000"/>
    <n v="1150"/>
    <x v="0"/>
    <s v="GB"/>
    <s v="GBP"/>
    <n v="1411987990"/>
    <n v="1409395990"/>
    <b v="0"/>
    <n v="23"/>
    <b v="1"/>
    <s v="theater/plays"/>
    <n v="115"/>
    <n v="50"/>
    <x v="2804"/>
    <x v="3"/>
    <x v="1"/>
    <s v="plays"/>
  </r>
  <r>
    <x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"/>
    <n v="24.44"/>
    <x v="2805"/>
    <x v="0"/>
    <x v="1"/>
    <s v="plays"/>
  </r>
  <r>
    <x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"/>
    <n v="44.25"/>
    <x v="2806"/>
    <x v="0"/>
    <x v="1"/>
    <s v="plays"/>
  </r>
  <r>
    <x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39999999999995"/>
    <x v="2807"/>
    <x v="0"/>
    <x v="1"/>
    <s v="plays"/>
  </r>
  <r>
    <x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"/>
    <n v="65.38"/>
    <x v="2808"/>
    <x v="0"/>
    <x v="1"/>
    <s v="plays"/>
  </r>
  <r>
    <x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"/>
    <n v="121.9"/>
    <x v="2809"/>
    <x v="2"/>
    <x v="1"/>
    <s v="plays"/>
  </r>
  <r>
    <x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"/>
    <n v="47.46"/>
    <x v="2810"/>
    <x v="3"/>
    <x v="1"/>
    <s v="plays"/>
  </r>
  <r>
    <x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"/>
    <n v="92.84"/>
    <x v="2811"/>
    <x v="0"/>
    <x v="1"/>
    <s v="plays"/>
  </r>
  <r>
    <x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"/>
    <n v="68.25"/>
    <x v="2812"/>
    <x v="0"/>
    <x v="1"/>
    <s v="plays"/>
  </r>
  <r>
    <x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8"/>
    <n v="37.21"/>
    <x v="2813"/>
    <x v="2"/>
    <x v="1"/>
    <s v="plays"/>
  </r>
  <r>
    <x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8"/>
    <n v="25.25"/>
    <x v="2814"/>
    <x v="0"/>
    <x v="1"/>
    <s v="plays"/>
  </r>
  <r>
    <x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"/>
    <x v="2815"/>
    <x v="2"/>
    <x v="1"/>
    <s v="plays"/>
  </r>
  <r>
    <x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2"/>
    <n v="25.13"/>
    <x v="2816"/>
    <x v="0"/>
    <x v="1"/>
    <s v="plays"/>
  </r>
  <r>
    <x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4"/>
    <x v="2817"/>
    <x v="0"/>
    <x v="1"/>
    <s v="plays"/>
  </r>
  <r>
    <x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"/>
    <n v="103.95"/>
    <x v="2818"/>
    <x v="0"/>
    <x v="1"/>
    <s v="plays"/>
  </r>
  <r>
    <x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5"/>
    <n v="50.38"/>
    <x v="2819"/>
    <x v="0"/>
    <x v="1"/>
    <s v="plays"/>
  </r>
  <r>
    <x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2820"/>
    <x v="2"/>
    <x v="1"/>
    <s v="plays"/>
  </r>
  <r>
    <x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"/>
    <x v="2821"/>
    <x v="3"/>
    <x v="1"/>
    <s v="plays"/>
  </r>
  <r>
    <x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3"/>
    <x v="2822"/>
    <x v="0"/>
    <x v="1"/>
    <s v="plays"/>
  </r>
  <r>
    <x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6"/>
    <x v="2823"/>
    <x v="0"/>
    <x v="1"/>
    <s v="plays"/>
  </r>
  <r>
    <x v="2824"/>
    <s v="The Rooftop"/>
    <x v="2822"/>
    <n v="650"/>
    <n v="760"/>
    <x v="0"/>
    <s v="US"/>
    <s v="USD"/>
    <n v="1434159780"/>
    <n v="1431412196"/>
    <b v="0"/>
    <n v="15"/>
    <b v="1"/>
    <s v="theater/plays"/>
    <n v="117"/>
    <n v="50.67"/>
    <x v="2824"/>
    <x v="0"/>
    <x v="1"/>
    <s v="plays"/>
  </r>
  <r>
    <x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"/>
    <n v="60.78"/>
    <x v="2825"/>
    <x v="0"/>
    <x v="1"/>
    <s v="plays"/>
  </r>
  <r>
    <x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8"/>
    <n v="113.42"/>
    <x v="2826"/>
    <x v="0"/>
    <x v="1"/>
    <s v="plays"/>
  </r>
  <r>
    <x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"/>
    <n v="104.57"/>
    <x v="2827"/>
    <x v="2"/>
    <x v="1"/>
    <s v="plays"/>
  </r>
  <r>
    <x v="2828"/>
    <s v="Peace In Our Time"/>
    <x v="2826"/>
    <n v="9500"/>
    <n v="9536"/>
    <x v="0"/>
    <s v="GB"/>
    <s v="GBP"/>
    <n v="1443826800"/>
    <n v="1441606869"/>
    <b v="0"/>
    <n v="97"/>
    <b v="1"/>
    <s v="theater/plays"/>
    <n v="100"/>
    <n v="98.31"/>
    <x v="2828"/>
    <x v="0"/>
    <x v="1"/>
    <s v="plays"/>
  </r>
  <r>
    <x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7"/>
    <n v="35.04"/>
    <x v="2829"/>
    <x v="2"/>
    <x v="1"/>
    <s v="plays"/>
  </r>
  <r>
    <x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3"/>
    <x v="2830"/>
    <x v="3"/>
    <x v="1"/>
    <s v="plays"/>
  </r>
  <r>
    <x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1"/>
    <n v="63.85"/>
    <x v="2831"/>
    <x v="0"/>
    <x v="1"/>
    <s v="plays"/>
  </r>
  <r>
    <x v="2832"/>
    <s v="Secret Diaries"/>
    <x v="2830"/>
    <n v="2500"/>
    <n v="2867.99"/>
    <x v="0"/>
    <s v="GB"/>
    <s v="GBP"/>
    <n v="1416780000"/>
    <n v="1414342894"/>
    <b v="0"/>
    <n v="95"/>
    <b v="1"/>
    <s v="theater/plays"/>
    <n v="115"/>
    <n v="30.19"/>
    <x v="2832"/>
    <x v="3"/>
    <x v="1"/>
    <s v="plays"/>
  </r>
  <r>
    <x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"/>
    <n v="83.51"/>
    <x v="2833"/>
    <x v="0"/>
    <x v="1"/>
    <s v="plays"/>
  </r>
  <r>
    <x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0000000000005"/>
    <x v="2834"/>
    <x v="0"/>
    <x v="1"/>
    <s v="plays"/>
  </r>
  <r>
    <x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"/>
    <n v="20.12"/>
    <x v="2835"/>
    <x v="0"/>
    <x v="1"/>
    <s v="plays"/>
  </r>
  <r>
    <x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8"/>
    <n v="44.09"/>
    <x v="2836"/>
    <x v="1"/>
    <x v="1"/>
    <s v="plays"/>
  </r>
  <r>
    <x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9999999999997"/>
    <x v="2837"/>
    <x v="0"/>
    <x v="1"/>
    <s v="plays"/>
  </r>
  <r>
    <x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"/>
    <n v="44.54"/>
    <x v="2838"/>
    <x v="3"/>
    <x v="1"/>
    <s v="plays"/>
  </r>
  <r>
    <x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"/>
    <n v="125.81"/>
    <x v="2839"/>
    <x v="3"/>
    <x v="1"/>
    <s v="plays"/>
  </r>
  <r>
    <x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7"/>
    <x v="2840"/>
    <x v="0"/>
    <x v="1"/>
    <s v="plays"/>
  </r>
  <r>
    <x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2841"/>
    <x v="0"/>
    <x v="1"/>
    <s v="plays"/>
  </r>
  <r>
    <x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2842"/>
    <x v="3"/>
    <x v="1"/>
    <s v="plays"/>
  </r>
  <r>
    <x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2843"/>
    <x v="2"/>
    <x v="1"/>
    <s v="plays"/>
  </r>
  <r>
    <x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"/>
    <n v="30"/>
    <x v="2844"/>
    <x v="2"/>
    <x v="1"/>
    <s v="plays"/>
  </r>
  <r>
    <x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2"/>
    <n v="60.67"/>
    <x v="2845"/>
    <x v="0"/>
    <x v="1"/>
    <s v="plays"/>
  </r>
  <r>
    <x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2846"/>
    <x v="0"/>
    <x v="1"/>
    <s v="plays"/>
  </r>
  <r>
    <x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2847"/>
    <x v="2"/>
    <x v="1"/>
    <s v="plays"/>
  </r>
  <r>
    <x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"/>
    <n v="23.33"/>
    <x v="2848"/>
    <x v="0"/>
    <x v="1"/>
    <s v="plays"/>
  </r>
  <r>
    <x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2849"/>
    <x v="2"/>
    <x v="1"/>
    <s v="plays"/>
  </r>
  <r>
    <x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4"/>
    <n v="23.92"/>
    <x v="2850"/>
    <x v="3"/>
    <x v="1"/>
    <s v="plays"/>
  </r>
  <r>
    <x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2851"/>
    <x v="2"/>
    <x v="1"/>
    <s v="plays"/>
  </r>
  <r>
    <x v="2852"/>
    <s v="Freedom Train"/>
    <x v="2850"/>
    <n v="5000"/>
    <n v="95"/>
    <x v="2"/>
    <s v="US"/>
    <s v="USD"/>
    <n v="1403312703"/>
    <n v="1400720703"/>
    <b v="0"/>
    <n v="6"/>
    <b v="0"/>
    <s v="theater/plays"/>
    <n v="2"/>
    <n v="15.83"/>
    <x v="2852"/>
    <x v="3"/>
    <x v="1"/>
    <s v="plays"/>
  </r>
  <r>
    <x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2853"/>
    <x v="3"/>
    <x v="1"/>
    <s v="plays"/>
  </r>
  <r>
    <x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2"/>
    <n v="29.79"/>
    <x v="2854"/>
    <x v="0"/>
    <x v="1"/>
    <s v="plays"/>
  </r>
  <r>
    <x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2855"/>
    <x v="2"/>
    <x v="1"/>
    <s v="plays"/>
  </r>
  <r>
    <x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5"/>
    <n v="24.33"/>
    <x v="2856"/>
    <x v="0"/>
    <x v="1"/>
    <s v="plays"/>
  </r>
  <r>
    <x v="2857"/>
    <s v="Los Tradicionales"/>
    <x v="2855"/>
    <n v="38000"/>
    <n v="7500"/>
    <x v="2"/>
    <s v="MX"/>
    <s v="MXN"/>
    <n v="1487613600"/>
    <n v="1482444295"/>
    <b v="0"/>
    <n v="15"/>
    <b v="0"/>
    <s v="theater/plays"/>
    <n v="20"/>
    <n v="500"/>
    <x v="2857"/>
    <x v="2"/>
    <x v="1"/>
    <s v="plays"/>
  </r>
  <r>
    <x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2858"/>
    <x v="3"/>
    <x v="1"/>
    <s v="plays"/>
  </r>
  <r>
    <x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2"/>
    <n v="35"/>
    <x v="2859"/>
    <x v="0"/>
    <x v="1"/>
    <s v="plays"/>
  </r>
  <r>
    <x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7"/>
    <n v="29.56"/>
    <x v="2860"/>
    <x v="2"/>
    <x v="1"/>
    <s v="plays"/>
  </r>
  <r>
    <x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7"/>
    <x v="2861"/>
    <x v="0"/>
    <x v="1"/>
    <s v="plays"/>
  </r>
  <r>
    <x v="2862"/>
    <s v="Get Your Life Back"/>
    <x v="2860"/>
    <n v="12700"/>
    <n v="55"/>
    <x v="2"/>
    <s v="US"/>
    <s v="USD"/>
    <n v="1403636229"/>
    <n v="1401044229"/>
    <b v="0"/>
    <n v="3"/>
    <b v="0"/>
    <s v="theater/plays"/>
    <n v="0"/>
    <n v="18.329999999999998"/>
    <x v="2862"/>
    <x v="3"/>
    <x v="1"/>
    <s v="plays"/>
  </r>
  <r>
    <x v="2863"/>
    <s v="Equality Theatre"/>
    <x v="2861"/>
    <n v="50000"/>
    <n v="20"/>
    <x v="2"/>
    <s v="US"/>
    <s v="USD"/>
    <n v="1410279123"/>
    <n v="1405095123"/>
    <b v="0"/>
    <n v="1"/>
    <b v="0"/>
    <s v="theater/plays"/>
    <n v="0"/>
    <n v="20"/>
    <x v="2863"/>
    <x v="3"/>
    <x v="1"/>
    <s v="plays"/>
  </r>
  <r>
    <x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2"/>
    <n v="13.33"/>
    <x v="2864"/>
    <x v="0"/>
    <x v="1"/>
    <s v="plays"/>
  </r>
  <r>
    <x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2865"/>
    <x v="3"/>
    <x v="1"/>
    <s v="plays"/>
  </r>
  <r>
    <x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1"/>
    <n v="22.5"/>
    <x v="2866"/>
    <x v="2"/>
    <x v="1"/>
    <s v="plays"/>
  </r>
  <r>
    <x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"/>
    <n v="50.4"/>
    <x v="2867"/>
    <x v="2"/>
    <x v="1"/>
    <s v="plays"/>
  </r>
  <r>
    <x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"/>
    <n v="105.03"/>
    <x v="2868"/>
    <x v="2"/>
    <x v="1"/>
    <s v="plays"/>
  </r>
  <r>
    <x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1"/>
    <n v="35.4"/>
    <x v="2869"/>
    <x v="2"/>
    <x v="1"/>
    <s v="plays"/>
  </r>
  <r>
    <x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"/>
    <x v="2870"/>
    <x v="3"/>
    <x v="1"/>
    <s v="plays"/>
  </r>
  <r>
    <x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5"/>
    <n v="35.92"/>
    <x v="2871"/>
    <x v="3"/>
    <x v="1"/>
    <s v="plays"/>
  </r>
  <r>
    <x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2872"/>
    <x v="0"/>
    <x v="1"/>
    <s v="plays"/>
  </r>
  <r>
    <x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"/>
    <n v="119.13"/>
    <x v="2873"/>
    <x v="3"/>
    <x v="1"/>
    <s v="plays"/>
  </r>
  <r>
    <x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"/>
    <n v="90.33"/>
    <x v="2874"/>
    <x v="2"/>
    <x v="1"/>
    <s v="plays"/>
  </r>
  <r>
    <x v="2875"/>
    <s v="Right Tracey!"/>
    <x v="2873"/>
    <n v="20000"/>
    <n v="7"/>
    <x v="2"/>
    <s v="US"/>
    <s v="USD"/>
    <n v="1462417493"/>
    <n v="1459825493"/>
    <b v="0"/>
    <n v="3"/>
    <b v="0"/>
    <s v="theater/plays"/>
    <n v="0"/>
    <n v="2.33"/>
    <x v="2875"/>
    <x v="2"/>
    <x v="1"/>
    <s v="plays"/>
  </r>
  <r>
    <x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2876"/>
    <x v="0"/>
    <x v="1"/>
    <s v="plays"/>
  </r>
  <r>
    <x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1"/>
    <n v="108.33"/>
    <x v="2877"/>
    <x v="2"/>
    <x v="1"/>
    <s v="plays"/>
  </r>
  <r>
    <x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"/>
    <n v="15.75"/>
    <x v="2878"/>
    <x v="0"/>
    <x v="1"/>
    <s v="plays"/>
  </r>
  <r>
    <x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"/>
    <n v="29"/>
    <x v="2879"/>
    <x v="0"/>
    <x v="1"/>
    <s v="plays"/>
  </r>
  <r>
    <x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"/>
    <n v="96.55"/>
    <x v="2880"/>
    <x v="0"/>
    <x v="1"/>
    <s v="plays"/>
  </r>
  <r>
    <x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2881"/>
    <x v="3"/>
    <x v="1"/>
    <s v="plays"/>
  </r>
  <r>
    <x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4"/>
    <n v="63"/>
    <x v="2882"/>
    <x v="2"/>
    <x v="1"/>
    <s v="plays"/>
  </r>
  <r>
    <x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"/>
    <n v="381.6"/>
    <x v="2883"/>
    <x v="2"/>
    <x v="1"/>
    <s v="plays"/>
  </r>
  <r>
    <x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"/>
    <n v="46.25"/>
    <x v="2884"/>
    <x v="3"/>
    <x v="1"/>
    <s v="plays"/>
  </r>
  <r>
    <x v="2885"/>
    <s v="The Wedding"/>
    <x v="2883"/>
    <n v="400"/>
    <n v="130"/>
    <x v="2"/>
    <s v="US"/>
    <s v="USD"/>
    <n v="1426294201"/>
    <n v="1423705801"/>
    <b v="0"/>
    <n v="5"/>
    <b v="0"/>
    <s v="theater/plays"/>
    <n v="33"/>
    <n v="26"/>
    <x v="2885"/>
    <x v="0"/>
    <x v="1"/>
    <s v="plays"/>
  </r>
  <r>
    <x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2886"/>
    <x v="0"/>
    <x v="1"/>
    <s v="plays"/>
  </r>
  <r>
    <x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"/>
    <n v="5"/>
    <x v="2887"/>
    <x v="3"/>
    <x v="1"/>
    <s v="plays"/>
  </r>
  <r>
    <x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2888"/>
    <x v="3"/>
    <x v="1"/>
    <s v="plays"/>
  </r>
  <r>
    <x v="2889"/>
    <s v="Halfway, Nebraska"/>
    <x v="2887"/>
    <n v="3000"/>
    <n v="1142"/>
    <x v="2"/>
    <s v="US"/>
    <s v="USD"/>
    <n v="1409344985"/>
    <n v="1406752985"/>
    <b v="0"/>
    <n v="14"/>
    <b v="0"/>
    <s v="theater/plays"/>
    <n v="38"/>
    <n v="81.569999999999993"/>
    <x v="2889"/>
    <x v="3"/>
    <x v="1"/>
    <s v="plays"/>
  </r>
  <r>
    <x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"/>
    <n v="7"/>
    <x v="2890"/>
    <x v="3"/>
    <x v="1"/>
    <s v="plays"/>
  </r>
  <r>
    <x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3"/>
    <n v="27.3"/>
    <x v="2891"/>
    <x v="2"/>
    <x v="1"/>
    <s v="plays"/>
  </r>
  <r>
    <x v="2892"/>
    <s v="Something Precious"/>
    <x v="2890"/>
    <n v="5500"/>
    <n v="500"/>
    <x v="2"/>
    <s v="US"/>
    <s v="USD"/>
    <n v="1409000400"/>
    <n v="1408381704"/>
    <b v="0"/>
    <n v="17"/>
    <b v="0"/>
    <s v="theater/plays"/>
    <n v="9"/>
    <n v="29.41"/>
    <x v="2892"/>
    <x v="3"/>
    <x v="1"/>
    <s v="plays"/>
  </r>
  <r>
    <x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1"/>
    <n v="12.5"/>
    <x v="2893"/>
    <x v="3"/>
    <x v="1"/>
    <s v="plays"/>
  </r>
  <r>
    <x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2894"/>
    <x v="0"/>
    <x v="1"/>
    <s v="plays"/>
  </r>
  <r>
    <x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5"/>
    <n v="5.75"/>
    <x v="2895"/>
    <x v="3"/>
    <x v="1"/>
    <s v="plays"/>
  </r>
  <r>
    <x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1"/>
    <n v="52.08"/>
    <x v="2896"/>
    <x v="2"/>
    <x v="1"/>
    <s v="plays"/>
  </r>
  <r>
    <x v="2897"/>
    <s v="CAYCE"/>
    <x v="2895"/>
    <n v="12000"/>
    <n v="550"/>
    <x v="2"/>
    <s v="US"/>
    <s v="USD"/>
    <n v="1444577345"/>
    <n v="1441985458"/>
    <b v="0"/>
    <n v="3"/>
    <b v="0"/>
    <s v="theater/plays"/>
    <n v="5"/>
    <n v="183.33"/>
    <x v="2897"/>
    <x v="0"/>
    <x v="1"/>
    <s v="plays"/>
  </r>
  <r>
    <x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"/>
    <n v="26.33"/>
    <x v="2898"/>
    <x v="0"/>
    <x v="1"/>
    <s v="plays"/>
  </r>
  <r>
    <x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2899"/>
    <x v="2"/>
    <x v="1"/>
    <s v="plays"/>
  </r>
  <r>
    <x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2"/>
    <n v="486.43"/>
    <x v="2900"/>
    <x v="3"/>
    <x v="1"/>
    <s v="plays"/>
  </r>
  <r>
    <x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1"/>
    <n v="3"/>
    <x v="2901"/>
    <x v="3"/>
    <x v="1"/>
    <s v="plays"/>
  </r>
  <r>
    <x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0"/>
    <n v="25"/>
    <x v="2902"/>
    <x v="0"/>
    <x v="1"/>
    <s v="plays"/>
  </r>
  <r>
    <x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1"/>
    <n v="9.75"/>
    <x v="2903"/>
    <x v="0"/>
    <x v="1"/>
    <s v="plays"/>
  </r>
  <r>
    <x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2904"/>
    <x v="3"/>
    <x v="1"/>
    <s v="plays"/>
  </r>
  <r>
    <x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8"/>
    <n v="36.590000000000003"/>
    <x v="2905"/>
    <x v="2"/>
    <x v="1"/>
    <s v="plays"/>
  </r>
  <r>
    <x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"/>
    <n v="80.709999999999994"/>
    <x v="2906"/>
    <x v="0"/>
    <x v="1"/>
    <s v="plays"/>
  </r>
  <r>
    <x v="2907"/>
    <s v="Little Nell's - a play"/>
    <x v="2905"/>
    <n v="2500"/>
    <n v="2"/>
    <x v="2"/>
    <s v="US"/>
    <s v="USD"/>
    <n v="1463259837"/>
    <n v="1458075837"/>
    <b v="0"/>
    <n v="2"/>
    <b v="0"/>
    <s v="theater/plays"/>
    <n v="0"/>
    <n v="1"/>
    <x v="2907"/>
    <x v="2"/>
    <x v="1"/>
    <s v="plays"/>
  </r>
  <r>
    <x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3"/>
    <n v="52.8"/>
    <x v="2908"/>
    <x v="2"/>
    <x v="1"/>
    <s v="plays"/>
  </r>
  <r>
    <x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0"/>
    <n v="20"/>
    <x v="2909"/>
    <x v="3"/>
    <x v="1"/>
    <s v="plays"/>
  </r>
  <r>
    <x v="2910"/>
    <s v="Strive"/>
    <x v="2908"/>
    <n v="30000"/>
    <n v="1"/>
    <x v="2"/>
    <s v="GB"/>
    <s v="GBP"/>
    <n v="1434139887"/>
    <n v="1428955887"/>
    <b v="0"/>
    <n v="1"/>
    <b v="0"/>
    <s v="theater/plays"/>
    <n v="0"/>
    <n v="1"/>
    <x v="2910"/>
    <x v="0"/>
    <x v="1"/>
    <s v="plays"/>
  </r>
  <r>
    <x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7"/>
    <n v="46.93"/>
    <x v="2911"/>
    <x v="0"/>
    <x v="1"/>
    <s v="plays"/>
  </r>
  <r>
    <x v="2912"/>
    <s v="Fair Play"/>
    <x v="2910"/>
    <n v="14440"/>
    <n v="2030"/>
    <x v="2"/>
    <s v="US"/>
    <s v="USD"/>
    <n v="1452827374"/>
    <n v="1450235374"/>
    <b v="0"/>
    <n v="26"/>
    <b v="0"/>
    <s v="theater/plays"/>
    <n v="14"/>
    <n v="78.08"/>
    <x v="2912"/>
    <x v="0"/>
    <x v="1"/>
    <s v="plays"/>
  </r>
  <r>
    <x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"/>
    <n v="1"/>
    <x v="2913"/>
    <x v="3"/>
    <x v="1"/>
    <s v="plays"/>
  </r>
  <r>
    <x v="2914"/>
    <s v="Hercules the Panto"/>
    <x v="2912"/>
    <n v="25000"/>
    <n v="1"/>
    <x v="2"/>
    <s v="GB"/>
    <s v="GBP"/>
    <n v="1426365994"/>
    <n v="1421185594"/>
    <b v="0"/>
    <n v="1"/>
    <b v="0"/>
    <s v="theater/plays"/>
    <n v="0"/>
    <n v="1"/>
    <x v="2914"/>
    <x v="0"/>
    <x v="1"/>
    <s v="plays"/>
  </r>
  <r>
    <x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"/>
    <n v="203.67"/>
    <x v="2915"/>
    <x v="2"/>
    <x v="1"/>
    <s v="plays"/>
  </r>
  <r>
    <x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8"/>
    <n v="20.71"/>
    <x v="2916"/>
    <x v="3"/>
    <x v="1"/>
    <s v="plays"/>
  </r>
  <r>
    <x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2"/>
    <n v="48.56"/>
    <x v="2917"/>
    <x v="0"/>
    <x v="1"/>
    <s v="plays"/>
  </r>
  <r>
    <x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"/>
    <n v="68.099999999999994"/>
    <x v="2918"/>
    <x v="0"/>
    <x v="1"/>
    <s v="plays"/>
  </r>
  <r>
    <x v="2919"/>
    <s v="While the Stars Fall"/>
    <x v="2917"/>
    <n v="600"/>
    <n v="51"/>
    <x v="2"/>
    <s v="US"/>
    <s v="USD"/>
    <n v="1407250329"/>
    <n v="1404658329"/>
    <b v="0"/>
    <n v="6"/>
    <b v="0"/>
    <s v="theater/plays"/>
    <n v="9"/>
    <n v="8.5"/>
    <x v="2919"/>
    <x v="3"/>
    <x v="1"/>
    <s v="plays"/>
  </r>
  <r>
    <x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7"/>
    <n v="51.62"/>
    <x v="2920"/>
    <x v="0"/>
    <x v="1"/>
    <s v="plays"/>
  </r>
  <r>
    <x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2921"/>
    <x v="3"/>
    <x v="1"/>
    <s v="musical"/>
  </r>
  <r>
    <x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"/>
    <x v="2922"/>
    <x v="0"/>
    <x v="1"/>
    <s v="musical"/>
  </r>
  <r>
    <x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2923"/>
    <x v="0"/>
    <x v="1"/>
    <s v="musical"/>
  </r>
  <r>
    <x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"/>
    <n v="175.51"/>
    <x v="2924"/>
    <x v="0"/>
    <x v="1"/>
    <s v="musical"/>
  </r>
  <r>
    <x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"/>
    <n v="231.66"/>
    <x v="2925"/>
    <x v="3"/>
    <x v="1"/>
    <s v="musical"/>
  </r>
  <r>
    <x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2926"/>
    <x v="0"/>
    <x v="1"/>
    <s v="musical"/>
  </r>
  <r>
    <x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1"/>
    <n v="112.14"/>
    <x v="2927"/>
    <x v="3"/>
    <x v="1"/>
    <s v="musical"/>
  </r>
  <r>
    <x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7"/>
    <x v="2928"/>
    <x v="2"/>
    <x v="1"/>
    <s v="musical"/>
  </r>
  <r>
    <x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"/>
    <n v="255.17"/>
    <x v="2929"/>
    <x v="3"/>
    <x v="1"/>
    <s v="musical"/>
  </r>
  <r>
    <x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1"/>
    <n v="162.77000000000001"/>
    <x v="2930"/>
    <x v="0"/>
    <x v="1"/>
    <s v="musical"/>
  </r>
  <r>
    <x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"/>
    <x v="2931"/>
    <x v="3"/>
    <x v="1"/>
    <s v="musical"/>
  </r>
  <r>
    <x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"/>
    <n v="85.74"/>
    <x v="2932"/>
    <x v="0"/>
    <x v="1"/>
    <s v="musical"/>
  </r>
  <r>
    <x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3"/>
    <n v="47.57"/>
    <x v="2933"/>
    <x v="2"/>
    <x v="1"/>
    <s v="musical"/>
  </r>
  <r>
    <x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"/>
    <x v="2934"/>
    <x v="3"/>
    <x v="1"/>
    <s v="musical"/>
  </r>
  <r>
    <x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1"/>
    <n v="90.54"/>
    <x v="2935"/>
    <x v="2"/>
    <x v="1"/>
    <s v="musical"/>
  </r>
  <r>
    <x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5"/>
    <x v="2936"/>
    <x v="3"/>
    <x v="1"/>
    <s v="musical"/>
  </r>
  <r>
    <x v="2937"/>
    <s v="UCAS"/>
    <x v="2935"/>
    <n v="1500"/>
    <n v="2000"/>
    <x v="0"/>
    <s v="GB"/>
    <s v="GBP"/>
    <n v="1405249113"/>
    <n v="1402657113"/>
    <b v="0"/>
    <n v="55"/>
    <b v="1"/>
    <s v="theater/musical"/>
    <n v="133"/>
    <n v="36.36"/>
    <x v="2937"/>
    <x v="3"/>
    <x v="1"/>
    <s v="musical"/>
  </r>
  <r>
    <x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"/>
    <n v="126.72"/>
    <x v="2938"/>
    <x v="3"/>
    <x v="1"/>
    <s v="musical"/>
  </r>
  <r>
    <x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3"/>
    <n v="329.2"/>
    <x v="2939"/>
    <x v="3"/>
    <x v="1"/>
    <s v="musical"/>
  </r>
  <r>
    <x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"/>
    <n v="81.239999999999995"/>
    <x v="2940"/>
    <x v="3"/>
    <x v="1"/>
    <s v="musical"/>
  </r>
  <r>
    <x v="2941"/>
    <s v="Help Us Help Artists"/>
    <x v="2939"/>
    <n v="25000"/>
    <n v="1"/>
    <x v="2"/>
    <s v="US"/>
    <s v="USD"/>
    <n v="1425250955"/>
    <n v="1422658955"/>
    <b v="0"/>
    <n v="1"/>
    <b v="0"/>
    <s v="theater/spaces"/>
    <n v="0"/>
    <n v="1"/>
    <x v="2941"/>
    <x v="0"/>
    <x v="1"/>
    <s v="spaces"/>
  </r>
  <r>
    <x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"/>
    <n v="202.23"/>
    <x v="2942"/>
    <x v="0"/>
    <x v="1"/>
    <s v="spaces"/>
  </r>
  <r>
    <x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2943"/>
    <x v="0"/>
    <x v="1"/>
    <s v="spaces"/>
  </r>
  <r>
    <x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2944"/>
    <x v="0"/>
    <x v="1"/>
    <s v="spaces"/>
  </r>
  <r>
    <x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2945"/>
    <x v="0"/>
    <x v="1"/>
    <s v="spaces"/>
  </r>
  <r>
    <x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"/>
    <n v="1"/>
    <x v="2946"/>
    <x v="2"/>
    <x v="1"/>
    <s v="spaces"/>
  </r>
  <r>
    <x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"/>
    <n v="82.46"/>
    <x v="2947"/>
    <x v="2"/>
    <x v="1"/>
    <s v="spaces"/>
  </r>
  <r>
    <x v="2948"/>
    <s v="Xenu's Space Opera"/>
    <x v="2946"/>
    <n v="500000"/>
    <n v="24"/>
    <x v="2"/>
    <s v="US"/>
    <s v="USD"/>
    <n v="1433259293"/>
    <n v="1428075293"/>
    <b v="0"/>
    <n v="9"/>
    <b v="0"/>
    <s v="theater/spaces"/>
    <n v="0"/>
    <n v="2.67"/>
    <x v="2948"/>
    <x v="0"/>
    <x v="1"/>
    <s v="spaces"/>
  </r>
  <r>
    <x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3"/>
    <n v="12.5"/>
    <x v="2949"/>
    <x v="0"/>
    <x v="1"/>
    <s v="spaces"/>
  </r>
  <r>
    <x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2950"/>
    <x v="0"/>
    <x v="1"/>
    <s v="spaces"/>
  </r>
  <r>
    <x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"/>
    <n v="18.899999999999999"/>
    <x v="2951"/>
    <x v="3"/>
    <x v="1"/>
    <s v="spaces"/>
  </r>
  <r>
    <x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"/>
    <n v="200.63"/>
    <x v="2952"/>
    <x v="2"/>
    <x v="1"/>
    <s v="spaces"/>
  </r>
  <r>
    <x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"/>
    <n v="201.67"/>
    <x v="2953"/>
    <x v="0"/>
    <x v="1"/>
    <s v="spaces"/>
  </r>
  <r>
    <x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2954"/>
    <x v="1"/>
    <x v="1"/>
    <s v="spaces"/>
  </r>
  <r>
    <x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60"/>
    <n v="65"/>
    <x v="2955"/>
    <x v="0"/>
    <x v="1"/>
    <s v="spaces"/>
  </r>
  <r>
    <x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7"/>
    <n v="66.099999999999994"/>
    <x v="2956"/>
    <x v="2"/>
    <x v="1"/>
    <s v="spaces"/>
  </r>
  <r>
    <x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2"/>
    <n v="93.33"/>
    <x v="2957"/>
    <x v="0"/>
    <x v="1"/>
    <s v="spaces"/>
  </r>
  <r>
    <x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2958"/>
    <x v="2"/>
    <x v="1"/>
    <s v="spaces"/>
  </r>
  <r>
    <x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2959"/>
    <x v="2"/>
    <x v="1"/>
    <s v="spaces"/>
  </r>
  <r>
    <x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2960"/>
    <x v="3"/>
    <x v="1"/>
    <s v="spaces"/>
  </r>
  <r>
    <x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10"/>
    <n v="50.75"/>
    <x v="2961"/>
    <x v="0"/>
    <x v="1"/>
    <s v="plays"/>
  </r>
  <r>
    <x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2"/>
    <n v="60.9"/>
    <x v="2962"/>
    <x v="0"/>
    <x v="1"/>
    <s v="plays"/>
  </r>
  <r>
    <x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7"/>
    <n v="109.03"/>
    <x v="2963"/>
    <x v="0"/>
    <x v="1"/>
    <s v="plays"/>
  </r>
  <r>
    <x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1"/>
    <n v="25.69"/>
    <x v="2964"/>
    <x v="3"/>
    <x v="1"/>
    <s v="plays"/>
  </r>
  <r>
    <x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"/>
    <n v="41.92"/>
    <x v="2965"/>
    <x v="0"/>
    <x v="1"/>
    <s v="plays"/>
  </r>
  <r>
    <x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4"/>
    <n v="88.77"/>
    <x v="2966"/>
    <x v="0"/>
    <x v="1"/>
    <s v="plays"/>
  </r>
  <r>
    <x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4"/>
    <n v="80.23"/>
    <x v="2967"/>
    <x v="0"/>
    <x v="1"/>
    <s v="plays"/>
  </r>
  <r>
    <x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4"/>
    <x v="2968"/>
    <x v="2"/>
    <x v="1"/>
    <s v="plays"/>
  </r>
  <r>
    <x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3"/>
    <n v="95.59"/>
    <x v="2969"/>
    <x v="0"/>
    <x v="1"/>
    <s v="plays"/>
  </r>
  <r>
    <x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"/>
    <x v="2970"/>
    <x v="3"/>
    <x v="1"/>
    <s v="plays"/>
  </r>
  <r>
    <x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"/>
    <n v="74.53"/>
    <x v="2971"/>
    <x v="3"/>
    <x v="1"/>
    <s v="plays"/>
  </r>
  <r>
    <x v="2972"/>
    <s v="A Bad Plan"/>
    <x v="2970"/>
    <n v="2000"/>
    <n v="2107"/>
    <x v="0"/>
    <s v="US"/>
    <s v="USD"/>
    <n v="1480899600"/>
    <n v="1479609520"/>
    <b v="0"/>
    <n v="17"/>
    <b v="1"/>
    <s v="theater/plays"/>
    <n v="105"/>
    <n v="123.94"/>
    <x v="2972"/>
    <x v="2"/>
    <x v="1"/>
    <s v="plays"/>
  </r>
  <r>
    <x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5"/>
    <n v="264.85000000000002"/>
    <x v="2973"/>
    <x v="0"/>
    <x v="1"/>
    <s v="plays"/>
  </r>
  <r>
    <x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"/>
    <x v="2974"/>
    <x v="3"/>
    <x v="1"/>
    <s v="plays"/>
  </r>
  <r>
    <x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"/>
    <n v="70.88"/>
    <x v="2975"/>
    <x v="3"/>
    <x v="1"/>
    <s v="plays"/>
  </r>
  <r>
    <x v="2976"/>
    <s v="Pizza Delique"/>
    <x v="2974"/>
    <n v="70"/>
    <n v="120"/>
    <x v="0"/>
    <s v="GB"/>
    <s v="GBP"/>
    <n v="1457870400"/>
    <n v="1456421530"/>
    <b v="0"/>
    <n v="14"/>
    <b v="1"/>
    <s v="theater/plays"/>
    <n v="171"/>
    <n v="8.57"/>
    <x v="2976"/>
    <x v="2"/>
    <x v="1"/>
    <s v="plays"/>
  </r>
  <r>
    <x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4"/>
    <n v="113.57"/>
    <x v="2977"/>
    <x v="0"/>
    <x v="1"/>
    <s v="plays"/>
  </r>
  <r>
    <x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"/>
    <n v="60.69"/>
    <x v="2978"/>
    <x v="3"/>
    <x v="1"/>
    <s v="plays"/>
  </r>
  <r>
    <x v="2979"/>
    <s v="'ART'"/>
    <x v="2977"/>
    <n v="5000"/>
    <n v="5070"/>
    <x v="0"/>
    <s v="US"/>
    <s v="USD"/>
    <n v="1420524000"/>
    <n v="1419104823"/>
    <b v="0"/>
    <n v="46"/>
    <b v="1"/>
    <s v="theater/plays"/>
    <n v="101"/>
    <n v="110.22"/>
    <x v="2979"/>
    <x v="3"/>
    <x v="1"/>
    <s v="plays"/>
  </r>
  <r>
    <x v="2980"/>
    <s v="INDEPENDENCE NYC"/>
    <x v="2978"/>
    <n v="3000"/>
    <n v="3275"/>
    <x v="0"/>
    <s v="US"/>
    <s v="USD"/>
    <n v="1440381600"/>
    <n v="1438639130"/>
    <b v="0"/>
    <n v="24"/>
    <b v="1"/>
    <s v="theater/plays"/>
    <n v="109"/>
    <n v="136.46"/>
    <x v="2980"/>
    <x v="0"/>
    <x v="1"/>
    <s v="plays"/>
  </r>
  <r>
    <x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9"/>
    <n v="53.16"/>
    <x v="2981"/>
    <x v="0"/>
    <x v="1"/>
    <s v="spaces"/>
  </r>
  <r>
    <x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"/>
    <n v="86.49"/>
    <x v="2982"/>
    <x v="2"/>
    <x v="1"/>
    <s v="spaces"/>
  </r>
  <r>
    <x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7"/>
    <n v="155.24"/>
    <x v="2983"/>
    <x v="3"/>
    <x v="1"/>
    <s v="spaces"/>
  </r>
  <r>
    <x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"/>
    <n v="115.08"/>
    <x v="2984"/>
    <x v="2"/>
    <x v="1"/>
    <s v="spaces"/>
  </r>
  <r>
    <x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2"/>
    <n v="109.59"/>
    <x v="2985"/>
    <x v="2"/>
    <x v="1"/>
    <s v="spaces"/>
  </r>
  <r>
    <x v="2986"/>
    <s v="Higher Education"/>
    <x v="2984"/>
    <n v="2400"/>
    <n v="2532"/>
    <x v="0"/>
    <s v="GB"/>
    <s v="GBP"/>
    <n v="1462100406"/>
    <n v="1456920006"/>
    <b v="0"/>
    <n v="56"/>
    <b v="1"/>
    <s v="theater/spaces"/>
    <n v="106"/>
    <n v="45.21"/>
    <x v="2986"/>
    <x v="2"/>
    <x v="1"/>
    <s v="spaces"/>
  </r>
  <r>
    <x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"/>
    <n v="104.15"/>
    <x v="2987"/>
    <x v="2"/>
    <x v="1"/>
    <s v="spaces"/>
  </r>
  <r>
    <x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"/>
    <x v="2988"/>
    <x v="2"/>
    <x v="1"/>
    <s v="spaces"/>
  </r>
  <r>
    <x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7"/>
    <n v="97"/>
    <x v="2989"/>
    <x v="0"/>
    <x v="1"/>
    <s v="spaces"/>
  </r>
  <r>
    <x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"/>
    <x v="2990"/>
    <x v="0"/>
    <x v="1"/>
    <s v="spaces"/>
  </r>
  <r>
    <x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"/>
    <n v="94.41"/>
    <x v="2991"/>
    <x v="1"/>
    <x v="1"/>
    <s v="spaces"/>
  </r>
  <r>
    <x v="2992"/>
    <s v="Th'underGrounds"/>
    <x v="2990"/>
    <n v="3000"/>
    <n v="3135"/>
    <x v="0"/>
    <s v="US"/>
    <s v="USD"/>
    <n v="1476037510"/>
    <n v="1473445510"/>
    <b v="0"/>
    <n v="64"/>
    <b v="1"/>
    <s v="theater/spaces"/>
    <n v="105"/>
    <n v="48.98"/>
    <x v="2992"/>
    <x v="2"/>
    <x v="1"/>
    <s v="spaces"/>
  </r>
  <r>
    <x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"/>
    <n v="45.59"/>
    <x v="2993"/>
    <x v="2"/>
    <x v="1"/>
    <s v="spaces"/>
  </r>
  <r>
    <x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8"/>
    <n v="23.28"/>
    <x v="2994"/>
    <x v="3"/>
    <x v="1"/>
    <s v="spaces"/>
  </r>
  <r>
    <x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5"/>
    <n v="63.23"/>
    <x v="2995"/>
    <x v="2"/>
    <x v="1"/>
    <s v="spaces"/>
  </r>
  <r>
    <x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2"/>
    <n v="153.52000000000001"/>
    <x v="2996"/>
    <x v="0"/>
    <x v="1"/>
    <s v="spaces"/>
  </r>
  <r>
    <x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4"/>
    <n v="90.2"/>
    <x v="2997"/>
    <x v="1"/>
    <x v="1"/>
    <s v="spaces"/>
  </r>
  <r>
    <x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"/>
    <n v="118.97"/>
    <x v="2998"/>
    <x v="3"/>
    <x v="1"/>
    <s v="spaces"/>
  </r>
  <r>
    <x v="2999"/>
    <s v="RAT Fund-Riser"/>
    <x v="2997"/>
    <n v="1350"/>
    <n v="1605"/>
    <x v="0"/>
    <s v="US"/>
    <s v="USD"/>
    <n v="1488333600"/>
    <n v="1487094360"/>
    <b v="0"/>
    <n v="20"/>
    <b v="1"/>
    <s v="theater/spaces"/>
    <n v="119"/>
    <n v="80.25"/>
    <x v="2999"/>
    <x v="1"/>
    <x v="1"/>
    <s v="spaces"/>
  </r>
  <r>
    <x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3000"/>
    <x v="1"/>
    <x v="1"/>
    <s v="spaces"/>
  </r>
  <r>
    <x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9"/>
    <n v="131.38"/>
    <x v="3001"/>
    <x v="2"/>
    <x v="1"/>
    <s v="spaces"/>
  </r>
  <r>
    <x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9"/>
    <n v="73.03"/>
    <x v="3002"/>
    <x v="5"/>
    <x v="1"/>
    <s v="spaces"/>
  </r>
  <r>
    <x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"/>
    <n v="178.53"/>
    <x v="3003"/>
    <x v="2"/>
    <x v="1"/>
    <s v="spaces"/>
  </r>
  <r>
    <x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3"/>
    <n v="162.91"/>
    <x v="3004"/>
    <x v="3"/>
    <x v="1"/>
    <s v="spaces"/>
  </r>
  <r>
    <x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"/>
    <n v="108.24"/>
    <x v="3005"/>
    <x v="3"/>
    <x v="1"/>
    <s v="spaces"/>
  </r>
  <r>
    <x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8"/>
    <n v="88.87"/>
    <x v="3006"/>
    <x v="3"/>
    <x v="1"/>
    <s v="spaces"/>
  </r>
  <r>
    <x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3007"/>
    <x v="0"/>
    <x v="1"/>
    <s v="spaces"/>
  </r>
  <r>
    <x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"/>
    <n v="116.73"/>
    <x v="3008"/>
    <x v="0"/>
    <x v="1"/>
    <s v="spaces"/>
  </r>
  <r>
    <x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20"/>
    <n v="233.9"/>
    <x v="3009"/>
    <x v="3"/>
    <x v="1"/>
    <s v="spaces"/>
  </r>
  <r>
    <x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3010"/>
    <x v="3"/>
    <x v="1"/>
    <s v="spaces"/>
  </r>
  <r>
    <x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4"/>
    <n v="14.84"/>
    <x v="3011"/>
    <x v="0"/>
    <x v="1"/>
    <s v="spaces"/>
  </r>
  <r>
    <x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"/>
    <n v="85.18"/>
    <x v="3012"/>
    <x v="0"/>
    <x v="1"/>
    <s v="spaces"/>
  </r>
  <r>
    <x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7"/>
    <n v="146.69"/>
    <x v="3013"/>
    <x v="0"/>
    <x v="1"/>
    <s v="spaces"/>
  </r>
  <r>
    <x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"/>
    <n v="50.76"/>
    <x v="3014"/>
    <x v="3"/>
    <x v="1"/>
    <s v="spaces"/>
  </r>
  <r>
    <x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"/>
    <n v="87.7"/>
    <x v="3015"/>
    <x v="3"/>
    <x v="1"/>
    <s v="spaces"/>
  </r>
  <r>
    <x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3"/>
    <n v="242.28"/>
    <x v="3016"/>
    <x v="3"/>
    <x v="1"/>
    <s v="spaces"/>
  </r>
  <r>
    <x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6"/>
    <n v="146.44999999999999"/>
    <x v="3017"/>
    <x v="3"/>
    <x v="1"/>
    <s v="spaces"/>
  </r>
  <r>
    <x v="3018"/>
    <s v="Why Theatre"/>
    <x v="3016"/>
    <n v="4200"/>
    <n v="4230"/>
    <x v="0"/>
    <s v="FR"/>
    <s v="EUR"/>
    <n v="1437429600"/>
    <n v="1433747376"/>
    <b v="0"/>
    <n v="41"/>
    <b v="1"/>
    <s v="theater/spaces"/>
    <n v="101"/>
    <n v="103.17"/>
    <x v="3018"/>
    <x v="0"/>
    <x v="1"/>
    <s v="spaces"/>
  </r>
  <r>
    <x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"/>
    <n v="80.459999999999994"/>
    <x v="3019"/>
    <x v="3"/>
    <x v="1"/>
    <s v="spaces"/>
  </r>
  <r>
    <x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1"/>
    <n v="234.67"/>
    <x v="3020"/>
    <x v="0"/>
    <x v="1"/>
    <s v="spaces"/>
  </r>
  <r>
    <x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"/>
    <n v="50.69"/>
    <x v="3021"/>
    <x v="2"/>
    <x v="1"/>
    <s v="spaces"/>
  </r>
  <r>
    <x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1"/>
    <n v="162.71"/>
    <x v="3022"/>
    <x v="2"/>
    <x v="1"/>
    <s v="spaces"/>
  </r>
  <r>
    <x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7"/>
    <x v="3023"/>
    <x v="0"/>
    <x v="1"/>
    <s v="spaces"/>
  </r>
  <r>
    <x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"/>
    <n v="67.7"/>
    <x v="3024"/>
    <x v="5"/>
    <x v="1"/>
    <s v="spaces"/>
  </r>
  <r>
    <x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"/>
    <n v="52.1"/>
    <x v="3025"/>
    <x v="3"/>
    <x v="1"/>
    <s v="spaces"/>
  </r>
  <r>
    <x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"/>
    <n v="51.6"/>
    <x v="3026"/>
    <x v="1"/>
    <x v="1"/>
    <s v="spaces"/>
  </r>
  <r>
    <x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"/>
    <n v="164.3"/>
    <x v="3027"/>
    <x v="0"/>
    <x v="1"/>
    <s v="spaces"/>
  </r>
  <r>
    <x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"/>
    <n v="84.86"/>
    <x v="3028"/>
    <x v="2"/>
    <x v="1"/>
    <s v="spaces"/>
  </r>
  <r>
    <x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10"/>
    <n v="94.55"/>
    <x v="3029"/>
    <x v="3"/>
    <x v="1"/>
    <s v="spaces"/>
  </r>
  <r>
    <x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7"/>
    <n v="45.54"/>
    <x v="3030"/>
    <x v="0"/>
    <x v="1"/>
    <s v="spaces"/>
  </r>
  <r>
    <x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"/>
    <x v="3031"/>
    <x v="2"/>
    <x v="1"/>
    <s v="spaces"/>
  </r>
  <r>
    <x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"/>
    <n v="50.88"/>
    <x v="3032"/>
    <x v="0"/>
    <x v="1"/>
    <s v="spaces"/>
  </r>
  <r>
    <x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7"/>
    <n v="191.13"/>
    <x v="3033"/>
    <x v="2"/>
    <x v="1"/>
    <s v="spaces"/>
  </r>
  <r>
    <x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3"/>
    <n v="89.31"/>
    <x v="3034"/>
    <x v="2"/>
    <x v="1"/>
    <s v="spaces"/>
  </r>
  <r>
    <x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9"/>
    <n v="88.59"/>
    <x v="3035"/>
    <x v="4"/>
    <x v="1"/>
    <s v="spaces"/>
  </r>
  <r>
    <x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7"/>
    <n v="96.3"/>
    <x v="3036"/>
    <x v="4"/>
    <x v="1"/>
    <s v="spaces"/>
  </r>
  <r>
    <x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"/>
    <n v="33.31"/>
    <x v="3037"/>
    <x v="7"/>
    <x v="1"/>
    <s v="spaces"/>
  </r>
  <r>
    <x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1"/>
    <n v="37.22"/>
    <x v="3038"/>
    <x v="2"/>
    <x v="1"/>
    <s v="spaces"/>
  </r>
  <r>
    <x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9"/>
    <n v="92.13"/>
    <x v="3039"/>
    <x v="4"/>
    <x v="1"/>
    <s v="spaces"/>
  </r>
  <r>
    <x v="3040"/>
    <s v="Jayhawk Makeover"/>
    <x v="3038"/>
    <n v="3000"/>
    <n v="3225"/>
    <x v="0"/>
    <s v="US"/>
    <s v="USD"/>
    <n v="1435359600"/>
    <n v="1434999621"/>
    <b v="0"/>
    <n v="42"/>
    <b v="1"/>
    <s v="theater/spaces"/>
    <n v="108"/>
    <n v="76.790000000000006"/>
    <x v="3040"/>
    <x v="0"/>
    <x v="1"/>
    <s v="spaces"/>
  </r>
  <r>
    <x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"/>
    <n v="96.53"/>
    <x v="3041"/>
    <x v="0"/>
    <x v="1"/>
    <s v="spaces"/>
  </r>
  <r>
    <x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"/>
    <x v="3042"/>
    <x v="0"/>
    <x v="1"/>
    <s v="spaces"/>
  </r>
  <r>
    <x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"/>
    <n v="128.91"/>
    <x v="3043"/>
    <x v="0"/>
    <x v="1"/>
    <s v="spaces"/>
  </r>
  <r>
    <x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"/>
    <n v="84.11"/>
    <x v="3044"/>
    <x v="2"/>
    <x v="1"/>
    <s v="spaces"/>
  </r>
  <r>
    <x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3"/>
    <n v="82.94"/>
    <x v="3045"/>
    <x v="3"/>
    <x v="1"/>
    <s v="spaces"/>
  </r>
  <r>
    <x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1"/>
    <n v="259.95"/>
    <x v="3046"/>
    <x v="3"/>
    <x v="1"/>
    <s v="spaces"/>
  </r>
  <r>
    <x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3047"/>
    <x v="2"/>
    <x v="1"/>
    <s v="spaces"/>
  </r>
  <r>
    <x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"/>
    <n v="177.02"/>
    <x v="3048"/>
    <x v="3"/>
    <x v="1"/>
    <s v="spaces"/>
  </r>
  <r>
    <x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7"/>
    <n v="74.069999999999993"/>
    <x v="3049"/>
    <x v="0"/>
    <x v="1"/>
    <s v="spaces"/>
  </r>
  <r>
    <x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7"/>
    <x v="3050"/>
    <x v="2"/>
    <x v="1"/>
    <s v="spaces"/>
  </r>
  <r>
    <x v="3051"/>
    <s v="Jon Udry's ABC Tour"/>
    <x v="3049"/>
    <n v="3500"/>
    <n v="827"/>
    <x v="2"/>
    <s v="GB"/>
    <s v="GBP"/>
    <n v="1486547945"/>
    <n v="1483955945"/>
    <b v="1"/>
    <n v="35"/>
    <b v="0"/>
    <s v="theater/spaces"/>
    <n v="24"/>
    <n v="23.63"/>
    <x v="3051"/>
    <x v="1"/>
    <x v="1"/>
    <s v="spaces"/>
  </r>
  <r>
    <x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"/>
    <n v="37.5"/>
    <x v="3052"/>
    <x v="0"/>
    <x v="1"/>
    <s v="spaces"/>
  </r>
  <r>
    <x v="3053"/>
    <s v="Showroom"/>
    <x v="3051"/>
    <n v="10000"/>
    <n v="40"/>
    <x v="2"/>
    <s v="US"/>
    <s v="USD"/>
    <n v="1412222340"/>
    <n v="1407781013"/>
    <b v="0"/>
    <n v="3"/>
    <b v="0"/>
    <s v="theater/spaces"/>
    <n v="0"/>
    <n v="13.33"/>
    <x v="3053"/>
    <x v="3"/>
    <x v="1"/>
    <s v="spaces"/>
  </r>
  <r>
    <x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3054"/>
    <x v="0"/>
    <x v="1"/>
    <s v="spaces"/>
  </r>
  <r>
    <x v="3055"/>
    <s v="Bungers surfing Museum"/>
    <x v="3053"/>
    <n v="20000"/>
    <n v="1"/>
    <x v="2"/>
    <s v="US"/>
    <s v="USD"/>
    <n v="1420844390"/>
    <n v="1415660390"/>
    <b v="0"/>
    <n v="1"/>
    <b v="0"/>
    <s v="theater/spaces"/>
    <n v="0"/>
    <n v="1"/>
    <x v="3055"/>
    <x v="3"/>
    <x v="1"/>
    <s v="spaces"/>
  </r>
  <r>
    <x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3056"/>
    <x v="3"/>
    <x v="1"/>
    <s v="spaces"/>
  </r>
  <r>
    <x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3057"/>
    <x v="2"/>
    <x v="1"/>
    <s v="spaces"/>
  </r>
  <r>
    <x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0"/>
    <n v="1"/>
    <x v="3058"/>
    <x v="2"/>
    <x v="1"/>
    <s v="spaces"/>
  </r>
  <r>
    <x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"/>
    <n v="41"/>
    <x v="3059"/>
    <x v="3"/>
    <x v="1"/>
    <s v="spaces"/>
  </r>
  <r>
    <x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"/>
    <n v="55.83"/>
    <x v="3060"/>
    <x v="0"/>
    <x v="1"/>
    <s v="spaces"/>
  </r>
  <r>
    <x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3061"/>
    <x v="3"/>
    <x v="1"/>
    <s v="spaces"/>
  </r>
  <r>
    <x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7"/>
    <n v="99.76"/>
    <x v="3062"/>
    <x v="0"/>
    <x v="1"/>
    <s v="spaces"/>
  </r>
  <r>
    <x v="3063"/>
    <s v="Spec Haus"/>
    <x v="3061"/>
    <n v="3000"/>
    <n v="587"/>
    <x v="2"/>
    <s v="US"/>
    <s v="USD"/>
    <n v="1477174138"/>
    <n v="1474150138"/>
    <b v="0"/>
    <n v="23"/>
    <b v="0"/>
    <s v="theater/spaces"/>
    <n v="20"/>
    <n v="25.52"/>
    <x v="3063"/>
    <x v="2"/>
    <x v="1"/>
    <s v="spaces"/>
  </r>
  <r>
    <x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"/>
    <n v="117.65"/>
    <x v="3064"/>
    <x v="0"/>
    <x v="1"/>
    <s v="spaces"/>
  </r>
  <r>
    <x v="3065"/>
    <s v="The Castle Project"/>
    <x v="3063"/>
    <n v="25000"/>
    <n v="10"/>
    <x v="2"/>
    <s v="US"/>
    <s v="USD"/>
    <n v="1406683172"/>
    <n v="1404523172"/>
    <b v="0"/>
    <n v="2"/>
    <b v="0"/>
    <s v="theater/spaces"/>
    <n v="0"/>
    <n v="5"/>
    <x v="3065"/>
    <x v="3"/>
    <x v="1"/>
    <s v="spaces"/>
  </r>
  <r>
    <x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2"/>
    <n v="2796.67"/>
    <x v="3066"/>
    <x v="2"/>
    <x v="1"/>
    <s v="spaces"/>
  </r>
  <r>
    <x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3"/>
    <n v="200"/>
    <x v="3067"/>
    <x v="0"/>
    <x v="1"/>
    <s v="spaces"/>
  </r>
  <r>
    <x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0"/>
    <n v="87.5"/>
    <x v="3068"/>
    <x v="0"/>
    <x v="1"/>
    <s v="spaces"/>
  </r>
  <r>
    <x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"/>
    <n v="20.14"/>
    <x v="3069"/>
    <x v="3"/>
    <x v="1"/>
    <s v="spaces"/>
  </r>
  <r>
    <x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"/>
    <n v="20.88"/>
    <x v="3070"/>
    <x v="2"/>
    <x v="1"/>
    <s v="spaces"/>
  </r>
  <r>
    <x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60"/>
    <n v="61.31"/>
    <x v="3071"/>
    <x v="0"/>
    <x v="1"/>
    <s v="spaces"/>
  </r>
  <r>
    <x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0"/>
    <n v="1"/>
    <x v="3072"/>
    <x v="2"/>
    <x v="1"/>
    <s v="spaces"/>
  </r>
  <r>
    <x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0"/>
    <n v="92.14"/>
    <x v="3073"/>
    <x v="0"/>
    <x v="1"/>
    <s v="spaces"/>
  </r>
  <r>
    <x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0"/>
    <n v="7.33"/>
    <x v="3074"/>
    <x v="2"/>
    <x v="1"/>
    <s v="spaces"/>
  </r>
  <r>
    <x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9"/>
    <n v="64.8"/>
    <x v="3075"/>
    <x v="2"/>
    <x v="1"/>
    <s v="spaces"/>
  </r>
  <r>
    <x v="3076"/>
    <s v="10,000 Hours"/>
    <x v="3074"/>
    <n v="10000"/>
    <n v="1506"/>
    <x v="2"/>
    <s v="US"/>
    <s v="USD"/>
    <n v="1444405123"/>
    <n v="1439221123"/>
    <b v="0"/>
    <n v="50"/>
    <b v="0"/>
    <s v="theater/spaces"/>
    <n v="15"/>
    <n v="30.12"/>
    <x v="3076"/>
    <x v="0"/>
    <x v="1"/>
    <s v="spaces"/>
  </r>
  <r>
    <x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"/>
    <n v="52.5"/>
    <x v="3077"/>
    <x v="1"/>
    <x v="1"/>
    <s v="spaces"/>
  </r>
  <r>
    <x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"/>
    <n v="23.67"/>
    <x v="3078"/>
    <x v="0"/>
    <x v="1"/>
    <s v="spaces"/>
  </r>
  <r>
    <x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1"/>
    <n v="415.78"/>
    <x v="3079"/>
    <x v="0"/>
    <x v="1"/>
    <s v="spaces"/>
  </r>
  <r>
    <x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0"/>
    <n v="53.71"/>
    <x v="3080"/>
    <x v="3"/>
    <x v="1"/>
    <s v="spaces"/>
  </r>
  <r>
    <x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"/>
    <n v="420.6"/>
    <x v="3081"/>
    <x v="0"/>
    <x v="1"/>
    <s v="spaces"/>
  </r>
  <r>
    <x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3082"/>
    <x v="0"/>
    <x v="1"/>
    <s v="spaces"/>
  </r>
  <r>
    <x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"/>
    <n v="18.670000000000002"/>
    <x v="3083"/>
    <x v="3"/>
    <x v="1"/>
    <s v="spaces"/>
  </r>
  <r>
    <x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2"/>
    <n v="78.33"/>
    <x v="3084"/>
    <x v="0"/>
    <x v="1"/>
    <s v="spaces"/>
  </r>
  <r>
    <x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"/>
    <n v="67.78"/>
    <x v="3085"/>
    <x v="0"/>
    <x v="1"/>
    <s v="spaces"/>
  </r>
  <r>
    <x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"/>
    <n v="16.670000000000002"/>
    <x v="3086"/>
    <x v="0"/>
    <x v="1"/>
    <s v="spaces"/>
  </r>
  <r>
    <x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1"/>
    <n v="62.5"/>
    <x v="3087"/>
    <x v="2"/>
    <x v="1"/>
    <s v="spaces"/>
  </r>
  <r>
    <x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"/>
    <n v="42"/>
    <x v="3088"/>
    <x v="3"/>
    <x v="1"/>
    <s v="spaces"/>
  </r>
  <r>
    <x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"/>
    <n v="130.09"/>
    <x v="3089"/>
    <x v="2"/>
    <x v="1"/>
    <s v="spaces"/>
  </r>
  <r>
    <x v="3090"/>
    <s v="Save the Stage"/>
    <x v="3088"/>
    <n v="225000"/>
    <n v="11432"/>
    <x v="2"/>
    <s v="US"/>
    <s v="USD"/>
    <n v="1430505545"/>
    <n v="1425325145"/>
    <b v="0"/>
    <n v="9"/>
    <b v="0"/>
    <s v="theater/spaces"/>
    <n v="5"/>
    <n v="1270.22"/>
    <x v="3090"/>
    <x v="0"/>
    <x v="1"/>
    <s v="spaces"/>
  </r>
  <r>
    <x v="3091"/>
    <s v="Bustduck Theatre"/>
    <x v="3089"/>
    <n v="5000"/>
    <n v="796"/>
    <x v="2"/>
    <s v="US"/>
    <s v="USD"/>
    <n v="1471214743"/>
    <n v="1468622743"/>
    <b v="0"/>
    <n v="9"/>
    <b v="0"/>
    <s v="theater/spaces"/>
    <n v="16"/>
    <n v="88.44"/>
    <x v="3091"/>
    <x v="2"/>
    <x v="1"/>
    <s v="spaces"/>
  </r>
  <r>
    <x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"/>
    <n v="56.34"/>
    <x v="3092"/>
    <x v="0"/>
    <x v="1"/>
    <s v="spaces"/>
  </r>
  <r>
    <x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3"/>
    <n v="53.53"/>
    <x v="3093"/>
    <x v="3"/>
    <x v="1"/>
    <s v="spaces"/>
  </r>
  <r>
    <x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0"/>
    <n v="25"/>
    <x v="3094"/>
    <x v="0"/>
    <x v="1"/>
    <s v="spaces"/>
  </r>
  <r>
    <x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"/>
    <n v="50"/>
    <x v="3095"/>
    <x v="2"/>
    <x v="1"/>
    <s v="spaces"/>
  </r>
  <r>
    <x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4"/>
    <n v="56.79"/>
    <x v="3096"/>
    <x v="0"/>
    <x v="1"/>
    <s v="spaces"/>
  </r>
  <r>
    <x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"/>
    <n v="40.83"/>
    <x v="3097"/>
    <x v="2"/>
    <x v="1"/>
    <s v="spaces"/>
  </r>
  <r>
    <x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4"/>
    <n v="65.11"/>
    <x v="3098"/>
    <x v="0"/>
    <x v="1"/>
    <s v="spaces"/>
  </r>
  <r>
    <x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4"/>
    <n v="55.6"/>
    <x v="3099"/>
    <x v="2"/>
    <x v="1"/>
    <s v="spaces"/>
  </r>
  <r>
    <x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"/>
    <n v="140.54"/>
    <x v="3100"/>
    <x v="3"/>
    <x v="1"/>
    <s v="spaces"/>
  </r>
  <r>
    <x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3101"/>
    <x v="0"/>
    <x v="1"/>
    <s v="spaces"/>
  </r>
  <r>
    <x v="3102"/>
    <s v="Theatre Bath Bus"/>
    <x v="3100"/>
    <n v="16000"/>
    <n v="6258"/>
    <x v="2"/>
    <s v="GB"/>
    <s v="GBP"/>
    <n v="1471939818"/>
    <n v="1467619818"/>
    <b v="0"/>
    <n v="90"/>
    <b v="0"/>
    <s v="theater/spaces"/>
    <n v="39"/>
    <n v="69.53"/>
    <x v="3102"/>
    <x v="2"/>
    <x v="1"/>
    <s v="spaces"/>
  </r>
  <r>
    <x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"/>
    <n v="5.5"/>
    <x v="3103"/>
    <x v="0"/>
    <x v="1"/>
    <s v="spaces"/>
  </r>
  <r>
    <x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30"/>
    <n v="237"/>
    <x v="3104"/>
    <x v="0"/>
    <x v="1"/>
    <s v="spaces"/>
  </r>
  <r>
    <x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"/>
    <n v="79.87"/>
    <x v="3105"/>
    <x v="3"/>
    <x v="1"/>
    <s v="spaces"/>
  </r>
  <r>
    <x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"/>
    <n v="10.25"/>
    <x v="3106"/>
    <x v="0"/>
    <x v="1"/>
    <s v="spaces"/>
  </r>
  <r>
    <x v="3107"/>
    <s v="Creating Cabaret"/>
    <x v="3105"/>
    <n v="40000"/>
    <n v="7905"/>
    <x v="2"/>
    <s v="US"/>
    <s v="USD"/>
    <n v="1431372751"/>
    <n v="1430767951"/>
    <b v="0"/>
    <n v="29"/>
    <b v="0"/>
    <s v="theater/spaces"/>
    <n v="20"/>
    <n v="272.58999999999997"/>
    <x v="3107"/>
    <x v="0"/>
    <x v="1"/>
    <s v="spaces"/>
  </r>
  <r>
    <x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0"/>
    <n v="13"/>
    <x v="3108"/>
    <x v="0"/>
    <x v="1"/>
    <s v="spaces"/>
  </r>
  <r>
    <x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"/>
    <n v="58.18"/>
    <x v="3109"/>
    <x v="3"/>
    <x v="1"/>
    <s v="spaces"/>
  </r>
  <r>
    <x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"/>
    <n v="10"/>
    <x v="3110"/>
    <x v="1"/>
    <x v="1"/>
    <s v="spaces"/>
  </r>
  <r>
    <x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7"/>
    <n v="70.11"/>
    <x v="3111"/>
    <x v="3"/>
    <x v="1"/>
    <s v="spaces"/>
  </r>
  <r>
    <x v="3112"/>
    <s v="Kids Zone start up"/>
    <x v="3110"/>
    <n v="11000"/>
    <n v="521"/>
    <x v="2"/>
    <s v="US"/>
    <s v="USD"/>
    <n v="1477968934"/>
    <n v="1472784934"/>
    <b v="0"/>
    <n v="9"/>
    <b v="0"/>
    <s v="theater/spaces"/>
    <n v="5"/>
    <n v="57.89"/>
    <x v="3112"/>
    <x v="2"/>
    <x v="1"/>
    <s v="spaces"/>
  </r>
  <r>
    <x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"/>
    <n v="125.27"/>
    <x v="3113"/>
    <x v="0"/>
    <x v="1"/>
    <s v="spaces"/>
  </r>
  <r>
    <x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3114"/>
    <x v="3"/>
    <x v="1"/>
    <s v="spaces"/>
  </r>
  <r>
    <x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3115"/>
    <x v="2"/>
    <x v="1"/>
    <s v="spaces"/>
  </r>
  <r>
    <x v="3116"/>
    <s v="CoreCon Asylum"/>
    <x v="3114"/>
    <n v="750"/>
    <n v="430"/>
    <x v="2"/>
    <s v="US"/>
    <s v="USD"/>
    <n v="1427890925"/>
    <n v="1426681325"/>
    <b v="0"/>
    <n v="10"/>
    <b v="0"/>
    <s v="theater/spaces"/>
    <n v="57"/>
    <n v="43"/>
    <x v="3116"/>
    <x v="0"/>
    <x v="1"/>
    <s v="spaces"/>
  </r>
  <r>
    <x v="3117"/>
    <s v="Cowes and The Sea"/>
    <x v="3115"/>
    <n v="1000"/>
    <n v="1"/>
    <x v="2"/>
    <s v="GB"/>
    <s v="GBP"/>
    <n v="1464354720"/>
    <n v="1463648360"/>
    <b v="0"/>
    <n v="1"/>
    <b v="0"/>
    <s v="theater/spaces"/>
    <n v="0"/>
    <n v="1"/>
    <x v="3117"/>
    <x v="2"/>
    <x v="1"/>
    <s v="spaces"/>
  </r>
  <r>
    <x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"/>
    <n v="775"/>
    <x v="3118"/>
    <x v="2"/>
    <x v="1"/>
    <s v="spaces"/>
  </r>
  <r>
    <x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"/>
    <n v="5"/>
    <x v="3119"/>
    <x v="0"/>
    <x v="1"/>
    <s v="spaces"/>
  </r>
  <r>
    <x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0"/>
    <n v="12.8"/>
    <x v="3120"/>
    <x v="2"/>
    <x v="1"/>
    <s v="spaces"/>
  </r>
  <r>
    <x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1"/>
    <n v="10"/>
    <x v="3121"/>
    <x v="3"/>
    <x v="1"/>
    <s v="spaces"/>
  </r>
  <r>
    <x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"/>
    <n v="58"/>
    <x v="3122"/>
    <x v="2"/>
    <x v="1"/>
    <s v="spaces"/>
  </r>
  <r>
    <x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"/>
    <n v="244.8"/>
    <x v="3123"/>
    <x v="2"/>
    <x v="1"/>
    <s v="spaces"/>
  </r>
  <r>
    <x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0"/>
    <n v="6.5"/>
    <x v="3124"/>
    <x v="3"/>
    <x v="1"/>
    <s v="spaces"/>
  </r>
  <r>
    <x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3125"/>
    <x v="0"/>
    <x v="1"/>
    <s v="spaces"/>
  </r>
  <r>
    <x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"/>
    <n v="61.18"/>
    <x v="3126"/>
    <x v="2"/>
    <x v="1"/>
    <s v="spaces"/>
  </r>
  <r>
    <x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3127"/>
    <x v="0"/>
    <x v="1"/>
    <s v="spaces"/>
  </r>
  <r>
    <x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9"/>
    <n v="139.24"/>
    <x v="3128"/>
    <x v="1"/>
    <x v="1"/>
    <s v="plays"/>
  </r>
  <r>
    <x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1"/>
    <n v="10"/>
    <x v="3129"/>
    <x v="1"/>
    <x v="1"/>
    <s v="plays"/>
  </r>
  <r>
    <x v="3130"/>
    <s v="MEDEA | A New Vision"/>
    <x v="3128"/>
    <n v="10000"/>
    <n v="375"/>
    <x v="3"/>
    <s v="US"/>
    <s v="USD"/>
    <n v="1492145940"/>
    <n v="1489504916"/>
    <b v="0"/>
    <n v="4"/>
    <b v="0"/>
    <s v="theater/plays"/>
    <n v="4"/>
    <n v="93.75"/>
    <x v="3130"/>
    <x v="1"/>
    <x v="1"/>
    <s v="plays"/>
  </r>
  <r>
    <x v="3131"/>
    <s v="SNAKE EYES"/>
    <x v="3129"/>
    <n v="4100"/>
    <n v="645"/>
    <x v="3"/>
    <s v="US"/>
    <s v="USD"/>
    <n v="1491656045"/>
    <n v="1489067645"/>
    <b v="0"/>
    <n v="12"/>
    <b v="0"/>
    <s v="theater/plays"/>
    <n v="16"/>
    <n v="53.75"/>
    <x v="3131"/>
    <x v="1"/>
    <x v="1"/>
    <s v="plays"/>
  </r>
  <r>
    <x v="3132"/>
    <s v="A Bite of a Snake Play"/>
    <x v="3130"/>
    <n v="30000"/>
    <n v="10"/>
    <x v="3"/>
    <s v="US"/>
    <s v="USD"/>
    <n v="1492759460"/>
    <n v="1487579060"/>
    <b v="0"/>
    <n v="1"/>
    <b v="0"/>
    <s v="theater/plays"/>
    <n v="0"/>
    <n v="10"/>
    <x v="3132"/>
    <x v="1"/>
    <x v="1"/>
    <s v="plays"/>
  </r>
  <r>
    <x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3133"/>
    <x v="1"/>
    <x v="1"/>
    <s v="plays"/>
  </r>
  <r>
    <x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3"/>
    <n v="18.75"/>
    <x v="3134"/>
    <x v="1"/>
    <x v="1"/>
    <s v="plays"/>
  </r>
  <r>
    <x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1"/>
    <n v="23.14"/>
    <x v="3135"/>
    <x v="1"/>
    <x v="1"/>
    <s v="plays"/>
  </r>
  <r>
    <x v="3136"/>
    <s v="Heroines"/>
    <x v="3134"/>
    <n v="500"/>
    <n v="639"/>
    <x v="3"/>
    <s v="GB"/>
    <s v="GBP"/>
    <n v="1491001140"/>
    <n v="1487847954"/>
    <b v="0"/>
    <n v="22"/>
    <b v="0"/>
    <s v="theater/plays"/>
    <n v="128"/>
    <n v="29.05"/>
    <x v="3136"/>
    <x v="1"/>
    <x v="1"/>
    <s v="plays"/>
  </r>
  <r>
    <x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"/>
    <n v="50"/>
    <x v="3137"/>
    <x v="1"/>
    <x v="1"/>
    <s v="plays"/>
  </r>
  <r>
    <x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3138"/>
    <x v="1"/>
    <x v="1"/>
    <s v="plays"/>
  </r>
  <r>
    <x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"/>
    <n v="450"/>
    <x v="3139"/>
    <x v="1"/>
    <x v="1"/>
    <s v="plays"/>
  </r>
  <r>
    <x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1"/>
    <n v="24"/>
    <x v="3140"/>
    <x v="1"/>
    <x v="1"/>
    <s v="plays"/>
  </r>
  <r>
    <x v="3141"/>
    <s v="GUTS: Black Comedy"/>
    <x v="3139"/>
    <n v="500"/>
    <n v="258"/>
    <x v="3"/>
    <s v="NL"/>
    <s v="EUR"/>
    <n v="1492372800"/>
    <n v="1488823488"/>
    <b v="0"/>
    <n v="8"/>
    <b v="0"/>
    <s v="theater/plays"/>
    <n v="52"/>
    <n v="32.25"/>
    <x v="3141"/>
    <x v="1"/>
    <x v="1"/>
    <s v="plays"/>
  </r>
  <r>
    <x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2"/>
    <n v="15"/>
    <x v="3142"/>
    <x v="1"/>
    <x v="1"/>
    <s v="plays"/>
  </r>
  <r>
    <x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3143"/>
    <x v="1"/>
    <x v="1"/>
    <s v="plays"/>
  </r>
  <r>
    <x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"/>
    <n v="251.33"/>
    <x v="3144"/>
    <x v="1"/>
    <x v="1"/>
    <s v="plays"/>
  </r>
  <r>
    <x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3145"/>
    <x v="1"/>
    <x v="1"/>
    <s v="plays"/>
  </r>
  <r>
    <x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1"/>
    <n v="437.5"/>
    <x v="3146"/>
    <x v="1"/>
    <x v="1"/>
    <s v="plays"/>
  </r>
  <r>
    <x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8"/>
    <n v="110.35"/>
    <x v="3147"/>
    <x v="3"/>
    <x v="1"/>
    <s v="plays"/>
  </r>
  <r>
    <x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"/>
    <n v="41.42"/>
    <x v="3148"/>
    <x v="3"/>
    <x v="1"/>
    <s v="plays"/>
  </r>
  <r>
    <x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3149"/>
    <x v="5"/>
    <x v="1"/>
    <s v="plays"/>
  </r>
  <r>
    <x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"/>
    <x v="3150"/>
    <x v="7"/>
    <x v="1"/>
    <s v="plays"/>
  </r>
  <r>
    <x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"/>
    <n v="103.35"/>
    <x v="3151"/>
    <x v="3"/>
    <x v="1"/>
    <s v="plays"/>
  </r>
  <r>
    <x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6"/>
    <n v="34.79"/>
    <x v="3152"/>
    <x v="4"/>
    <x v="1"/>
    <s v="plays"/>
  </r>
  <r>
    <x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6"/>
    <n v="41.77"/>
    <x v="3153"/>
    <x v="6"/>
    <x v="1"/>
    <s v="plays"/>
  </r>
  <r>
    <x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3"/>
    <n v="64.27"/>
    <x v="3154"/>
    <x v="5"/>
    <x v="1"/>
    <s v="plays"/>
  </r>
  <r>
    <x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9"/>
    <n v="31.21"/>
    <x v="3155"/>
    <x v="5"/>
    <x v="1"/>
    <s v="plays"/>
  </r>
  <r>
    <x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2"/>
    <n v="62.92"/>
    <x v="3156"/>
    <x v="5"/>
    <x v="1"/>
    <s v="plays"/>
  </r>
  <r>
    <x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4"/>
    <x v="3157"/>
    <x v="3"/>
    <x v="1"/>
    <s v="plays"/>
  </r>
  <r>
    <x v="3158"/>
    <s v="Nursery Crimes"/>
    <x v="3156"/>
    <n v="5000"/>
    <n v="5700"/>
    <x v="0"/>
    <s v="US"/>
    <s v="USD"/>
    <n v="1374523752"/>
    <n v="1371931752"/>
    <b v="1"/>
    <n v="69"/>
    <b v="1"/>
    <s v="theater/plays"/>
    <n v="114"/>
    <n v="82.61"/>
    <x v="3158"/>
    <x v="4"/>
    <x v="1"/>
    <s v="plays"/>
  </r>
  <r>
    <x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"/>
    <n v="38.5"/>
    <x v="3159"/>
    <x v="6"/>
    <x v="1"/>
    <s v="plays"/>
  </r>
  <r>
    <x v="3160"/>
    <s v="We Play Chekhov"/>
    <x v="3158"/>
    <n v="4500"/>
    <n v="4569"/>
    <x v="0"/>
    <s v="US"/>
    <s v="USD"/>
    <n v="1407905940"/>
    <n v="1405923687"/>
    <b v="1"/>
    <n v="57"/>
    <b v="1"/>
    <s v="theater/plays"/>
    <n v="102"/>
    <n v="80.16"/>
    <x v="3160"/>
    <x v="3"/>
    <x v="1"/>
    <s v="plays"/>
  </r>
  <r>
    <x v="3161"/>
    <s v="Faustus"/>
    <x v="3159"/>
    <n v="2000"/>
    <n v="2102"/>
    <x v="0"/>
    <s v="GB"/>
    <s v="GBP"/>
    <n v="1413377522"/>
    <n v="1410785522"/>
    <b v="1"/>
    <n v="74"/>
    <b v="1"/>
    <s v="theater/plays"/>
    <n v="105"/>
    <n v="28.41"/>
    <x v="3161"/>
    <x v="3"/>
    <x v="1"/>
    <s v="plays"/>
  </r>
  <r>
    <x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"/>
    <n v="80.73"/>
    <x v="3162"/>
    <x v="3"/>
    <x v="1"/>
    <s v="plays"/>
  </r>
  <r>
    <x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"/>
    <n v="200.69"/>
    <x v="3163"/>
    <x v="3"/>
    <x v="1"/>
    <s v="plays"/>
  </r>
  <r>
    <x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7"/>
    <n v="37.590000000000003"/>
    <x v="3164"/>
    <x v="3"/>
    <x v="1"/>
    <s v="plays"/>
  </r>
  <r>
    <x v="3165"/>
    <s v="THE MOON PLAY"/>
    <x v="3163"/>
    <n v="750"/>
    <n v="1220"/>
    <x v="0"/>
    <s v="US"/>
    <s v="USD"/>
    <n v="1304395140"/>
    <n v="1302493760"/>
    <b v="1"/>
    <n v="21"/>
    <b v="1"/>
    <s v="theater/plays"/>
    <n v="163"/>
    <n v="58.1"/>
    <x v="3165"/>
    <x v="6"/>
    <x v="1"/>
    <s v="plays"/>
  </r>
  <r>
    <x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"/>
    <n v="60.3"/>
    <x v="3166"/>
    <x v="3"/>
    <x v="1"/>
    <s v="plays"/>
  </r>
  <r>
    <x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"/>
    <n v="63.36"/>
    <x v="3167"/>
    <x v="3"/>
    <x v="1"/>
    <s v="plays"/>
  </r>
  <r>
    <x v="3168"/>
    <s v="Cosmicomics"/>
    <x v="3166"/>
    <n v="2500"/>
    <n v="3105"/>
    <x v="0"/>
    <s v="US"/>
    <s v="USD"/>
    <n v="1402696800"/>
    <n v="1399948353"/>
    <b v="1"/>
    <n v="61"/>
    <b v="1"/>
    <s v="theater/plays"/>
    <n v="124"/>
    <n v="50.9"/>
    <x v="3168"/>
    <x v="3"/>
    <x v="1"/>
    <s v="plays"/>
  </r>
  <r>
    <x v="3169"/>
    <s v="The Window"/>
    <x v="3167"/>
    <n v="8000"/>
    <n v="8241"/>
    <x v="0"/>
    <s v="US"/>
    <s v="USD"/>
    <n v="1386910740"/>
    <n v="1384364561"/>
    <b v="1"/>
    <n v="82"/>
    <b v="1"/>
    <s v="theater/plays"/>
    <n v="103"/>
    <n v="100.5"/>
    <x v="3169"/>
    <x v="4"/>
    <x v="1"/>
    <s v="plays"/>
  </r>
  <r>
    <x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"/>
    <n v="31.62"/>
    <x v="3170"/>
    <x v="3"/>
    <x v="1"/>
    <s v="plays"/>
  </r>
  <r>
    <x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9"/>
    <n v="65.099999999999994"/>
    <x v="3171"/>
    <x v="2"/>
    <x v="1"/>
    <s v="plays"/>
  </r>
  <r>
    <x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5"/>
    <n v="79.31"/>
    <x v="3172"/>
    <x v="5"/>
    <x v="1"/>
    <s v="plays"/>
  </r>
  <r>
    <x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9"/>
    <x v="3173"/>
    <x v="3"/>
    <x v="1"/>
    <s v="plays"/>
  </r>
  <r>
    <x v="3174"/>
    <s v="A Race Redux"/>
    <x v="3172"/>
    <n v="3000"/>
    <n v="3034"/>
    <x v="0"/>
    <s v="US"/>
    <s v="USD"/>
    <n v="1408999508"/>
    <n v="1407789908"/>
    <b v="1"/>
    <n v="23"/>
    <b v="1"/>
    <s v="theater/plays"/>
    <n v="101"/>
    <n v="131.91"/>
    <x v="3174"/>
    <x v="3"/>
    <x v="1"/>
    <s v="plays"/>
  </r>
  <r>
    <x v="3175"/>
    <s v="The Killing Room"/>
    <x v="3173"/>
    <n v="5000"/>
    <n v="5478"/>
    <x v="0"/>
    <s v="US"/>
    <s v="USD"/>
    <n v="1297977427"/>
    <n v="1292793427"/>
    <b v="1"/>
    <n v="60"/>
    <b v="1"/>
    <s v="theater/plays"/>
    <n v="110"/>
    <n v="91.3"/>
    <x v="3175"/>
    <x v="7"/>
    <x v="1"/>
    <s v="plays"/>
  </r>
  <r>
    <x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5"/>
    <n v="39.67"/>
    <x v="3176"/>
    <x v="4"/>
    <x v="1"/>
    <s v="plays"/>
  </r>
  <r>
    <x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"/>
    <n v="57.55"/>
    <x v="3177"/>
    <x v="3"/>
    <x v="1"/>
    <s v="plays"/>
  </r>
  <r>
    <x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2"/>
    <n v="33.03"/>
    <x v="3178"/>
    <x v="3"/>
    <x v="1"/>
    <s v="plays"/>
  </r>
  <r>
    <x v="3179"/>
    <s v="I Do Wonder"/>
    <x v="3177"/>
    <n v="4200"/>
    <n v="4794.82"/>
    <x v="0"/>
    <s v="US"/>
    <s v="USD"/>
    <n v="1367859071"/>
    <n v="1365699071"/>
    <b v="1"/>
    <n v="62"/>
    <b v="1"/>
    <s v="theater/plays"/>
    <n v="114"/>
    <n v="77.34"/>
    <x v="3179"/>
    <x v="4"/>
    <x v="1"/>
    <s v="plays"/>
  </r>
  <r>
    <x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20"/>
    <n v="31.93"/>
    <x v="3180"/>
    <x v="3"/>
    <x v="1"/>
    <s v="plays"/>
  </r>
  <r>
    <x v="3181"/>
    <s v="ENDURING SONG"/>
    <x v="3179"/>
    <n v="500"/>
    <n v="545"/>
    <x v="0"/>
    <s v="GB"/>
    <s v="GBP"/>
    <n v="1402848000"/>
    <n v="1400570787"/>
    <b v="1"/>
    <n v="15"/>
    <b v="1"/>
    <s v="theater/plays"/>
    <n v="109"/>
    <n v="36.33"/>
    <x v="3181"/>
    <x v="3"/>
    <x v="1"/>
    <s v="plays"/>
  </r>
  <r>
    <x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1"/>
    <n v="46.77"/>
    <x v="3182"/>
    <x v="6"/>
    <x v="1"/>
    <s v="plays"/>
  </r>
  <r>
    <x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"/>
    <n v="40.07"/>
    <x v="3183"/>
    <x v="4"/>
    <x v="1"/>
    <s v="plays"/>
  </r>
  <r>
    <x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"/>
    <n v="100.22"/>
    <x v="3184"/>
    <x v="3"/>
    <x v="1"/>
    <s v="plays"/>
  </r>
  <r>
    <x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7"/>
    <x v="3185"/>
    <x v="3"/>
    <x v="1"/>
    <s v="plays"/>
  </r>
  <r>
    <x v="3186"/>
    <s v="Honest"/>
    <x v="3184"/>
    <n v="3200"/>
    <n v="3270"/>
    <x v="0"/>
    <s v="GB"/>
    <s v="GBP"/>
    <n v="1410901200"/>
    <n v="1408313438"/>
    <b v="1"/>
    <n v="70"/>
    <b v="1"/>
    <s v="theater/plays"/>
    <n v="102"/>
    <n v="46.71"/>
    <x v="3186"/>
    <x v="3"/>
    <x v="1"/>
    <s v="plays"/>
  </r>
  <r>
    <x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"/>
    <n v="71.489999999999995"/>
    <x v="3187"/>
    <x v="3"/>
    <x v="1"/>
    <s v="plays"/>
  </r>
  <r>
    <x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"/>
    <x v="3188"/>
    <x v="0"/>
    <x v="1"/>
    <s v="musical"/>
  </r>
  <r>
    <x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"/>
    <n v="356.84"/>
    <x v="3189"/>
    <x v="0"/>
    <x v="1"/>
    <s v="musical"/>
  </r>
  <r>
    <x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3190"/>
    <x v="2"/>
    <x v="1"/>
    <s v="musical"/>
  </r>
  <r>
    <x v="3191"/>
    <s v="Decree 770: Europa"/>
    <x v="3189"/>
    <n v="3750"/>
    <n v="151"/>
    <x v="2"/>
    <s v="US"/>
    <s v="USD"/>
    <n v="1471370869"/>
    <n v="1466186869"/>
    <b v="0"/>
    <n v="4"/>
    <b v="0"/>
    <s v="theater/musical"/>
    <n v="4"/>
    <n v="37.75"/>
    <x v="3191"/>
    <x v="2"/>
    <x v="1"/>
    <s v="musical"/>
  </r>
  <r>
    <x v="3192"/>
    <s v="Arts in Conflict"/>
    <x v="3190"/>
    <n v="10000"/>
    <n v="102"/>
    <x v="2"/>
    <s v="GB"/>
    <s v="GBP"/>
    <n v="1425160800"/>
    <n v="1421274859"/>
    <b v="0"/>
    <n v="8"/>
    <b v="0"/>
    <s v="theater/musical"/>
    <n v="1"/>
    <n v="12.75"/>
    <x v="3192"/>
    <x v="0"/>
    <x v="1"/>
    <s v="musical"/>
  </r>
  <r>
    <x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2"/>
    <n v="24.46"/>
    <x v="3193"/>
    <x v="0"/>
    <x v="1"/>
    <s v="musical"/>
  </r>
  <r>
    <x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3194"/>
    <x v="0"/>
    <x v="1"/>
    <s v="musical"/>
  </r>
  <r>
    <x v="3195"/>
    <s v="Emerson Sings!"/>
    <x v="3193"/>
    <n v="3500"/>
    <n v="2070"/>
    <x v="2"/>
    <s v="US"/>
    <s v="USD"/>
    <n v="1423750542"/>
    <n v="1421158542"/>
    <b v="0"/>
    <n v="39"/>
    <b v="0"/>
    <s v="theater/musical"/>
    <n v="59"/>
    <n v="53.08"/>
    <x v="3195"/>
    <x v="0"/>
    <x v="1"/>
    <s v="musical"/>
  </r>
  <r>
    <x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"/>
    <n v="300"/>
    <x v="3196"/>
    <x v="0"/>
    <x v="1"/>
    <s v="musical"/>
  </r>
  <r>
    <x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"/>
    <n v="286.25"/>
    <x v="3197"/>
    <x v="0"/>
    <x v="1"/>
    <s v="musical"/>
  </r>
  <r>
    <x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"/>
    <n v="36.67"/>
    <x v="3198"/>
    <x v="0"/>
    <x v="1"/>
    <s v="musical"/>
  </r>
  <r>
    <x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"/>
    <n v="49.21"/>
    <x v="3199"/>
    <x v="3"/>
    <x v="1"/>
    <s v="musical"/>
  </r>
  <r>
    <x v="3200"/>
    <s v="ROAD TO THE KINGDOM"/>
    <x v="3198"/>
    <n v="50000"/>
    <n v="1"/>
    <x v="2"/>
    <s v="US"/>
    <s v="USD"/>
    <n v="1461994440"/>
    <n v="1459410101"/>
    <b v="0"/>
    <n v="1"/>
    <b v="0"/>
    <s v="theater/musical"/>
    <n v="0"/>
    <n v="1"/>
    <x v="3200"/>
    <x v="2"/>
    <x v="1"/>
    <s v="musical"/>
  </r>
  <r>
    <x v="3201"/>
    <s v="Nothing Changes"/>
    <x v="3199"/>
    <n v="2000"/>
    <n v="25"/>
    <x v="2"/>
    <s v="GB"/>
    <s v="GBP"/>
    <n v="1409509477"/>
    <n v="1407695077"/>
    <b v="0"/>
    <n v="2"/>
    <b v="0"/>
    <s v="theater/musical"/>
    <n v="1"/>
    <n v="12.5"/>
    <x v="3201"/>
    <x v="3"/>
    <x v="1"/>
    <s v="musical"/>
  </r>
  <r>
    <x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5"/>
    <n v="109.04"/>
    <x v="3202"/>
    <x v="0"/>
    <x v="1"/>
    <s v="musical"/>
  </r>
  <r>
    <x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7"/>
    <x v="3203"/>
    <x v="0"/>
    <x v="1"/>
    <s v="musical"/>
  </r>
  <r>
    <x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3204"/>
    <x v="0"/>
    <x v="1"/>
    <s v="musical"/>
  </r>
  <r>
    <x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"/>
    <n v="22.75"/>
    <x v="3205"/>
    <x v="0"/>
    <x v="1"/>
    <s v="musical"/>
  </r>
  <r>
    <x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3206"/>
    <x v="0"/>
    <x v="1"/>
    <s v="musical"/>
  </r>
  <r>
    <x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"/>
    <n v="70.83"/>
    <x v="3207"/>
    <x v="0"/>
    <x v="1"/>
    <s v="musical"/>
  </r>
  <r>
    <x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4"/>
    <n v="63.11"/>
    <x v="3208"/>
    <x v="3"/>
    <x v="1"/>
    <s v="plays"/>
  </r>
  <r>
    <x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"/>
    <n v="50.16"/>
    <x v="3209"/>
    <x v="3"/>
    <x v="1"/>
    <s v="plays"/>
  </r>
  <r>
    <x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6"/>
    <n v="62.88"/>
    <x v="3210"/>
    <x v="5"/>
    <x v="1"/>
    <s v="plays"/>
  </r>
  <r>
    <x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20"/>
    <n v="85.53"/>
    <x v="3211"/>
    <x v="3"/>
    <x v="1"/>
    <s v="plays"/>
  </r>
  <r>
    <x v="3212"/>
    <s v="Campo Maldito"/>
    <x v="3210"/>
    <n v="4000"/>
    <n v="5050"/>
    <x v="0"/>
    <s v="US"/>
    <s v="USD"/>
    <n v="1407524751"/>
    <n v="1404932751"/>
    <b v="1"/>
    <n v="94"/>
    <b v="1"/>
    <s v="theater/plays"/>
    <n v="126"/>
    <n v="53.72"/>
    <x v="3212"/>
    <x v="3"/>
    <x v="1"/>
    <s v="plays"/>
  </r>
  <r>
    <x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"/>
    <n v="127.81"/>
    <x v="3213"/>
    <x v="0"/>
    <x v="1"/>
    <s v="plays"/>
  </r>
  <r>
    <x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"/>
    <n v="106.57"/>
    <x v="3214"/>
    <x v="0"/>
    <x v="1"/>
    <s v="plays"/>
  </r>
  <r>
    <x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"/>
    <n v="262.11"/>
    <x v="3215"/>
    <x v="0"/>
    <x v="1"/>
    <s v="plays"/>
  </r>
  <r>
    <x v="3216"/>
    <s v="BRUTE"/>
    <x v="3214"/>
    <n v="2000"/>
    <n v="2001"/>
    <x v="0"/>
    <s v="GB"/>
    <s v="GBP"/>
    <n v="1436625000"/>
    <n v="1433934371"/>
    <b v="1"/>
    <n v="35"/>
    <b v="1"/>
    <s v="theater/plays"/>
    <n v="100"/>
    <n v="57.17"/>
    <x v="3216"/>
    <x v="0"/>
    <x v="1"/>
    <s v="plays"/>
  </r>
  <r>
    <x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"/>
    <n v="50.2"/>
    <x v="3217"/>
    <x v="2"/>
    <x v="1"/>
    <s v="plays"/>
  </r>
  <r>
    <x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"/>
    <n v="66.59"/>
    <x v="3218"/>
    <x v="3"/>
    <x v="1"/>
    <s v="plays"/>
  </r>
  <r>
    <x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"/>
    <n v="168.25"/>
    <x v="3219"/>
    <x v="0"/>
    <x v="1"/>
    <s v="plays"/>
  </r>
  <r>
    <x v="3220"/>
    <s v="Burners"/>
    <x v="3218"/>
    <n v="15000"/>
    <n v="15126"/>
    <x v="0"/>
    <s v="US"/>
    <s v="USD"/>
    <n v="1489352400"/>
    <n v="1486411204"/>
    <b v="1"/>
    <n v="59"/>
    <b v="1"/>
    <s v="theater/plays"/>
    <n v="101"/>
    <n v="256.37"/>
    <x v="3220"/>
    <x v="1"/>
    <x v="1"/>
    <s v="plays"/>
  </r>
  <r>
    <x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"/>
    <n v="36.61"/>
    <x v="3221"/>
    <x v="0"/>
    <x v="1"/>
    <s v="plays"/>
  </r>
  <r>
    <x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5"/>
    <n v="37.14"/>
    <x v="3222"/>
    <x v="0"/>
    <x v="1"/>
    <s v="plays"/>
  </r>
  <r>
    <x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10"/>
    <n v="45.88"/>
    <x v="3223"/>
    <x v="0"/>
    <x v="1"/>
    <s v="plays"/>
  </r>
  <r>
    <x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"/>
    <n v="141.71"/>
    <x v="3224"/>
    <x v="2"/>
    <x v="1"/>
    <s v="plays"/>
  </r>
  <r>
    <x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"/>
    <n v="52.49"/>
    <x v="3225"/>
    <x v="2"/>
    <x v="1"/>
    <s v="plays"/>
  </r>
  <r>
    <x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"/>
    <n v="59.52"/>
    <x v="3226"/>
    <x v="0"/>
    <x v="1"/>
    <s v="plays"/>
  </r>
  <r>
    <x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3227"/>
    <x v="2"/>
    <x v="1"/>
    <s v="plays"/>
  </r>
  <r>
    <x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"/>
    <n v="193.62"/>
    <x v="3228"/>
    <x v="0"/>
    <x v="1"/>
    <s v="plays"/>
  </r>
  <r>
    <x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8"/>
    <n v="106.8"/>
    <x v="3229"/>
    <x v="3"/>
    <x v="1"/>
    <s v="plays"/>
  </r>
  <r>
    <x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10"/>
    <n v="77.22"/>
    <x v="3230"/>
    <x v="3"/>
    <x v="1"/>
    <s v="plays"/>
  </r>
  <r>
    <x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3231"/>
    <x v="2"/>
    <x v="1"/>
    <s v="plays"/>
  </r>
  <r>
    <x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"/>
    <n v="50.46"/>
    <x v="3232"/>
    <x v="2"/>
    <x v="1"/>
    <s v="plays"/>
  </r>
  <r>
    <x v="3233"/>
    <s v="64 Squares"/>
    <x v="3231"/>
    <n v="5000"/>
    <n v="5940"/>
    <x v="0"/>
    <s v="US"/>
    <s v="USD"/>
    <n v="1488482355"/>
    <n v="1485890355"/>
    <b v="0"/>
    <n v="61"/>
    <b v="1"/>
    <s v="theater/plays"/>
    <n v="119"/>
    <n v="97.38"/>
    <x v="3233"/>
    <x v="1"/>
    <x v="1"/>
    <s v="plays"/>
  </r>
  <r>
    <x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"/>
    <n v="34.92"/>
    <x v="3234"/>
    <x v="2"/>
    <x v="1"/>
    <s v="plays"/>
  </r>
  <r>
    <x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"/>
    <n v="85.53"/>
    <x v="3235"/>
    <x v="2"/>
    <x v="1"/>
    <s v="plays"/>
  </r>
  <r>
    <x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1"/>
    <n v="182.91"/>
    <x v="3236"/>
    <x v="2"/>
    <x v="1"/>
    <s v="plays"/>
  </r>
  <r>
    <x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1"/>
    <n v="131.13999999999999"/>
    <x v="3237"/>
    <x v="0"/>
    <x v="1"/>
    <s v="plays"/>
  </r>
  <r>
    <x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"/>
    <n v="39.81"/>
    <x v="3238"/>
    <x v="0"/>
    <x v="1"/>
    <s v="plays"/>
  </r>
  <r>
    <x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6"/>
    <n v="59.7"/>
    <x v="3239"/>
    <x v="0"/>
    <x v="1"/>
    <s v="plays"/>
  </r>
  <r>
    <x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1"/>
    <n v="88.74"/>
    <x v="3240"/>
    <x v="1"/>
    <x v="1"/>
    <s v="plays"/>
  </r>
  <r>
    <x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"/>
    <n v="58.69"/>
    <x v="3241"/>
    <x v="3"/>
    <x v="1"/>
    <s v="plays"/>
  </r>
  <r>
    <x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"/>
    <n v="69.569999999999993"/>
    <x v="3242"/>
    <x v="3"/>
    <x v="1"/>
    <s v="plays"/>
  </r>
  <r>
    <x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3"/>
    <n v="115.87"/>
    <x v="3243"/>
    <x v="0"/>
    <x v="1"/>
    <s v="plays"/>
  </r>
  <r>
    <x v="3244"/>
    <s v="'Time Please'"/>
    <x v="3242"/>
    <n v="1600"/>
    <n v="1647"/>
    <x v="0"/>
    <s v="GB"/>
    <s v="GBP"/>
    <n v="1480613982"/>
    <n v="1478018382"/>
    <b v="0"/>
    <n v="69"/>
    <b v="1"/>
    <s v="theater/plays"/>
    <n v="103"/>
    <n v="23.87"/>
    <x v="3244"/>
    <x v="2"/>
    <x v="1"/>
    <s v="plays"/>
  </r>
  <r>
    <x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"/>
    <n v="81.13"/>
    <x v="3245"/>
    <x v="0"/>
    <x v="1"/>
    <s v="plays"/>
  </r>
  <r>
    <x v="3246"/>
    <s v="The Gray Man"/>
    <x v="3244"/>
    <n v="10000"/>
    <n v="11122"/>
    <x v="0"/>
    <s v="US"/>
    <s v="USD"/>
    <n v="1442030340"/>
    <n v="1439551200"/>
    <b v="1"/>
    <n v="193"/>
    <b v="1"/>
    <s v="theater/plays"/>
    <n v="111"/>
    <n v="57.63"/>
    <x v="3246"/>
    <x v="0"/>
    <x v="1"/>
    <s v="plays"/>
  </r>
  <r>
    <x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6"/>
    <n v="46.43"/>
    <x v="3247"/>
    <x v="0"/>
    <x v="1"/>
    <s v="plays"/>
  </r>
  <r>
    <x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1"/>
    <n v="60.48"/>
    <x v="3248"/>
    <x v="0"/>
    <x v="1"/>
    <s v="plays"/>
  </r>
  <r>
    <x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5"/>
    <n v="65.58"/>
    <x v="3249"/>
    <x v="0"/>
    <x v="1"/>
    <s v="plays"/>
  </r>
  <r>
    <x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2"/>
    <n v="119.19"/>
    <x v="3250"/>
    <x v="3"/>
    <x v="1"/>
    <s v="plays"/>
  </r>
  <r>
    <x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1"/>
    <n v="83.05"/>
    <x v="3251"/>
    <x v="0"/>
    <x v="1"/>
    <s v="plays"/>
  </r>
  <r>
    <x v="3252"/>
    <s v="Modern Love"/>
    <x v="3250"/>
    <n v="2250"/>
    <n v="2876"/>
    <x v="0"/>
    <s v="GB"/>
    <s v="GBP"/>
    <n v="1473247240"/>
    <n v="1470655240"/>
    <b v="1"/>
    <n v="50"/>
    <b v="1"/>
    <s v="theater/plays"/>
    <n v="128"/>
    <n v="57.52"/>
    <x v="3252"/>
    <x v="2"/>
    <x v="1"/>
    <s v="plays"/>
  </r>
  <r>
    <x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2"/>
    <n v="177.09"/>
    <x v="3253"/>
    <x v="2"/>
    <x v="1"/>
    <s v="plays"/>
  </r>
  <r>
    <x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"/>
    <n v="70.77"/>
    <x v="3254"/>
    <x v="0"/>
    <x v="1"/>
    <s v="plays"/>
  </r>
  <r>
    <x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7"/>
    <x v="3255"/>
    <x v="3"/>
    <x v="1"/>
    <s v="plays"/>
  </r>
  <r>
    <x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"/>
    <n v="72.760000000000005"/>
    <x v="3256"/>
    <x v="0"/>
    <x v="1"/>
    <s v="plays"/>
  </r>
  <r>
    <x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"/>
    <n v="51.85"/>
    <x v="3257"/>
    <x v="1"/>
    <x v="1"/>
    <s v="plays"/>
  </r>
  <r>
    <x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"/>
    <n v="98.2"/>
    <x v="3258"/>
    <x v="3"/>
    <x v="1"/>
    <s v="plays"/>
  </r>
  <r>
    <x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"/>
    <n v="251.74"/>
    <x v="3259"/>
    <x v="2"/>
    <x v="1"/>
    <s v="plays"/>
  </r>
  <r>
    <x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"/>
    <n v="74.819999999999993"/>
    <x v="3260"/>
    <x v="0"/>
    <x v="1"/>
    <s v="plays"/>
  </r>
  <r>
    <x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"/>
    <n v="67.650000000000006"/>
    <x v="3261"/>
    <x v="0"/>
    <x v="1"/>
    <s v="plays"/>
  </r>
  <r>
    <x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"/>
    <n v="93.81"/>
    <x v="3262"/>
    <x v="3"/>
    <x v="1"/>
    <s v="plays"/>
  </r>
  <r>
    <x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"/>
    <n v="41.24"/>
    <x v="3263"/>
    <x v="0"/>
    <x v="1"/>
    <s v="plays"/>
  </r>
  <r>
    <x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"/>
    <x v="3264"/>
    <x v="0"/>
    <x v="1"/>
    <s v="plays"/>
  </r>
  <r>
    <x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90000000000006"/>
    <x v="3265"/>
    <x v="0"/>
    <x v="1"/>
    <s v="plays"/>
  </r>
  <r>
    <x v="3266"/>
    <s v="Macbeth"/>
    <x v="3264"/>
    <n v="6000"/>
    <n v="7877"/>
    <x v="0"/>
    <s v="US"/>
    <s v="USD"/>
    <n v="1434142800"/>
    <n v="1431435122"/>
    <b v="1"/>
    <n v="163"/>
    <b v="1"/>
    <s v="theater/plays"/>
    <n v="131"/>
    <n v="48.33"/>
    <x v="3266"/>
    <x v="0"/>
    <x v="1"/>
    <s v="plays"/>
  </r>
  <r>
    <x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"/>
    <n v="53.18"/>
    <x v="3267"/>
    <x v="0"/>
    <x v="1"/>
    <s v="plays"/>
  </r>
  <r>
    <x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"/>
    <x v="3268"/>
    <x v="2"/>
    <x v="1"/>
    <s v="plays"/>
  </r>
  <r>
    <x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2"/>
    <n v="116"/>
    <x v="3269"/>
    <x v="0"/>
    <x v="1"/>
    <s v="plays"/>
  </r>
  <r>
    <x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2"/>
    <n v="61"/>
    <x v="3270"/>
    <x v="0"/>
    <x v="1"/>
    <s v="plays"/>
  </r>
  <r>
    <x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4"/>
    <x v="3271"/>
    <x v="3"/>
    <x v="1"/>
    <s v="plays"/>
  </r>
  <r>
    <x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"/>
    <n v="106.5"/>
    <x v="3272"/>
    <x v="0"/>
    <x v="1"/>
    <s v="plays"/>
  </r>
  <r>
    <x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"/>
    <n v="204.57"/>
    <x v="3273"/>
    <x v="2"/>
    <x v="1"/>
    <s v="plays"/>
  </r>
  <r>
    <x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"/>
    <n v="54.91"/>
    <x v="3274"/>
    <x v="2"/>
    <x v="1"/>
    <s v="plays"/>
  </r>
  <r>
    <x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"/>
    <n v="150.41999999999999"/>
    <x v="3275"/>
    <x v="0"/>
    <x v="1"/>
    <s v="plays"/>
  </r>
  <r>
    <x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7"/>
    <n v="52.58"/>
    <x v="3276"/>
    <x v="2"/>
    <x v="1"/>
    <s v="plays"/>
  </r>
  <r>
    <x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9"/>
    <n v="54.3"/>
    <x v="3277"/>
    <x v="3"/>
    <x v="1"/>
    <s v="plays"/>
  </r>
  <r>
    <x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"/>
    <n v="76.03"/>
    <x v="3278"/>
    <x v="0"/>
    <x v="1"/>
    <s v="plays"/>
  </r>
  <r>
    <x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"/>
    <n v="105.21"/>
    <x v="3279"/>
    <x v="2"/>
    <x v="1"/>
    <s v="plays"/>
  </r>
  <r>
    <x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7"/>
    <x v="3280"/>
    <x v="0"/>
    <x v="1"/>
    <s v="plays"/>
  </r>
  <r>
    <x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2"/>
    <n v="129.36000000000001"/>
    <x v="3281"/>
    <x v="0"/>
    <x v="1"/>
    <s v="plays"/>
  </r>
  <r>
    <x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3"/>
    <n v="134.26"/>
    <x v="3282"/>
    <x v="2"/>
    <x v="1"/>
    <s v="plays"/>
  </r>
  <r>
    <x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5"/>
    <n v="17.829999999999998"/>
    <x v="3283"/>
    <x v="2"/>
    <x v="1"/>
    <s v="plays"/>
  </r>
  <r>
    <x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2"/>
    <n v="203.2"/>
    <x v="3284"/>
    <x v="2"/>
    <x v="1"/>
    <s v="plays"/>
  </r>
  <r>
    <x v="3285"/>
    <s v="By Morning"/>
    <x v="3283"/>
    <n v="4999"/>
    <n v="5604"/>
    <x v="0"/>
    <s v="US"/>
    <s v="USD"/>
    <n v="1488258000"/>
    <n v="1485556626"/>
    <b v="0"/>
    <n v="81"/>
    <b v="1"/>
    <s v="theater/plays"/>
    <n v="112"/>
    <n v="69.19"/>
    <x v="3285"/>
    <x v="1"/>
    <x v="1"/>
    <s v="plays"/>
  </r>
  <r>
    <x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2"/>
    <n v="125.12"/>
    <x v="3286"/>
    <x v="2"/>
    <x v="1"/>
    <s v="plays"/>
  </r>
  <r>
    <x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3"/>
    <x v="3287"/>
    <x v="0"/>
    <x v="1"/>
    <s v="plays"/>
  </r>
  <r>
    <x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"/>
    <n v="48.44"/>
    <x v="3288"/>
    <x v="2"/>
    <x v="1"/>
    <s v="plays"/>
  </r>
  <r>
    <x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"/>
    <n v="26.61"/>
    <x v="3289"/>
    <x v="1"/>
    <x v="1"/>
    <s v="plays"/>
  </r>
  <r>
    <x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"/>
    <n v="33.67"/>
    <x v="3290"/>
    <x v="1"/>
    <x v="1"/>
    <s v="plays"/>
  </r>
  <r>
    <x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4"/>
    <n v="40.71"/>
    <x v="3291"/>
    <x v="0"/>
    <x v="1"/>
    <s v="plays"/>
  </r>
  <r>
    <x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"/>
    <n v="19.27"/>
    <x v="3292"/>
    <x v="0"/>
    <x v="1"/>
    <s v="plays"/>
  </r>
  <r>
    <x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"/>
    <n v="84.29"/>
    <x v="3293"/>
    <x v="1"/>
    <x v="1"/>
    <s v="plays"/>
  </r>
  <r>
    <x v="3294"/>
    <s v="old man's Gift"/>
    <x v="3292"/>
    <n v="600"/>
    <n v="710"/>
    <x v="0"/>
    <s v="GB"/>
    <s v="GBP"/>
    <n v="1434459554"/>
    <n v="1431867554"/>
    <b v="0"/>
    <n v="24"/>
    <b v="1"/>
    <s v="theater/plays"/>
    <n v="118"/>
    <n v="29.58"/>
    <x v="3294"/>
    <x v="0"/>
    <x v="1"/>
    <s v="plays"/>
  </r>
  <r>
    <x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3"/>
    <n v="26.67"/>
    <x v="3295"/>
    <x v="2"/>
    <x v="1"/>
    <s v="plays"/>
  </r>
  <r>
    <x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"/>
    <n v="45.98"/>
    <x v="3296"/>
    <x v="0"/>
    <x v="1"/>
    <s v="plays"/>
  </r>
  <r>
    <x v="3297"/>
    <s v="MY EYES WENT DARK"/>
    <x v="3295"/>
    <n v="5500"/>
    <n v="5504"/>
    <x v="0"/>
    <s v="GB"/>
    <s v="GBP"/>
    <n v="1438037940"/>
    <n v="1436380256"/>
    <b v="0"/>
    <n v="44"/>
    <b v="1"/>
    <s v="theater/plays"/>
    <n v="100"/>
    <n v="125.09"/>
    <x v="3297"/>
    <x v="0"/>
    <x v="1"/>
    <s v="plays"/>
  </r>
  <r>
    <x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2"/>
    <n v="141.29"/>
    <x v="3298"/>
    <x v="0"/>
    <x v="1"/>
    <s v="plays"/>
  </r>
  <r>
    <x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"/>
    <n v="55.33"/>
    <x v="3299"/>
    <x v="0"/>
    <x v="1"/>
    <s v="plays"/>
  </r>
  <r>
    <x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"/>
    <n v="46.42"/>
    <x v="3300"/>
    <x v="0"/>
    <x v="1"/>
    <s v="plays"/>
  </r>
  <r>
    <x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"/>
    <n v="57.2"/>
    <x v="3301"/>
    <x v="2"/>
    <x v="1"/>
    <s v="plays"/>
  </r>
  <r>
    <x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"/>
    <n v="173.7"/>
    <x v="3302"/>
    <x v="2"/>
    <x v="1"/>
    <s v="plays"/>
  </r>
  <r>
    <x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6"/>
    <n v="59.6"/>
    <x v="3303"/>
    <x v="0"/>
    <x v="1"/>
    <s v="plays"/>
  </r>
  <r>
    <x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5"/>
    <n v="89.59"/>
    <x v="3304"/>
    <x v="2"/>
    <x v="1"/>
    <s v="plays"/>
  </r>
  <r>
    <x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"/>
    <n v="204.05"/>
    <x v="3305"/>
    <x v="0"/>
    <x v="1"/>
    <s v="plays"/>
  </r>
  <r>
    <x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"/>
    <n v="48.7"/>
    <x v="3306"/>
    <x v="2"/>
    <x v="1"/>
    <s v="plays"/>
  </r>
  <r>
    <x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7"/>
    <n v="53.34"/>
    <x v="3307"/>
    <x v="2"/>
    <x v="1"/>
    <s v="plays"/>
  </r>
  <r>
    <x v="3308"/>
    <s v="A Hand of Talons"/>
    <x v="3306"/>
    <n v="3500"/>
    <n v="4280"/>
    <x v="0"/>
    <s v="US"/>
    <s v="USD"/>
    <n v="1460581365"/>
    <n v="1458766965"/>
    <b v="0"/>
    <n v="57"/>
    <b v="1"/>
    <s v="theater/plays"/>
    <n v="122"/>
    <n v="75.09"/>
    <x v="3308"/>
    <x v="2"/>
    <x v="1"/>
    <s v="plays"/>
  </r>
  <r>
    <x v="3309"/>
    <s v="Collision Course"/>
    <x v="3307"/>
    <n v="350"/>
    <n v="558"/>
    <x v="0"/>
    <s v="GB"/>
    <s v="GBP"/>
    <n v="1476632178"/>
    <n v="1473953778"/>
    <b v="0"/>
    <n v="31"/>
    <b v="1"/>
    <s v="theater/plays"/>
    <n v="159"/>
    <n v="18"/>
    <x v="3309"/>
    <x v="2"/>
    <x v="1"/>
    <s v="plays"/>
  </r>
  <r>
    <x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"/>
    <n v="209.84"/>
    <x v="3310"/>
    <x v="0"/>
    <x v="1"/>
    <s v="plays"/>
  </r>
  <r>
    <x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10"/>
    <n v="61.02"/>
    <x v="3311"/>
    <x v="0"/>
    <x v="1"/>
    <s v="plays"/>
  </r>
  <r>
    <x v="3312"/>
    <s v="Richard III"/>
    <x v="3310"/>
    <n v="2500"/>
    <n v="2501"/>
    <x v="0"/>
    <s v="US"/>
    <s v="USD"/>
    <n v="1478901600"/>
    <n v="1477077946"/>
    <b v="0"/>
    <n v="41"/>
    <b v="1"/>
    <s v="theater/plays"/>
    <n v="100"/>
    <n v="61"/>
    <x v="3312"/>
    <x v="2"/>
    <x v="1"/>
    <s v="plays"/>
  </r>
  <r>
    <x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"/>
    <n v="80.03"/>
    <x v="3313"/>
    <x v="2"/>
    <x v="1"/>
    <s v="plays"/>
  </r>
  <r>
    <x v="3314"/>
    <s v="The White Bike"/>
    <x v="3312"/>
    <n v="800"/>
    <n v="1686"/>
    <x v="0"/>
    <s v="GB"/>
    <s v="GBP"/>
    <n v="1431115500"/>
    <n v="1428733511"/>
    <b v="0"/>
    <n v="58"/>
    <b v="1"/>
    <s v="theater/plays"/>
    <n v="211"/>
    <n v="29.07"/>
    <x v="3314"/>
    <x v="0"/>
    <x v="1"/>
    <s v="plays"/>
  </r>
  <r>
    <x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"/>
    <n v="49.44"/>
    <x v="3315"/>
    <x v="2"/>
    <x v="1"/>
    <s v="plays"/>
  </r>
  <r>
    <x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"/>
    <n v="93.98"/>
    <x v="3316"/>
    <x v="3"/>
    <x v="1"/>
    <s v="plays"/>
  </r>
  <r>
    <x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"/>
    <n v="61.94"/>
    <x v="3317"/>
    <x v="2"/>
    <x v="1"/>
    <s v="plays"/>
  </r>
  <r>
    <x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6"/>
    <n v="78.5"/>
    <x v="3318"/>
    <x v="2"/>
    <x v="1"/>
    <s v="plays"/>
  </r>
  <r>
    <x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3319"/>
    <x v="3"/>
    <x v="1"/>
    <s v="plays"/>
  </r>
  <r>
    <x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5"/>
    <x v="3320"/>
    <x v="2"/>
    <x v="1"/>
    <s v="plays"/>
  </r>
  <r>
    <x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"/>
    <n v="35.799999999999997"/>
    <x v="3321"/>
    <x v="3"/>
    <x v="1"/>
    <s v="plays"/>
  </r>
  <r>
    <x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2"/>
    <n v="145.65"/>
    <x v="3322"/>
    <x v="2"/>
    <x v="1"/>
    <s v="plays"/>
  </r>
  <r>
    <x v="3323"/>
    <s v="Migrants' Theatre"/>
    <x v="3321"/>
    <n v="1000"/>
    <n v="1259"/>
    <x v="0"/>
    <s v="GB"/>
    <s v="GBP"/>
    <n v="1474793208"/>
    <n v="1472201208"/>
    <b v="0"/>
    <n v="49"/>
    <b v="1"/>
    <s v="theater/plays"/>
    <n v="126"/>
    <n v="25.69"/>
    <x v="3323"/>
    <x v="2"/>
    <x v="1"/>
    <s v="plays"/>
  </r>
  <r>
    <x v="3324"/>
    <s v="At Swim, Two Boys"/>
    <x v="3322"/>
    <n v="1500"/>
    <n v="1525"/>
    <x v="0"/>
    <s v="IE"/>
    <s v="EUR"/>
    <n v="1465135190"/>
    <n v="1463925590"/>
    <b v="0"/>
    <n v="10"/>
    <b v="1"/>
    <s v="theater/plays"/>
    <n v="102"/>
    <n v="152.5"/>
    <x v="3324"/>
    <x v="2"/>
    <x v="1"/>
    <s v="plays"/>
  </r>
  <r>
    <x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3"/>
    <n v="30"/>
    <x v="3325"/>
    <x v="0"/>
    <x v="1"/>
    <s v="plays"/>
  </r>
  <r>
    <x v="3326"/>
    <s v="Me? A Caregiver?"/>
    <x v="3324"/>
    <n v="8000"/>
    <n v="8110"/>
    <x v="0"/>
    <s v="US"/>
    <s v="USD"/>
    <n v="1425830905"/>
    <n v="1423242505"/>
    <b v="0"/>
    <n v="57"/>
    <b v="1"/>
    <s v="theater/plays"/>
    <n v="101"/>
    <n v="142.28"/>
    <x v="3326"/>
    <x v="0"/>
    <x v="1"/>
    <s v="plays"/>
  </r>
  <r>
    <x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"/>
    <n v="24.55"/>
    <x v="3327"/>
    <x v="2"/>
    <x v="1"/>
    <s v="plays"/>
  </r>
  <r>
    <x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"/>
    <n v="292.77999999999997"/>
    <x v="3328"/>
    <x v="3"/>
    <x v="1"/>
    <s v="plays"/>
  </r>
  <r>
    <x v="3329"/>
    <s v="Jestia and Raedon"/>
    <x v="3327"/>
    <n v="1000"/>
    <n v="1168"/>
    <x v="0"/>
    <s v="GB"/>
    <s v="GBP"/>
    <n v="1406502000"/>
    <n v="1405583108"/>
    <b v="0"/>
    <n v="26"/>
    <b v="1"/>
    <s v="theater/plays"/>
    <n v="117"/>
    <n v="44.92"/>
    <x v="3329"/>
    <x v="3"/>
    <x v="1"/>
    <s v="plays"/>
  </r>
  <r>
    <x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"/>
    <n v="23.1"/>
    <x v="3330"/>
    <x v="0"/>
    <x v="1"/>
    <s v="plays"/>
  </r>
  <r>
    <x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5"/>
    <n v="80.400000000000006"/>
    <x v="3331"/>
    <x v="0"/>
    <x v="1"/>
    <s v="plays"/>
  </r>
  <r>
    <x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90000000000006"/>
    <x v="3332"/>
    <x v="3"/>
    <x v="1"/>
    <s v="plays"/>
  </r>
  <r>
    <x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5"/>
    <n v="32.97"/>
    <x v="3333"/>
    <x v="0"/>
    <x v="1"/>
    <s v="plays"/>
  </r>
  <r>
    <x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9"/>
    <n v="116.65"/>
    <x v="3334"/>
    <x v="0"/>
    <x v="1"/>
    <s v="plays"/>
  </r>
  <r>
    <x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"/>
    <n v="79.62"/>
    <x v="3335"/>
    <x v="3"/>
    <x v="1"/>
    <s v="plays"/>
  </r>
  <r>
    <x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8"/>
    <x v="3336"/>
    <x v="2"/>
    <x v="1"/>
    <s v="plays"/>
  </r>
  <r>
    <x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"/>
    <n v="81.03"/>
    <x v="3337"/>
    <x v="3"/>
    <x v="1"/>
    <s v="plays"/>
  </r>
  <r>
    <x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"/>
    <n v="136.85"/>
    <x v="3338"/>
    <x v="1"/>
    <x v="1"/>
    <s v="plays"/>
  </r>
  <r>
    <x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"/>
    <n v="177.62"/>
    <x v="3339"/>
    <x v="2"/>
    <x v="1"/>
    <s v="plays"/>
  </r>
  <r>
    <x v="3340"/>
    <s v="King Lear"/>
    <x v="3338"/>
    <n v="3000"/>
    <n v="4145"/>
    <x v="0"/>
    <s v="US"/>
    <s v="USD"/>
    <n v="1481066554"/>
    <n v="1478906554"/>
    <b v="0"/>
    <n v="38"/>
    <b v="1"/>
    <s v="theater/plays"/>
    <n v="138"/>
    <n v="109.08"/>
    <x v="3340"/>
    <x v="2"/>
    <x v="1"/>
    <s v="plays"/>
  </r>
  <r>
    <x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"/>
    <x v="3341"/>
    <x v="2"/>
    <x v="1"/>
    <s v="plays"/>
  </r>
  <r>
    <x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2"/>
    <n v="78.209999999999994"/>
    <x v="3342"/>
    <x v="0"/>
    <x v="1"/>
    <s v="plays"/>
  </r>
  <r>
    <x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"/>
    <n v="52.17"/>
    <x v="3343"/>
    <x v="2"/>
    <x v="1"/>
    <s v="plays"/>
  </r>
  <r>
    <x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"/>
    <n v="114.13"/>
    <x v="3344"/>
    <x v="3"/>
    <x v="1"/>
    <s v="plays"/>
  </r>
  <r>
    <x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3345"/>
    <x v="0"/>
    <x v="1"/>
    <s v="plays"/>
  </r>
  <r>
    <x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"/>
    <n v="91.67"/>
    <x v="3346"/>
    <x v="0"/>
    <x v="1"/>
    <s v="plays"/>
  </r>
  <r>
    <x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"/>
    <n v="108.59"/>
    <x v="3347"/>
    <x v="2"/>
    <x v="1"/>
    <s v="plays"/>
  </r>
  <r>
    <x v="3348"/>
    <s v="Macbeth"/>
    <x v="3346"/>
    <n v="5500"/>
    <n v="5516"/>
    <x v="0"/>
    <s v="US"/>
    <s v="USD"/>
    <n v="1461988740"/>
    <n v="1459949080"/>
    <b v="0"/>
    <n v="79"/>
    <b v="1"/>
    <s v="theater/plays"/>
    <n v="100"/>
    <n v="69.819999999999993"/>
    <x v="3348"/>
    <x v="2"/>
    <x v="1"/>
    <s v="plays"/>
  </r>
  <r>
    <x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"/>
    <n v="109.57"/>
    <x v="3349"/>
    <x v="2"/>
    <x v="1"/>
    <s v="plays"/>
  </r>
  <r>
    <x v="3350"/>
    <s v="Visions"/>
    <x v="3348"/>
    <n v="3500"/>
    <n v="3655"/>
    <x v="0"/>
    <s v="LU"/>
    <s v="EUR"/>
    <n v="1448838000"/>
    <n v="1445791811"/>
    <b v="0"/>
    <n v="51"/>
    <b v="1"/>
    <s v="theater/plays"/>
    <n v="104"/>
    <n v="71.67"/>
    <x v="3350"/>
    <x v="0"/>
    <x v="1"/>
    <s v="plays"/>
  </r>
  <r>
    <x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"/>
    <n v="93.61"/>
    <x v="3351"/>
    <x v="3"/>
    <x v="1"/>
    <s v="plays"/>
  </r>
  <r>
    <x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8"/>
    <n v="76.8"/>
    <x v="3352"/>
    <x v="2"/>
    <x v="1"/>
    <s v="plays"/>
  </r>
  <r>
    <x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9999999999997"/>
    <x v="3353"/>
    <x v="2"/>
    <x v="1"/>
    <s v="plays"/>
  </r>
  <r>
    <x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2"/>
    <n v="55.6"/>
    <x v="3354"/>
    <x v="0"/>
    <x v="1"/>
    <s v="plays"/>
  </r>
  <r>
    <x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"/>
    <n v="147.33000000000001"/>
    <x v="3355"/>
    <x v="2"/>
    <x v="1"/>
    <s v="plays"/>
  </r>
  <r>
    <x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"/>
    <n v="56.33"/>
    <x v="3356"/>
    <x v="2"/>
    <x v="1"/>
    <s v="plays"/>
  </r>
  <r>
    <x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"/>
    <x v="3357"/>
    <x v="3"/>
    <x v="1"/>
    <s v="plays"/>
  </r>
  <r>
    <x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3"/>
    <n v="63.57"/>
    <x v="3358"/>
    <x v="3"/>
    <x v="1"/>
    <s v="plays"/>
  </r>
  <r>
    <x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"/>
    <n v="184.78"/>
    <x v="3359"/>
    <x v="1"/>
    <x v="1"/>
    <s v="plays"/>
  </r>
  <r>
    <x v="3360"/>
    <s v="Pretty Butch"/>
    <x v="3358"/>
    <n v="9000"/>
    <n v="9124"/>
    <x v="0"/>
    <s v="SG"/>
    <s v="SGD"/>
    <n v="1481731140"/>
    <n v="1479866343"/>
    <b v="0"/>
    <n v="72"/>
    <b v="1"/>
    <s v="theater/plays"/>
    <n v="101"/>
    <n v="126.72"/>
    <x v="3360"/>
    <x v="2"/>
    <x v="1"/>
    <s v="plays"/>
  </r>
  <r>
    <x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"/>
    <n v="83.43"/>
    <x v="3361"/>
    <x v="3"/>
    <x v="1"/>
    <s v="plays"/>
  </r>
  <r>
    <x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"/>
    <n v="54.5"/>
    <x v="3362"/>
    <x v="0"/>
    <x v="1"/>
    <s v="plays"/>
  </r>
  <r>
    <x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"/>
    <n v="302.31"/>
    <x v="3363"/>
    <x v="3"/>
    <x v="1"/>
    <s v="plays"/>
  </r>
  <r>
    <x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6"/>
    <n v="44.14"/>
    <x v="3364"/>
    <x v="2"/>
    <x v="1"/>
    <s v="plays"/>
  </r>
  <r>
    <x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7"/>
    <x v="3365"/>
    <x v="0"/>
    <x v="1"/>
    <s v="plays"/>
  </r>
  <r>
    <x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9"/>
    <x v="3366"/>
    <x v="0"/>
    <x v="1"/>
    <s v="plays"/>
  </r>
  <r>
    <x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9"/>
    <n v="29.67"/>
    <x v="3367"/>
    <x v="0"/>
    <x v="1"/>
    <s v="plays"/>
  </r>
  <r>
    <x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5"/>
    <n v="45.48"/>
    <x v="3368"/>
    <x v="3"/>
    <x v="1"/>
    <s v="plays"/>
  </r>
  <r>
    <x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4"/>
    <n v="96.2"/>
    <x v="3369"/>
    <x v="2"/>
    <x v="1"/>
    <s v="plays"/>
  </r>
  <r>
    <x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8"/>
    <n v="67.92"/>
    <x v="3370"/>
    <x v="2"/>
    <x v="1"/>
    <s v="plays"/>
  </r>
  <r>
    <x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9"/>
    <n v="30.78"/>
    <x v="3371"/>
    <x v="0"/>
    <x v="1"/>
    <s v="plays"/>
  </r>
  <r>
    <x v="3372"/>
    <s v="All the Best, Jack"/>
    <x v="3370"/>
    <n v="1000"/>
    <n v="1035"/>
    <x v="0"/>
    <s v="US"/>
    <s v="USD"/>
    <n v="1408942740"/>
    <n v="1407157756"/>
    <b v="0"/>
    <n v="27"/>
    <b v="1"/>
    <s v="theater/plays"/>
    <n v="104"/>
    <n v="38.33"/>
    <x v="3372"/>
    <x v="3"/>
    <x v="1"/>
    <s v="plays"/>
  </r>
  <r>
    <x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"/>
    <n v="66.83"/>
    <x v="3373"/>
    <x v="0"/>
    <x v="1"/>
    <s v="plays"/>
  </r>
  <r>
    <x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7"/>
    <n v="71.73"/>
    <x v="3374"/>
    <x v="0"/>
    <x v="1"/>
    <s v="plays"/>
  </r>
  <r>
    <x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"/>
    <x v="3375"/>
    <x v="3"/>
    <x v="1"/>
    <s v="plays"/>
  </r>
  <r>
    <x v="3376"/>
    <s v="The Tutors"/>
    <x v="3374"/>
    <n v="8000"/>
    <n v="8001"/>
    <x v="0"/>
    <s v="US"/>
    <s v="USD"/>
    <n v="1429976994"/>
    <n v="1424796594"/>
    <b v="0"/>
    <n v="19"/>
    <b v="1"/>
    <s v="theater/plays"/>
    <n v="100"/>
    <n v="421.11"/>
    <x v="3376"/>
    <x v="0"/>
    <x v="1"/>
    <s v="plays"/>
  </r>
  <r>
    <x v="3377"/>
    <s v="To Kill a Machine"/>
    <x v="3375"/>
    <n v="8000"/>
    <n v="8084"/>
    <x v="0"/>
    <s v="GB"/>
    <s v="GBP"/>
    <n v="1426870560"/>
    <n v="1424280899"/>
    <b v="0"/>
    <n v="77"/>
    <b v="1"/>
    <s v="theater/plays"/>
    <n v="101"/>
    <n v="104.99"/>
    <x v="3377"/>
    <x v="0"/>
    <x v="1"/>
    <s v="plays"/>
  </r>
  <r>
    <x v="3378"/>
    <s v="Rose of June"/>
    <x v="3376"/>
    <n v="550"/>
    <n v="592"/>
    <x v="0"/>
    <s v="GB"/>
    <s v="GBP"/>
    <n v="1409490480"/>
    <n v="1407400306"/>
    <b v="0"/>
    <n v="21"/>
    <b v="1"/>
    <s v="theater/plays"/>
    <n v="108"/>
    <n v="28.19"/>
    <x v="3378"/>
    <x v="3"/>
    <x v="1"/>
    <s v="plays"/>
  </r>
  <r>
    <x v="3379"/>
    <s v="The Promise"/>
    <x v="3377"/>
    <n v="2000"/>
    <n v="2073"/>
    <x v="0"/>
    <s v="GB"/>
    <s v="GBP"/>
    <n v="1440630000"/>
    <n v="1439122800"/>
    <b v="0"/>
    <n v="38"/>
    <b v="1"/>
    <s v="theater/plays"/>
    <n v="104"/>
    <n v="54.55"/>
    <x v="3379"/>
    <x v="0"/>
    <x v="1"/>
    <s v="plays"/>
  </r>
  <r>
    <x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"/>
    <n v="111.89"/>
    <x v="3380"/>
    <x v="3"/>
    <x v="1"/>
    <s v="plays"/>
  </r>
  <r>
    <x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"/>
    <n v="85.21"/>
    <x v="3381"/>
    <x v="0"/>
    <x v="1"/>
    <s v="plays"/>
  </r>
  <r>
    <x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1"/>
    <n v="76.650000000000006"/>
    <x v="3382"/>
    <x v="2"/>
    <x v="1"/>
    <s v="plays"/>
  </r>
  <r>
    <x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2"/>
    <n v="65.17"/>
    <x v="3383"/>
    <x v="2"/>
    <x v="1"/>
    <s v="plays"/>
  </r>
  <r>
    <x v="3384"/>
    <s v="The Hat"/>
    <x v="3382"/>
    <n v="6000"/>
    <n v="6000.66"/>
    <x v="0"/>
    <s v="US"/>
    <s v="USD"/>
    <n v="1448074800"/>
    <n v="1444874768"/>
    <b v="0"/>
    <n v="64"/>
    <b v="1"/>
    <s v="theater/plays"/>
    <n v="100"/>
    <n v="93.76"/>
    <x v="3384"/>
    <x v="0"/>
    <x v="1"/>
    <s v="plays"/>
  </r>
  <r>
    <x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000000000001"/>
    <x v="3385"/>
    <x v="3"/>
    <x v="1"/>
    <s v="plays"/>
  </r>
  <r>
    <x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2"/>
    <x v="3386"/>
    <x v="3"/>
    <x v="1"/>
    <s v="plays"/>
  </r>
  <r>
    <x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7"/>
    <n v="100.17"/>
    <x v="3387"/>
    <x v="3"/>
    <x v="1"/>
    <s v="plays"/>
  </r>
  <r>
    <x v="3388"/>
    <s v="ICONS"/>
    <x v="3386"/>
    <n v="1500"/>
    <n v="1557"/>
    <x v="0"/>
    <s v="GB"/>
    <s v="GBP"/>
    <n v="1434625441"/>
    <n v="1432033441"/>
    <b v="0"/>
    <n v="45"/>
    <b v="1"/>
    <s v="theater/plays"/>
    <n v="104"/>
    <n v="34.6"/>
    <x v="3388"/>
    <x v="0"/>
    <x v="1"/>
    <s v="plays"/>
  </r>
  <r>
    <x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5"/>
    <n v="184.68"/>
    <x v="3389"/>
    <x v="2"/>
    <x v="1"/>
    <s v="plays"/>
  </r>
  <r>
    <x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"/>
    <n v="69.819999999999993"/>
    <x v="3390"/>
    <x v="3"/>
    <x v="1"/>
    <s v="plays"/>
  </r>
  <r>
    <x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"/>
    <x v="3391"/>
    <x v="3"/>
    <x v="1"/>
    <s v="plays"/>
  </r>
  <r>
    <x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7"/>
    <x v="3392"/>
    <x v="2"/>
    <x v="1"/>
    <s v="plays"/>
  </r>
  <r>
    <x v="3393"/>
    <s v="The Maltese Bodkin"/>
    <x v="3391"/>
    <n v="1500"/>
    <n v="1587"/>
    <x v="0"/>
    <s v="US"/>
    <s v="USD"/>
    <n v="1415234760"/>
    <n v="1413065230"/>
    <b v="0"/>
    <n v="44"/>
    <b v="1"/>
    <s v="theater/plays"/>
    <n v="106"/>
    <n v="36.07"/>
    <x v="3393"/>
    <x v="3"/>
    <x v="1"/>
    <s v="plays"/>
  </r>
  <r>
    <x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"/>
    <n v="29"/>
    <x v="3394"/>
    <x v="3"/>
    <x v="1"/>
    <s v="plays"/>
  </r>
  <r>
    <x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"/>
    <x v="3395"/>
    <x v="0"/>
    <x v="1"/>
    <s v="plays"/>
  </r>
  <r>
    <x v="3396"/>
    <s v="Rainbowtown"/>
    <x v="3394"/>
    <n v="1500"/>
    <n v="1565"/>
    <x v="0"/>
    <s v="US"/>
    <s v="USD"/>
    <n v="1401595140"/>
    <n v="1399286589"/>
    <b v="0"/>
    <n v="28"/>
    <b v="1"/>
    <s v="theater/plays"/>
    <n v="104"/>
    <n v="55.89"/>
    <x v="3396"/>
    <x v="3"/>
    <x v="1"/>
    <s v="plays"/>
  </r>
  <r>
    <x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"/>
    <n v="11.67"/>
    <x v="3397"/>
    <x v="2"/>
    <x v="1"/>
    <s v="plays"/>
  </r>
  <r>
    <x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"/>
    <n v="68.349999999999994"/>
    <x v="3398"/>
    <x v="3"/>
    <x v="1"/>
    <s v="plays"/>
  </r>
  <r>
    <x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4"/>
    <n v="27.07"/>
    <x v="3399"/>
    <x v="0"/>
    <x v="1"/>
    <s v="plays"/>
  </r>
  <r>
    <x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"/>
    <n v="118.13"/>
    <x v="3400"/>
    <x v="3"/>
    <x v="1"/>
    <s v="plays"/>
  </r>
  <r>
    <x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2"/>
    <n v="44.76"/>
    <x v="3401"/>
    <x v="0"/>
    <x v="1"/>
    <s v="plays"/>
  </r>
  <r>
    <x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10"/>
    <n v="99.79"/>
    <x v="3402"/>
    <x v="0"/>
    <x v="1"/>
    <s v="plays"/>
  </r>
  <r>
    <x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5"/>
    <x v="3403"/>
    <x v="0"/>
    <x v="1"/>
    <s v="plays"/>
  </r>
  <r>
    <x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"/>
    <x v="3404"/>
    <x v="0"/>
    <x v="1"/>
    <s v="plays"/>
  </r>
  <r>
    <x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8"/>
    <n v="28.32"/>
    <x v="3405"/>
    <x v="2"/>
    <x v="1"/>
    <s v="plays"/>
  </r>
  <r>
    <x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"/>
    <n v="110.23"/>
    <x v="3406"/>
    <x v="3"/>
    <x v="1"/>
    <s v="plays"/>
  </r>
  <r>
    <x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"/>
    <n v="31.97"/>
    <x v="3407"/>
    <x v="3"/>
    <x v="1"/>
    <s v="plays"/>
  </r>
  <r>
    <x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"/>
    <x v="3408"/>
    <x v="3"/>
    <x v="1"/>
    <s v="plays"/>
  </r>
  <r>
    <x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4"/>
    <n v="29.43"/>
    <x v="3409"/>
    <x v="2"/>
    <x v="1"/>
    <s v="plays"/>
  </r>
  <r>
    <x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9"/>
    <n v="81.38"/>
    <x v="3410"/>
    <x v="2"/>
    <x v="1"/>
    <s v="plays"/>
  </r>
  <r>
    <x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4"/>
    <n v="199.17"/>
    <x v="3411"/>
    <x v="0"/>
    <x v="1"/>
    <s v="plays"/>
  </r>
  <r>
    <x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"/>
    <x v="3412"/>
    <x v="3"/>
    <x v="1"/>
    <s v="plays"/>
  </r>
  <r>
    <x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3"/>
    <x v="3413"/>
    <x v="0"/>
    <x v="1"/>
    <s v="plays"/>
  </r>
  <r>
    <x v="3414"/>
    <s v="PCSF PlayOffs 2016"/>
    <x v="3412"/>
    <n v="3000"/>
    <n v="3105"/>
    <x v="0"/>
    <s v="US"/>
    <s v="USD"/>
    <n v="1480579140"/>
    <n v="1478030325"/>
    <b v="0"/>
    <n v="44"/>
    <b v="1"/>
    <s v="theater/plays"/>
    <n v="104"/>
    <n v="70.569999999999993"/>
    <x v="3414"/>
    <x v="2"/>
    <x v="1"/>
    <s v="plays"/>
  </r>
  <r>
    <x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"/>
    <x v="3415"/>
    <x v="2"/>
    <x v="1"/>
    <s v="plays"/>
  </r>
  <r>
    <x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20"/>
    <n v="159.47"/>
    <x v="3416"/>
    <x v="0"/>
    <x v="1"/>
    <s v="plays"/>
  </r>
  <r>
    <x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"/>
    <n v="37.78"/>
    <x v="3417"/>
    <x v="3"/>
    <x v="1"/>
    <s v="plays"/>
  </r>
  <r>
    <x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1"/>
    <n v="72.05"/>
    <x v="3418"/>
    <x v="3"/>
    <x v="1"/>
    <s v="plays"/>
  </r>
  <r>
    <x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7"/>
    <n v="63.7"/>
    <x v="3419"/>
    <x v="2"/>
    <x v="1"/>
    <s v="plays"/>
  </r>
  <r>
    <x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"/>
    <x v="3420"/>
    <x v="2"/>
    <x v="1"/>
    <s v="plays"/>
  </r>
  <r>
    <x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"/>
    <n v="103.21"/>
    <x v="3421"/>
    <x v="0"/>
    <x v="1"/>
    <s v="plays"/>
  </r>
  <r>
    <x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"/>
    <n v="71.150000000000006"/>
    <x v="3422"/>
    <x v="0"/>
    <x v="1"/>
    <s v="plays"/>
  </r>
  <r>
    <x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3423"/>
    <x v="0"/>
    <x v="1"/>
    <s v="plays"/>
  </r>
  <r>
    <x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4"/>
    <n v="81.78"/>
    <x v="3424"/>
    <x v="0"/>
    <x v="1"/>
    <s v="plays"/>
  </r>
  <r>
    <x v="3425"/>
    <s v="The Erlkings"/>
    <x v="3423"/>
    <n v="30000"/>
    <n v="30891.1"/>
    <x v="0"/>
    <s v="US"/>
    <s v="USD"/>
    <n v="1412434136"/>
    <n v="1409669336"/>
    <b v="0"/>
    <n v="104"/>
    <b v="1"/>
    <s v="theater/plays"/>
    <n v="103"/>
    <n v="297.02999999999997"/>
    <x v="3425"/>
    <x v="3"/>
    <x v="1"/>
    <s v="plays"/>
  </r>
  <r>
    <x v="3426"/>
    <s v="Holocene"/>
    <x v="3424"/>
    <n v="3750"/>
    <n v="4055"/>
    <x v="0"/>
    <s v="US"/>
    <s v="USD"/>
    <n v="1411264800"/>
    <n v="1409620903"/>
    <b v="0"/>
    <n v="87"/>
    <b v="1"/>
    <s v="theater/plays"/>
    <n v="108"/>
    <n v="46.61"/>
    <x v="3426"/>
    <x v="3"/>
    <x v="1"/>
    <s v="plays"/>
  </r>
  <r>
    <x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"/>
    <x v="3427"/>
    <x v="3"/>
    <x v="1"/>
    <s v="plays"/>
  </r>
  <r>
    <x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3"/>
    <n v="40.29"/>
    <x v="3428"/>
    <x v="0"/>
    <x v="1"/>
    <s v="plays"/>
  </r>
  <r>
    <x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3429"/>
    <x v="2"/>
    <x v="1"/>
    <s v="plays"/>
  </r>
  <r>
    <x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9"/>
    <n v="30.15"/>
    <x v="3430"/>
    <x v="3"/>
    <x v="1"/>
    <s v="plays"/>
  </r>
  <r>
    <x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4"/>
    <x v="3431"/>
    <x v="3"/>
    <x v="1"/>
    <s v="plays"/>
  </r>
  <r>
    <x v="3432"/>
    <s v="Love Letters"/>
    <x v="3430"/>
    <n v="2000"/>
    <n v="2193"/>
    <x v="0"/>
    <s v="US"/>
    <s v="USD"/>
    <n v="1454709600"/>
    <n v="1452520614"/>
    <b v="0"/>
    <n v="42"/>
    <b v="1"/>
    <s v="theater/plays"/>
    <n v="110"/>
    <n v="52.21"/>
    <x v="3432"/>
    <x v="2"/>
    <x v="1"/>
    <s v="plays"/>
  </r>
  <r>
    <x v="3433"/>
    <s v="The Dybbuk"/>
    <x v="3431"/>
    <n v="9500"/>
    <n v="9525"/>
    <x v="0"/>
    <s v="US"/>
    <s v="USD"/>
    <n v="1402974000"/>
    <n v="1400290255"/>
    <b v="0"/>
    <n v="71"/>
    <b v="1"/>
    <s v="theater/plays"/>
    <n v="100"/>
    <n v="134.15"/>
    <x v="3433"/>
    <x v="3"/>
    <x v="1"/>
    <s v="plays"/>
  </r>
  <r>
    <x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6"/>
    <n v="62.83"/>
    <x v="3434"/>
    <x v="3"/>
    <x v="1"/>
    <s v="plays"/>
  </r>
  <r>
    <x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"/>
    <n v="58.95"/>
    <x v="3435"/>
    <x v="2"/>
    <x v="1"/>
    <s v="plays"/>
  </r>
  <r>
    <x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6"/>
    <n v="143.11000000000001"/>
    <x v="3436"/>
    <x v="3"/>
    <x v="1"/>
    <s v="plays"/>
  </r>
  <r>
    <x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7"/>
    <x v="3437"/>
    <x v="0"/>
    <x v="1"/>
    <s v="plays"/>
  </r>
  <r>
    <x v="3438"/>
    <s v="KLIPPIES"/>
    <x v="3436"/>
    <n v="2500"/>
    <n v="2605"/>
    <x v="0"/>
    <s v="GB"/>
    <s v="GBP"/>
    <n v="1430600400"/>
    <n v="1428358567"/>
    <b v="0"/>
    <n v="14"/>
    <b v="1"/>
    <s v="theater/plays"/>
    <n v="104"/>
    <n v="186.07"/>
    <x v="3438"/>
    <x v="0"/>
    <x v="1"/>
    <s v="plays"/>
  </r>
  <r>
    <x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5"/>
    <n v="89.79"/>
    <x v="3439"/>
    <x v="2"/>
    <x v="1"/>
    <s v="plays"/>
  </r>
  <r>
    <x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"/>
    <n v="64.16"/>
    <x v="3440"/>
    <x v="3"/>
    <x v="1"/>
    <s v="plays"/>
  </r>
  <r>
    <x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3"/>
    <n v="59.65"/>
    <x v="3441"/>
    <x v="0"/>
    <x v="1"/>
    <s v="plays"/>
  </r>
  <r>
    <x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3442"/>
    <x v="0"/>
    <x v="1"/>
    <s v="plays"/>
  </r>
  <r>
    <x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6"/>
    <n v="41.22"/>
    <x v="3443"/>
    <x v="3"/>
    <x v="1"/>
    <s v="plays"/>
  </r>
  <r>
    <x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3444"/>
    <x v="2"/>
    <x v="1"/>
    <s v="plays"/>
  </r>
  <r>
    <x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2"/>
    <x v="3445"/>
    <x v="0"/>
    <x v="1"/>
    <s v="plays"/>
  </r>
  <r>
    <x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"/>
    <n v="43.28"/>
    <x v="3446"/>
    <x v="0"/>
    <x v="1"/>
    <s v="plays"/>
  </r>
  <r>
    <x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8"/>
    <n v="77"/>
    <x v="3447"/>
    <x v="2"/>
    <x v="1"/>
    <s v="plays"/>
  </r>
  <r>
    <x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10"/>
    <n v="51.22"/>
    <x v="3448"/>
    <x v="3"/>
    <x v="1"/>
    <s v="plays"/>
  </r>
  <r>
    <x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1"/>
    <n v="68.25"/>
    <x v="3449"/>
    <x v="2"/>
    <x v="1"/>
    <s v="plays"/>
  </r>
  <r>
    <x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9999999999998"/>
    <x v="3450"/>
    <x v="0"/>
    <x v="1"/>
    <s v="plays"/>
  </r>
  <r>
    <x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"/>
    <n v="41.13"/>
    <x v="3451"/>
    <x v="0"/>
    <x v="1"/>
    <s v="plays"/>
  </r>
  <r>
    <x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"/>
    <n v="41.41"/>
    <x v="3452"/>
    <x v="3"/>
    <x v="1"/>
    <s v="plays"/>
  </r>
  <r>
    <x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"/>
    <n v="27.5"/>
    <x v="3453"/>
    <x v="2"/>
    <x v="1"/>
    <s v="plays"/>
  </r>
  <r>
    <x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1"/>
    <n v="33.57"/>
    <x v="3454"/>
    <x v="3"/>
    <x v="1"/>
    <s v="plays"/>
  </r>
  <r>
    <x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1"/>
    <n v="145.87"/>
    <x v="3455"/>
    <x v="2"/>
    <x v="1"/>
    <s v="plays"/>
  </r>
  <r>
    <x v="3456"/>
    <s v="THIEF"/>
    <x v="3454"/>
    <n v="3000"/>
    <n v="5739"/>
    <x v="0"/>
    <s v="US"/>
    <s v="USD"/>
    <n v="1406876340"/>
    <n v="1404190567"/>
    <b v="0"/>
    <n v="16"/>
    <b v="1"/>
    <s v="theater/plays"/>
    <n v="191"/>
    <n v="358.69"/>
    <x v="3456"/>
    <x v="3"/>
    <x v="1"/>
    <s v="plays"/>
  </r>
  <r>
    <x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"/>
    <n v="50.98"/>
    <x v="3457"/>
    <x v="0"/>
    <x v="1"/>
    <s v="plays"/>
  </r>
  <r>
    <x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"/>
    <n v="45.04"/>
    <x v="3458"/>
    <x v="0"/>
    <x v="1"/>
    <s v="plays"/>
  </r>
  <r>
    <x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"/>
    <n v="17.53"/>
    <x v="3459"/>
    <x v="2"/>
    <x v="1"/>
    <s v="plays"/>
  </r>
  <r>
    <x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3460"/>
    <x v="3"/>
    <x v="1"/>
    <s v="plays"/>
  </r>
  <r>
    <x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2"/>
    <x v="3461"/>
    <x v="2"/>
    <x v="1"/>
    <s v="plays"/>
  </r>
  <r>
    <x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1"/>
    <x v="3462"/>
    <x v="0"/>
    <x v="1"/>
    <s v="plays"/>
  </r>
  <r>
    <x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"/>
    <n v="90.68"/>
    <x v="3463"/>
    <x v="2"/>
    <x v="1"/>
    <s v="plays"/>
  </r>
  <r>
    <x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"/>
    <n v="55.01"/>
    <x v="3464"/>
    <x v="2"/>
    <x v="1"/>
    <s v="plays"/>
  </r>
  <r>
    <x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"/>
    <x v="3465"/>
    <x v="0"/>
    <x v="1"/>
    <s v="plays"/>
  </r>
  <r>
    <x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"/>
    <n v="72.95"/>
    <x v="3466"/>
    <x v="2"/>
    <x v="1"/>
    <s v="plays"/>
  </r>
  <r>
    <x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7"/>
    <x v="3467"/>
    <x v="0"/>
    <x v="1"/>
    <s v="plays"/>
  </r>
  <r>
    <x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2"/>
    <n v="716.35"/>
    <x v="3468"/>
    <x v="2"/>
    <x v="1"/>
    <s v="plays"/>
  </r>
  <r>
    <x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"/>
    <n v="50.4"/>
    <x v="3469"/>
    <x v="2"/>
    <x v="1"/>
    <s v="plays"/>
  </r>
  <r>
    <x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7"/>
    <x v="3470"/>
    <x v="2"/>
    <x v="1"/>
    <s v="plays"/>
  </r>
  <r>
    <x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5"/>
    <n v="35.770000000000003"/>
    <x v="3471"/>
    <x v="3"/>
    <x v="1"/>
    <s v="plays"/>
  </r>
  <r>
    <x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"/>
    <n v="88.74"/>
    <x v="3472"/>
    <x v="3"/>
    <x v="1"/>
    <s v="plays"/>
  </r>
  <r>
    <x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7999999999999"/>
    <x v="3473"/>
    <x v="0"/>
    <x v="1"/>
    <s v="plays"/>
  </r>
  <r>
    <x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"/>
    <x v="3474"/>
    <x v="2"/>
    <x v="1"/>
    <s v="plays"/>
  </r>
  <r>
    <x v="3475"/>
    <s v="Score"/>
    <x v="3473"/>
    <n v="300"/>
    <n v="340"/>
    <x v="0"/>
    <s v="GB"/>
    <s v="GBP"/>
    <n v="1414972800"/>
    <n v="1412629704"/>
    <b v="0"/>
    <n v="17"/>
    <b v="1"/>
    <s v="theater/plays"/>
    <n v="113"/>
    <n v="20"/>
    <x v="3475"/>
    <x v="3"/>
    <x v="1"/>
    <s v="plays"/>
  </r>
  <r>
    <x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3476"/>
    <x v="3"/>
    <x v="1"/>
    <s v="plays"/>
  </r>
  <r>
    <x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"/>
    <n v="53.23"/>
    <x v="3477"/>
    <x v="0"/>
    <x v="1"/>
    <s v="plays"/>
  </r>
  <r>
    <x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3"/>
    <n v="39.6"/>
    <x v="3478"/>
    <x v="0"/>
    <x v="1"/>
    <s v="plays"/>
  </r>
  <r>
    <x v="3479"/>
    <s v="Civil Rogues"/>
    <x v="3477"/>
    <n v="1500"/>
    <n v="1918"/>
    <x v="0"/>
    <s v="GB"/>
    <s v="GBP"/>
    <n v="1403382680"/>
    <n v="1400790680"/>
    <b v="0"/>
    <n v="56"/>
    <b v="1"/>
    <s v="theater/plays"/>
    <n v="128"/>
    <n v="34.25"/>
    <x v="3479"/>
    <x v="3"/>
    <x v="1"/>
    <s v="plays"/>
  </r>
  <r>
    <x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3"/>
    <n v="164.62"/>
    <x v="3480"/>
    <x v="0"/>
    <x v="1"/>
    <s v="plays"/>
  </r>
  <r>
    <x v="3481"/>
    <s v="FIX THE FITZ"/>
    <x v="3479"/>
    <n v="10000"/>
    <n v="11880"/>
    <x v="0"/>
    <s v="AU"/>
    <s v="AUD"/>
    <n v="1420178188"/>
    <n v="1418709388"/>
    <b v="0"/>
    <n v="95"/>
    <b v="1"/>
    <s v="theater/plays"/>
    <n v="119"/>
    <n v="125.05"/>
    <x v="3481"/>
    <x v="3"/>
    <x v="1"/>
    <s v="plays"/>
  </r>
  <r>
    <x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"/>
    <n v="51.88"/>
    <x v="3482"/>
    <x v="3"/>
    <x v="1"/>
    <s v="plays"/>
  </r>
  <r>
    <x v="3483"/>
    <s v="The Faculty Lounge"/>
    <x v="3481"/>
    <n v="3350"/>
    <n v="5358"/>
    <x v="0"/>
    <s v="US"/>
    <s v="USD"/>
    <n v="1404403381"/>
    <n v="1401811381"/>
    <b v="0"/>
    <n v="133"/>
    <b v="1"/>
    <s v="theater/plays"/>
    <n v="160"/>
    <n v="40.29"/>
    <x v="3483"/>
    <x v="3"/>
    <x v="1"/>
    <s v="plays"/>
  </r>
  <r>
    <x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"/>
    <n v="64.91"/>
    <x v="3484"/>
    <x v="2"/>
    <x v="1"/>
    <s v="plays"/>
  </r>
  <r>
    <x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1"/>
    <n v="55.33"/>
    <x v="3485"/>
    <x v="2"/>
    <x v="1"/>
    <s v="plays"/>
  </r>
  <r>
    <x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"/>
    <n v="83.14"/>
    <x v="3486"/>
    <x v="0"/>
    <x v="1"/>
    <s v="plays"/>
  </r>
  <r>
    <x v="3487"/>
    <s v="Jericho Creek"/>
    <x v="3485"/>
    <n v="2000"/>
    <n v="2555"/>
    <x v="0"/>
    <s v="GB"/>
    <s v="GBP"/>
    <n v="1435185252"/>
    <n v="1432593252"/>
    <b v="0"/>
    <n v="66"/>
    <b v="1"/>
    <s v="theater/plays"/>
    <n v="128"/>
    <n v="38.71"/>
    <x v="3487"/>
    <x v="0"/>
    <x v="1"/>
    <s v="plays"/>
  </r>
  <r>
    <x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"/>
    <n v="125.38"/>
    <x v="3488"/>
    <x v="0"/>
    <x v="1"/>
    <s v="plays"/>
  </r>
  <r>
    <x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3"/>
    <n v="78.260000000000005"/>
    <x v="3489"/>
    <x v="3"/>
    <x v="1"/>
    <s v="plays"/>
  </r>
  <r>
    <x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8"/>
    <n v="47.22"/>
    <x v="3490"/>
    <x v="2"/>
    <x v="1"/>
    <s v="plays"/>
  </r>
  <r>
    <x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"/>
    <n v="79.099999999999994"/>
    <x v="3491"/>
    <x v="0"/>
    <x v="1"/>
    <s v="plays"/>
  </r>
  <r>
    <x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"/>
    <n v="114.29"/>
    <x v="3492"/>
    <x v="0"/>
    <x v="1"/>
    <s v="plays"/>
  </r>
  <r>
    <x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"/>
    <x v="3493"/>
    <x v="3"/>
    <x v="1"/>
    <s v="plays"/>
  </r>
  <r>
    <x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7"/>
    <x v="3494"/>
    <x v="2"/>
    <x v="1"/>
    <s v="plays"/>
  </r>
  <r>
    <x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7"/>
    <n v="74.209999999999994"/>
    <x v="3495"/>
    <x v="3"/>
    <x v="1"/>
    <s v="plays"/>
  </r>
  <r>
    <x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"/>
    <n v="47.85"/>
    <x v="3496"/>
    <x v="2"/>
    <x v="1"/>
    <s v="plays"/>
  </r>
  <r>
    <x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9"/>
    <n v="34.409999999999997"/>
    <x v="3497"/>
    <x v="2"/>
    <x v="1"/>
    <s v="plays"/>
  </r>
  <r>
    <x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"/>
    <n v="40.24"/>
    <x v="3498"/>
    <x v="2"/>
    <x v="1"/>
    <s v="plays"/>
  </r>
  <r>
    <x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6"/>
    <n v="60.29"/>
    <x v="3499"/>
    <x v="0"/>
    <x v="1"/>
    <s v="plays"/>
  </r>
  <r>
    <x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"/>
    <n v="25.31"/>
    <x v="3500"/>
    <x v="2"/>
    <x v="1"/>
    <s v="plays"/>
  </r>
  <r>
    <x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1"/>
    <n v="35.950000000000003"/>
    <x v="3501"/>
    <x v="0"/>
    <x v="1"/>
    <s v="plays"/>
  </r>
  <r>
    <x v="3502"/>
    <s v="Dickhead"/>
    <x v="3500"/>
    <n v="4000"/>
    <n v="4216"/>
    <x v="0"/>
    <s v="US"/>
    <s v="USD"/>
    <n v="1458100740"/>
    <n v="1456862924"/>
    <b v="0"/>
    <n v="31"/>
    <b v="1"/>
    <s v="theater/plays"/>
    <n v="105"/>
    <n v="136"/>
    <x v="3502"/>
    <x v="2"/>
    <x v="1"/>
    <s v="plays"/>
  </r>
  <r>
    <x v="3503"/>
    <s v="Tarantella"/>
    <x v="3501"/>
    <n v="2500"/>
    <n v="2689"/>
    <x v="0"/>
    <s v="GB"/>
    <s v="GBP"/>
    <n v="1469359728"/>
    <n v="1466767728"/>
    <b v="0"/>
    <n v="38"/>
    <b v="1"/>
    <s v="theater/plays"/>
    <n v="108"/>
    <n v="70.760000000000005"/>
    <x v="3503"/>
    <x v="2"/>
    <x v="1"/>
    <s v="plays"/>
  </r>
  <r>
    <x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3504"/>
    <x v="0"/>
    <x v="1"/>
    <s v="plays"/>
  </r>
  <r>
    <x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4"/>
    <n v="66.510000000000005"/>
    <x v="3505"/>
    <x v="3"/>
    <x v="1"/>
    <s v="plays"/>
  </r>
  <r>
    <x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2"/>
    <n v="105"/>
    <x v="3506"/>
    <x v="3"/>
    <x v="1"/>
    <s v="plays"/>
  </r>
  <r>
    <x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"/>
    <n v="145"/>
    <x v="3507"/>
    <x v="2"/>
    <x v="1"/>
    <s v="plays"/>
  </r>
  <r>
    <x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3508"/>
    <x v="2"/>
    <x v="1"/>
    <s v="plays"/>
  </r>
  <r>
    <x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"/>
    <n v="96.67"/>
    <x v="3509"/>
    <x v="3"/>
    <x v="1"/>
    <s v="plays"/>
  </r>
  <r>
    <x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1"/>
    <n v="60.33"/>
    <x v="3510"/>
    <x v="3"/>
    <x v="1"/>
    <s v="plays"/>
  </r>
  <r>
    <x v="3511"/>
    <s v="Silent Planet"/>
    <x v="3509"/>
    <n v="1500"/>
    <n v="1518"/>
    <x v="0"/>
    <s v="GB"/>
    <s v="GBP"/>
    <n v="1415385000"/>
    <n v="1413406695"/>
    <b v="0"/>
    <n v="19"/>
    <b v="1"/>
    <s v="theater/plays"/>
    <n v="101"/>
    <n v="79.89"/>
    <x v="3511"/>
    <x v="3"/>
    <x v="1"/>
    <s v="plays"/>
  </r>
  <r>
    <x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"/>
    <x v="3512"/>
    <x v="0"/>
    <x v="1"/>
    <s v="plays"/>
  </r>
  <r>
    <x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"/>
    <n v="75.34"/>
    <x v="3513"/>
    <x v="3"/>
    <x v="1"/>
    <s v="plays"/>
  </r>
  <r>
    <x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"/>
    <n v="55"/>
    <x v="3514"/>
    <x v="0"/>
    <x v="1"/>
    <s v="plays"/>
  </r>
  <r>
    <x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3"/>
    <n v="66.959999999999994"/>
    <x v="3515"/>
    <x v="0"/>
    <x v="1"/>
    <s v="plays"/>
  </r>
  <r>
    <x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"/>
    <x v="3516"/>
    <x v="3"/>
    <x v="1"/>
    <s v="plays"/>
  </r>
  <r>
    <x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"/>
    <x v="3517"/>
    <x v="3"/>
    <x v="1"/>
    <s v="plays"/>
  </r>
  <r>
    <x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"/>
    <n v="50.02"/>
    <x v="3518"/>
    <x v="3"/>
    <x v="1"/>
    <s v="plays"/>
  </r>
  <r>
    <x v="3519"/>
    <s v="Bookstory"/>
    <x v="3517"/>
    <n v="2000"/>
    <n v="2027"/>
    <x v="0"/>
    <s v="GB"/>
    <s v="GBP"/>
    <n v="1425478950"/>
    <n v="1422886950"/>
    <b v="0"/>
    <n v="28"/>
    <b v="1"/>
    <s v="theater/plays"/>
    <n v="101"/>
    <n v="72.39"/>
    <x v="3519"/>
    <x v="0"/>
    <x v="1"/>
    <s v="plays"/>
  </r>
  <r>
    <x v="3520"/>
    <s v="Protocols"/>
    <x v="3518"/>
    <n v="2000"/>
    <n v="2015"/>
    <x v="0"/>
    <s v="GB"/>
    <s v="GBP"/>
    <n v="1441547220"/>
    <n v="1439322412"/>
    <b v="0"/>
    <n v="21"/>
    <b v="1"/>
    <s v="theater/plays"/>
    <n v="101"/>
    <n v="95.95"/>
    <x v="3520"/>
    <x v="0"/>
    <x v="1"/>
    <s v="plays"/>
  </r>
  <r>
    <x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"/>
    <n v="45.62"/>
    <x v="3521"/>
    <x v="3"/>
    <x v="1"/>
    <s v="plays"/>
  </r>
  <r>
    <x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3"/>
    <x v="3522"/>
    <x v="0"/>
    <x v="1"/>
    <s v="plays"/>
  </r>
  <r>
    <x v="3523"/>
    <s v="Magnificence"/>
    <x v="3521"/>
    <n v="4000"/>
    <n v="4546"/>
    <x v="0"/>
    <s v="GB"/>
    <s v="GBP"/>
    <n v="1474844400"/>
    <n v="1469871148"/>
    <b v="0"/>
    <n v="80"/>
    <b v="1"/>
    <s v="theater/plays"/>
    <n v="114"/>
    <n v="56.83"/>
    <x v="3523"/>
    <x v="2"/>
    <x v="1"/>
    <s v="plays"/>
  </r>
  <r>
    <x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2"/>
    <n v="137.24"/>
    <x v="3524"/>
    <x v="3"/>
    <x v="1"/>
    <s v="plays"/>
  </r>
  <r>
    <x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09999999999994"/>
    <x v="3525"/>
    <x v="0"/>
    <x v="1"/>
    <s v="plays"/>
  </r>
  <r>
    <x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3526"/>
    <x v="2"/>
    <x v="1"/>
    <s v="plays"/>
  </r>
  <r>
    <x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7"/>
    <n v="81.569999999999993"/>
    <x v="3527"/>
    <x v="0"/>
    <x v="1"/>
    <s v="plays"/>
  </r>
  <r>
    <x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"/>
    <n v="45.11"/>
    <x v="3528"/>
    <x v="2"/>
    <x v="1"/>
    <s v="plays"/>
  </r>
  <r>
    <x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7"/>
    <x v="3529"/>
    <x v="0"/>
    <x v="1"/>
    <s v="plays"/>
  </r>
  <r>
    <x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3530"/>
    <x v="2"/>
    <x v="1"/>
    <s v="plays"/>
  </r>
  <r>
    <x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"/>
    <x v="3531"/>
    <x v="2"/>
    <x v="1"/>
    <s v="plays"/>
  </r>
  <r>
    <x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9"/>
    <n v="42.3"/>
    <x v="3532"/>
    <x v="3"/>
    <x v="1"/>
    <s v="plays"/>
  </r>
  <r>
    <x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"/>
    <n v="78.88"/>
    <x v="3533"/>
    <x v="0"/>
    <x v="1"/>
    <s v="plays"/>
  </r>
  <r>
    <x v="3534"/>
    <s v="Night of Ashes"/>
    <x v="3532"/>
    <n v="5000"/>
    <n v="7810"/>
    <x v="0"/>
    <s v="US"/>
    <s v="USD"/>
    <n v="1443711623"/>
    <n v="1440687623"/>
    <b v="0"/>
    <n v="204"/>
    <b v="1"/>
    <s v="theater/plays"/>
    <n v="156"/>
    <n v="38.28"/>
    <x v="3534"/>
    <x v="0"/>
    <x v="1"/>
    <s v="plays"/>
  </r>
  <r>
    <x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"/>
    <n v="44.85"/>
    <x v="3535"/>
    <x v="0"/>
    <x v="1"/>
    <s v="plays"/>
  </r>
  <r>
    <x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"/>
    <n v="13.53"/>
    <x v="3536"/>
    <x v="0"/>
    <x v="1"/>
    <s v="plays"/>
  </r>
  <r>
    <x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"/>
    <n v="43.5"/>
    <x v="3537"/>
    <x v="3"/>
    <x v="1"/>
    <s v="plays"/>
  </r>
  <r>
    <x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"/>
    <n v="30.95"/>
    <x v="3538"/>
    <x v="2"/>
    <x v="1"/>
    <s v="plays"/>
  </r>
  <r>
    <x v="3539"/>
    <s v="Chokehold"/>
    <x v="3537"/>
    <n v="600"/>
    <n v="718"/>
    <x v="0"/>
    <s v="US"/>
    <s v="USD"/>
    <n v="1473358122"/>
    <n v="1471543722"/>
    <b v="0"/>
    <n v="13"/>
    <b v="1"/>
    <s v="theater/plays"/>
    <n v="120"/>
    <n v="55.23"/>
    <x v="3539"/>
    <x v="2"/>
    <x v="1"/>
    <s v="plays"/>
  </r>
  <r>
    <x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3"/>
    <x v="3540"/>
    <x v="2"/>
    <x v="1"/>
    <s v="plays"/>
  </r>
  <r>
    <x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80000000000003"/>
    <x v="3541"/>
    <x v="0"/>
    <x v="1"/>
    <s v="plays"/>
  </r>
  <r>
    <x v="3542"/>
    <s v="Gifts of War"/>
    <x v="3540"/>
    <n v="5500"/>
    <n v="5623"/>
    <x v="0"/>
    <s v="US"/>
    <s v="USD"/>
    <n v="1410099822"/>
    <n v="1404915822"/>
    <b v="0"/>
    <n v="85"/>
    <b v="1"/>
    <s v="theater/plays"/>
    <n v="102"/>
    <n v="66.150000000000006"/>
    <x v="3542"/>
    <x v="3"/>
    <x v="1"/>
    <s v="plays"/>
  </r>
  <r>
    <x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5"/>
    <n v="54.14"/>
    <x v="3543"/>
    <x v="0"/>
    <x v="1"/>
    <s v="plays"/>
  </r>
  <r>
    <x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7"/>
    <x v="3544"/>
    <x v="0"/>
    <x v="1"/>
    <s v="plays"/>
  </r>
  <r>
    <x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"/>
    <n v="31.38"/>
    <x v="3545"/>
    <x v="0"/>
    <x v="1"/>
    <s v="plays"/>
  </r>
  <r>
    <x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"/>
    <n v="59.21"/>
    <x v="3546"/>
    <x v="0"/>
    <x v="1"/>
    <s v="plays"/>
  </r>
  <r>
    <x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"/>
    <n v="119.18"/>
    <x v="3547"/>
    <x v="2"/>
    <x v="1"/>
    <s v="plays"/>
  </r>
  <r>
    <x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2"/>
    <n v="164.62"/>
    <x v="3548"/>
    <x v="2"/>
    <x v="1"/>
    <s v="plays"/>
  </r>
  <r>
    <x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9"/>
    <x v="3549"/>
    <x v="0"/>
    <x v="1"/>
    <s v="plays"/>
  </r>
  <r>
    <x v="3550"/>
    <s v="MOONFACE"/>
    <x v="3548"/>
    <n v="2500"/>
    <n v="2620"/>
    <x v="0"/>
    <s v="GB"/>
    <s v="GBP"/>
    <n v="1462224398"/>
    <n v="1459632398"/>
    <b v="0"/>
    <n v="64"/>
    <b v="1"/>
    <s v="theater/plays"/>
    <n v="105"/>
    <n v="40.94"/>
    <x v="3550"/>
    <x v="2"/>
    <x v="1"/>
    <s v="plays"/>
  </r>
  <r>
    <x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2"/>
    <n v="61.1"/>
    <x v="3551"/>
    <x v="3"/>
    <x v="1"/>
    <s v="plays"/>
  </r>
  <r>
    <x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3552"/>
    <x v="3"/>
    <x v="1"/>
    <s v="plays"/>
  </r>
  <r>
    <x v="3553"/>
    <s v="Coming Home"/>
    <x v="3551"/>
    <n v="5500"/>
    <n v="5845"/>
    <x v="0"/>
    <s v="US"/>
    <s v="USD"/>
    <n v="1439337600"/>
    <n v="1436575280"/>
    <b v="0"/>
    <n v="104"/>
    <b v="1"/>
    <s v="theater/plays"/>
    <n v="106"/>
    <n v="56.2"/>
    <x v="3553"/>
    <x v="0"/>
    <x v="1"/>
    <s v="plays"/>
  </r>
  <r>
    <x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"/>
    <n v="107"/>
    <x v="3554"/>
    <x v="0"/>
    <x v="1"/>
    <s v="plays"/>
  </r>
  <r>
    <x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3"/>
    <x v="3555"/>
    <x v="2"/>
    <x v="1"/>
    <s v="plays"/>
  </r>
  <r>
    <x v="3556"/>
    <s v="Immortal"/>
    <x v="3554"/>
    <n v="2200"/>
    <n v="2210"/>
    <x v="0"/>
    <s v="GB"/>
    <s v="GBP"/>
    <n v="1408289724"/>
    <n v="1403105724"/>
    <b v="0"/>
    <n v="20"/>
    <b v="1"/>
    <s v="theater/plays"/>
    <n v="100"/>
    <n v="110.5"/>
    <x v="3556"/>
    <x v="3"/>
    <x v="1"/>
    <s v="plays"/>
  </r>
  <r>
    <x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"/>
    <n v="179.28"/>
    <x v="3557"/>
    <x v="3"/>
    <x v="1"/>
    <s v="plays"/>
  </r>
  <r>
    <x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1"/>
    <x v="3558"/>
    <x v="0"/>
    <x v="1"/>
    <s v="plays"/>
  </r>
  <r>
    <x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4"/>
    <n v="43.13"/>
    <x v="3559"/>
    <x v="0"/>
    <x v="1"/>
    <s v="plays"/>
  </r>
  <r>
    <x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"/>
    <n v="46.89"/>
    <x v="3560"/>
    <x v="0"/>
    <x v="1"/>
    <s v="plays"/>
  </r>
  <r>
    <x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"/>
    <n v="47.41"/>
    <x v="3561"/>
    <x v="0"/>
    <x v="1"/>
    <s v="plays"/>
  </r>
  <r>
    <x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9"/>
    <n v="15.13"/>
    <x v="3562"/>
    <x v="2"/>
    <x v="1"/>
    <s v="plays"/>
  </r>
  <r>
    <x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"/>
    <n v="21.1"/>
    <x v="3563"/>
    <x v="2"/>
    <x v="1"/>
    <s v="plays"/>
  </r>
  <r>
    <x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1"/>
    <n v="59.12"/>
    <x v="3564"/>
    <x v="0"/>
    <x v="1"/>
    <s v="plays"/>
  </r>
  <r>
    <x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1"/>
    <n v="97.92"/>
    <x v="3565"/>
    <x v="3"/>
    <x v="1"/>
    <s v="plays"/>
  </r>
  <r>
    <x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5"/>
    <n v="55.13"/>
    <x v="3566"/>
    <x v="3"/>
    <x v="1"/>
    <s v="plays"/>
  </r>
  <r>
    <x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9"/>
    <n v="26.54"/>
    <x v="3567"/>
    <x v="0"/>
    <x v="1"/>
    <s v="plays"/>
  </r>
  <r>
    <x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"/>
    <n v="58.42"/>
    <x v="3568"/>
    <x v="3"/>
    <x v="1"/>
    <s v="plays"/>
  </r>
  <r>
    <x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"/>
    <n v="122.54"/>
    <x v="3569"/>
    <x v="3"/>
    <x v="1"/>
    <s v="plays"/>
  </r>
  <r>
    <x v="3570"/>
    <s v="The Lower Depths"/>
    <x v="3568"/>
    <n v="2000"/>
    <n v="2287"/>
    <x v="0"/>
    <s v="US"/>
    <s v="USD"/>
    <n v="1420009200"/>
    <n v="1417593483"/>
    <b v="0"/>
    <n v="26"/>
    <b v="1"/>
    <s v="theater/plays"/>
    <n v="114"/>
    <n v="87.96"/>
    <x v="3570"/>
    <x v="3"/>
    <x v="1"/>
    <s v="plays"/>
  </r>
  <r>
    <x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"/>
    <n v="73.239999999999995"/>
    <x v="3571"/>
    <x v="3"/>
    <x v="1"/>
    <s v="plays"/>
  </r>
  <r>
    <x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6"/>
    <x v="3572"/>
    <x v="0"/>
    <x v="1"/>
    <s v="plays"/>
  </r>
  <r>
    <x v="3573"/>
    <s v="Licensed To Ill"/>
    <x v="3571"/>
    <n v="3000"/>
    <n v="3084"/>
    <x v="0"/>
    <s v="GB"/>
    <s v="GBP"/>
    <n v="1415440846"/>
    <n v="1412845246"/>
    <b v="0"/>
    <n v="78"/>
    <b v="1"/>
    <s v="theater/plays"/>
    <n v="103"/>
    <n v="39.54"/>
    <x v="3573"/>
    <x v="3"/>
    <x v="1"/>
    <s v="plays"/>
  </r>
  <r>
    <x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"/>
    <n v="136.78"/>
    <x v="3574"/>
    <x v="3"/>
    <x v="1"/>
    <s v="plays"/>
  </r>
  <r>
    <x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"/>
    <n v="99.34"/>
    <x v="3575"/>
    <x v="2"/>
    <x v="1"/>
    <s v="plays"/>
  </r>
  <r>
    <x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3576"/>
    <x v="2"/>
    <x v="1"/>
    <s v="plays"/>
  </r>
  <r>
    <x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9"/>
    <x v="3577"/>
    <x v="0"/>
    <x v="1"/>
    <s v="plays"/>
  </r>
  <r>
    <x v="3578"/>
    <s v="Home"/>
    <x v="3576"/>
    <n v="1500"/>
    <n v="1500.2"/>
    <x v="0"/>
    <s v="GB"/>
    <s v="GBP"/>
    <n v="1462037777"/>
    <n v="1459445777"/>
    <b v="0"/>
    <n v="37"/>
    <b v="1"/>
    <s v="theater/plays"/>
    <n v="100"/>
    <n v="40.549999999999997"/>
    <x v="3578"/>
    <x v="2"/>
    <x v="1"/>
    <s v="plays"/>
  </r>
  <r>
    <x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"/>
    <x v="3579"/>
    <x v="2"/>
    <x v="1"/>
    <s v="plays"/>
  </r>
  <r>
    <x v="3580"/>
    <s v="Annabel Lost"/>
    <x v="3578"/>
    <n v="900"/>
    <n v="1025"/>
    <x v="0"/>
    <s v="US"/>
    <s v="USD"/>
    <n v="1425185940"/>
    <n v="1421900022"/>
    <b v="0"/>
    <n v="27"/>
    <b v="1"/>
    <s v="theater/plays"/>
    <n v="114"/>
    <n v="37.96"/>
    <x v="3580"/>
    <x v="0"/>
    <x v="1"/>
    <s v="plays"/>
  </r>
  <r>
    <x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"/>
    <x v="3581"/>
    <x v="3"/>
    <x v="1"/>
    <s v="plays"/>
  </r>
  <r>
    <x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"/>
    <x v="3582"/>
    <x v="2"/>
    <x v="1"/>
    <s v="plays"/>
  </r>
  <r>
    <x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9"/>
    <n v="135.63"/>
    <x v="3583"/>
    <x v="2"/>
    <x v="1"/>
    <s v="plays"/>
  </r>
  <r>
    <x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6"/>
    <n v="30.94"/>
    <x v="3584"/>
    <x v="0"/>
    <x v="1"/>
    <s v="plays"/>
  </r>
  <r>
    <x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"/>
    <n v="176.09"/>
    <x v="3585"/>
    <x v="3"/>
    <x v="1"/>
    <s v="plays"/>
  </r>
  <r>
    <x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"/>
    <n v="151.97999999999999"/>
    <x v="3586"/>
    <x v="2"/>
    <x v="1"/>
    <s v="plays"/>
  </r>
  <r>
    <x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7"/>
    <n v="22.61"/>
    <x v="3587"/>
    <x v="2"/>
    <x v="1"/>
    <s v="plays"/>
  </r>
  <r>
    <x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1"/>
    <n v="18.27"/>
    <x v="3588"/>
    <x v="0"/>
    <x v="1"/>
    <s v="plays"/>
  </r>
  <r>
    <x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8"/>
    <n v="82.26"/>
    <x v="3589"/>
    <x v="0"/>
    <x v="1"/>
    <s v="plays"/>
  </r>
  <r>
    <x v="3590"/>
    <s v="The Glasshouse"/>
    <x v="3588"/>
    <n v="5000"/>
    <n v="5003"/>
    <x v="0"/>
    <s v="GB"/>
    <s v="GBP"/>
    <n v="1413792034"/>
    <n v="1411200034"/>
    <b v="0"/>
    <n v="73"/>
    <b v="1"/>
    <s v="theater/plays"/>
    <n v="100"/>
    <n v="68.53"/>
    <x v="3590"/>
    <x v="3"/>
    <x v="1"/>
    <s v="plays"/>
  </r>
  <r>
    <x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6"/>
    <x v="3591"/>
    <x v="3"/>
    <x v="1"/>
    <s v="plays"/>
  </r>
  <r>
    <x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"/>
    <n v="72.709999999999994"/>
    <x v="3592"/>
    <x v="3"/>
    <x v="1"/>
    <s v="plays"/>
  </r>
  <r>
    <x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1"/>
    <n v="77.19"/>
    <x v="3593"/>
    <x v="3"/>
    <x v="1"/>
    <s v="plays"/>
  </r>
  <r>
    <x v="3594"/>
    <s v="HEDDA"/>
    <x v="3592"/>
    <n v="1600"/>
    <n v="2015"/>
    <x v="0"/>
    <s v="US"/>
    <s v="USD"/>
    <n v="1472952982"/>
    <n v="1470792982"/>
    <b v="0"/>
    <n v="36"/>
    <b v="1"/>
    <s v="theater/plays"/>
    <n v="126"/>
    <n v="55.97"/>
    <x v="3594"/>
    <x v="2"/>
    <x v="1"/>
    <s v="plays"/>
  </r>
  <r>
    <x v="3595"/>
    <s v="The Flu Season"/>
    <x v="3593"/>
    <n v="2600"/>
    <n v="3081"/>
    <x v="0"/>
    <s v="US"/>
    <s v="USD"/>
    <n v="1426229940"/>
    <n v="1423959123"/>
    <b v="0"/>
    <n v="62"/>
    <b v="1"/>
    <s v="theater/plays"/>
    <n v="119"/>
    <n v="49.69"/>
    <x v="3595"/>
    <x v="0"/>
    <x v="1"/>
    <s v="plays"/>
  </r>
  <r>
    <x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8"/>
    <n v="79"/>
    <x v="3596"/>
    <x v="3"/>
    <x v="1"/>
    <s v="plays"/>
  </r>
  <r>
    <x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3"/>
    <n v="77.73"/>
    <x v="3597"/>
    <x v="2"/>
    <x v="1"/>
    <s v="plays"/>
  </r>
  <r>
    <x v="3598"/>
    <s v="Cinderella"/>
    <x v="3596"/>
    <n v="1000"/>
    <n v="1101"/>
    <x v="0"/>
    <s v="US"/>
    <s v="USD"/>
    <n v="1409720340"/>
    <n v="1408129822"/>
    <b v="0"/>
    <n v="27"/>
    <b v="1"/>
    <s v="theater/plays"/>
    <n v="110"/>
    <n v="40.78"/>
    <x v="3598"/>
    <x v="3"/>
    <x v="1"/>
    <s v="plays"/>
  </r>
  <r>
    <x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"/>
    <x v="3599"/>
    <x v="0"/>
    <x v="1"/>
    <s v="plays"/>
  </r>
  <r>
    <x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3600"/>
    <x v="2"/>
    <x v="1"/>
    <s v="plays"/>
  </r>
  <r>
    <x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"/>
    <n v="39.380000000000003"/>
    <x v="3601"/>
    <x v="3"/>
    <x v="1"/>
    <s v="plays"/>
  </r>
  <r>
    <x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"/>
    <n v="81.67"/>
    <x v="3602"/>
    <x v="2"/>
    <x v="1"/>
    <s v="plays"/>
  </r>
  <r>
    <x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1"/>
    <n v="44.91"/>
    <x v="3603"/>
    <x v="0"/>
    <x v="1"/>
    <s v="plays"/>
  </r>
  <r>
    <x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3"/>
    <n v="49.06"/>
    <x v="3604"/>
    <x v="2"/>
    <x v="1"/>
    <s v="plays"/>
  </r>
  <r>
    <x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7"/>
    <x v="3605"/>
    <x v="2"/>
    <x v="1"/>
    <s v="plays"/>
  </r>
  <r>
    <x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"/>
    <n v="61.06"/>
    <x v="3606"/>
    <x v="2"/>
    <x v="1"/>
    <s v="plays"/>
  </r>
  <r>
    <x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"/>
    <n v="29"/>
    <x v="3607"/>
    <x v="0"/>
    <x v="1"/>
    <s v="plays"/>
  </r>
  <r>
    <x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3"/>
    <x v="3608"/>
    <x v="2"/>
    <x v="1"/>
    <s v="plays"/>
  </r>
  <r>
    <x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"/>
    <n v="143.1"/>
    <x v="3609"/>
    <x v="2"/>
    <x v="1"/>
    <s v="plays"/>
  </r>
  <r>
    <x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"/>
    <n v="52.35"/>
    <x v="3610"/>
    <x v="0"/>
    <x v="1"/>
    <s v="plays"/>
  </r>
  <r>
    <x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7"/>
    <x v="3611"/>
    <x v="0"/>
    <x v="1"/>
    <s v="plays"/>
  </r>
  <r>
    <x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"/>
    <n v="126.67"/>
    <x v="3612"/>
    <x v="3"/>
    <x v="1"/>
    <s v="plays"/>
  </r>
  <r>
    <x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3613"/>
    <x v="3"/>
    <x v="1"/>
    <s v="plays"/>
  </r>
  <r>
    <x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1"/>
    <n v="35.49"/>
    <x v="3614"/>
    <x v="0"/>
    <x v="1"/>
    <s v="plays"/>
  </r>
  <r>
    <x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7"/>
    <n v="37.08"/>
    <x v="3615"/>
    <x v="0"/>
    <x v="1"/>
    <s v="plays"/>
  </r>
  <r>
    <x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5"/>
    <n v="69.33"/>
    <x v="3616"/>
    <x v="0"/>
    <x v="1"/>
    <s v="plays"/>
  </r>
  <r>
    <x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9"/>
    <n v="17.25"/>
    <x v="3617"/>
    <x v="1"/>
    <x v="1"/>
    <s v="plays"/>
  </r>
  <r>
    <x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"/>
    <x v="3618"/>
    <x v="0"/>
    <x v="1"/>
    <s v="plays"/>
  </r>
  <r>
    <x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3"/>
    <n v="66.47"/>
    <x v="3619"/>
    <x v="2"/>
    <x v="1"/>
    <s v="plays"/>
  </r>
  <r>
    <x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"/>
    <n v="56.07"/>
    <x v="3620"/>
    <x v="0"/>
    <x v="1"/>
    <s v="plays"/>
  </r>
  <r>
    <x v="3621"/>
    <s v="EverScape"/>
    <x v="3619"/>
    <n v="3000"/>
    <n v="3292"/>
    <x v="0"/>
    <s v="US"/>
    <s v="USD"/>
    <n v="1475269200"/>
    <n v="1473200844"/>
    <b v="0"/>
    <n v="70"/>
    <b v="1"/>
    <s v="theater/plays"/>
    <n v="110"/>
    <n v="47.03"/>
    <x v="3621"/>
    <x v="2"/>
    <x v="1"/>
    <s v="plays"/>
  </r>
  <r>
    <x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"/>
    <n v="47.67"/>
    <x v="3622"/>
    <x v="3"/>
    <x v="1"/>
    <s v="plays"/>
  </r>
  <r>
    <x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4"/>
    <x v="3623"/>
    <x v="3"/>
    <x v="1"/>
    <s v="plays"/>
  </r>
  <r>
    <x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5"/>
    <n v="80.72"/>
    <x v="3624"/>
    <x v="2"/>
    <x v="1"/>
    <s v="plays"/>
  </r>
  <r>
    <x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3"/>
    <n v="39.49"/>
    <x v="3625"/>
    <x v="0"/>
    <x v="1"/>
    <s v="plays"/>
  </r>
  <r>
    <x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2"/>
    <n v="84.85"/>
    <x v="3626"/>
    <x v="3"/>
    <x v="1"/>
    <s v="plays"/>
  </r>
  <r>
    <x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7"/>
    <x v="3627"/>
    <x v="2"/>
    <x v="1"/>
    <s v="plays"/>
  </r>
  <r>
    <x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3628"/>
    <x v="0"/>
    <x v="1"/>
    <s v="musical"/>
  </r>
  <r>
    <x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0"/>
    <n v="1"/>
    <x v="3629"/>
    <x v="2"/>
    <x v="1"/>
    <s v="musical"/>
  </r>
  <r>
    <x v="3630"/>
    <s v="Jeremy Kyle- The Opera"/>
    <x v="3628"/>
    <n v="3000"/>
    <n v="1"/>
    <x v="2"/>
    <s v="GB"/>
    <s v="GBP"/>
    <n v="1417295990"/>
    <n v="1414700390"/>
    <b v="0"/>
    <n v="1"/>
    <b v="0"/>
    <s v="theater/musical"/>
    <n v="0"/>
    <n v="1"/>
    <x v="3630"/>
    <x v="3"/>
    <x v="1"/>
    <s v="musical"/>
  </r>
  <r>
    <x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"/>
    <n v="147.88"/>
    <x v="3631"/>
    <x v="3"/>
    <x v="1"/>
    <s v="musical"/>
  </r>
  <r>
    <x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3632"/>
    <x v="3"/>
    <x v="1"/>
    <s v="musical"/>
  </r>
  <r>
    <x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"/>
    <n v="56.84"/>
    <x v="3633"/>
    <x v="2"/>
    <x v="1"/>
    <s v="musical"/>
  </r>
  <r>
    <x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"/>
    <n v="176.94"/>
    <x v="3634"/>
    <x v="2"/>
    <x v="1"/>
    <s v="musical"/>
  </r>
  <r>
    <x v="3635"/>
    <s v="Mary's Son"/>
    <x v="3633"/>
    <n v="3500"/>
    <n v="1276"/>
    <x v="2"/>
    <s v="US"/>
    <s v="USD"/>
    <n v="1461186676"/>
    <n v="1458594676"/>
    <b v="0"/>
    <n v="10"/>
    <b v="0"/>
    <s v="theater/musical"/>
    <n v="36"/>
    <n v="127.6"/>
    <x v="3635"/>
    <x v="2"/>
    <x v="1"/>
    <s v="musical"/>
  </r>
  <r>
    <x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3636"/>
    <x v="0"/>
    <x v="1"/>
    <s v="musical"/>
  </r>
  <r>
    <x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1"/>
    <n v="66.14"/>
    <x v="3637"/>
    <x v="3"/>
    <x v="1"/>
    <s v="musical"/>
  </r>
  <r>
    <x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7"/>
    <n v="108"/>
    <x v="3638"/>
    <x v="0"/>
    <x v="1"/>
    <s v="musical"/>
  </r>
  <r>
    <x v="3639"/>
    <s v="POE!"/>
    <x v="3637"/>
    <n v="25000"/>
    <n v="1"/>
    <x v="2"/>
    <s v="US"/>
    <s v="USD"/>
    <n v="1475853060"/>
    <n v="1470672906"/>
    <b v="0"/>
    <n v="1"/>
    <b v="0"/>
    <s v="theater/musical"/>
    <n v="0"/>
    <n v="1"/>
    <x v="3639"/>
    <x v="2"/>
    <x v="1"/>
    <s v="musical"/>
  </r>
  <r>
    <x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6"/>
    <n v="18.329999999999998"/>
    <x v="3640"/>
    <x v="0"/>
    <x v="1"/>
    <s v="musical"/>
  </r>
  <r>
    <x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3641"/>
    <x v="3"/>
    <x v="1"/>
    <s v="musical"/>
  </r>
  <r>
    <x v="3642"/>
    <s v="My own musical"/>
    <x v="3640"/>
    <n v="700"/>
    <n v="15"/>
    <x v="2"/>
    <s v="DE"/>
    <s v="EUR"/>
    <n v="1448902800"/>
    <n v="1445369727"/>
    <b v="0"/>
    <n v="2"/>
    <b v="0"/>
    <s v="theater/musical"/>
    <n v="2"/>
    <n v="7.5"/>
    <x v="3642"/>
    <x v="0"/>
    <x v="1"/>
    <s v="musical"/>
  </r>
  <r>
    <x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3643"/>
    <x v="0"/>
    <x v="1"/>
    <s v="musical"/>
  </r>
  <r>
    <x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"/>
    <n v="68.42"/>
    <x v="3644"/>
    <x v="2"/>
    <x v="1"/>
    <s v="musical"/>
  </r>
  <r>
    <x v="3645"/>
    <s v="If the Shoe Fits"/>
    <x v="3643"/>
    <n v="1000"/>
    <n v="1"/>
    <x v="2"/>
    <s v="CA"/>
    <s v="CAD"/>
    <n v="1479773838"/>
    <n v="1477178238"/>
    <b v="0"/>
    <n v="1"/>
    <b v="0"/>
    <s v="theater/musical"/>
    <n v="0"/>
    <n v="1"/>
    <x v="3645"/>
    <x v="2"/>
    <x v="1"/>
    <s v="musical"/>
  </r>
  <r>
    <x v="3646"/>
    <s v="Our Sacred Honor"/>
    <x v="3644"/>
    <n v="10000"/>
    <n v="481"/>
    <x v="2"/>
    <s v="US"/>
    <s v="USD"/>
    <n v="1434497400"/>
    <n v="1431770802"/>
    <b v="0"/>
    <n v="8"/>
    <b v="0"/>
    <s v="theater/musical"/>
    <n v="5"/>
    <n v="60.13"/>
    <x v="3646"/>
    <x v="0"/>
    <x v="1"/>
    <s v="musical"/>
  </r>
  <r>
    <x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3647"/>
    <x v="2"/>
    <x v="1"/>
    <s v="musical"/>
  </r>
  <r>
    <x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"/>
    <n v="550.04"/>
    <x v="3648"/>
    <x v="3"/>
    <x v="1"/>
    <s v="plays"/>
  </r>
  <r>
    <x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3649"/>
    <x v="3"/>
    <x v="1"/>
    <s v="plays"/>
  </r>
  <r>
    <x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"/>
    <x v="3650"/>
    <x v="2"/>
    <x v="1"/>
    <s v="plays"/>
  </r>
  <r>
    <x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8"/>
    <x v="3651"/>
    <x v="3"/>
    <x v="1"/>
    <s v="plays"/>
  </r>
  <r>
    <x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1"/>
    <n v="44.24"/>
    <x v="3652"/>
    <x v="2"/>
    <x v="1"/>
    <s v="plays"/>
  </r>
  <r>
    <x v="3653"/>
    <s v="ALLIE"/>
    <x v="3651"/>
    <n v="2000"/>
    <n v="2010"/>
    <x v="0"/>
    <s v="GB"/>
    <s v="GBP"/>
    <n v="1438764207"/>
    <n v="1436172207"/>
    <b v="0"/>
    <n v="33"/>
    <b v="1"/>
    <s v="theater/plays"/>
    <n v="101"/>
    <n v="60.91"/>
    <x v="3653"/>
    <x v="0"/>
    <x v="1"/>
    <s v="plays"/>
  </r>
  <r>
    <x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"/>
    <n v="68.84"/>
    <x v="3654"/>
    <x v="2"/>
    <x v="1"/>
    <s v="plays"/>
  </r>
  <r>
    <x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"/>
    <n v="73.58"/>
    <x v="3655"/>
    <x v="0"/>
    <x v="1"/>
    <s v="plays"/>
  </r>
  <r>
    <x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6"/>
    <n v="115.02"/>
    <x v="3656"/>
    <x v="1"/>
    <x v="1"/>
    <s v="plays"/>
  </r>
  <r>
    <x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1"/>
    <n v="110.75"/>
    <x v="3657"/>
    <x v="2"/>
    <x v="1"/>
    <s v="plays"/>
  </r>
  <r>
    <x v="3658"/>
    <s v="Mr. Marmalade"/>
    <x v="3656"/>
    <n v="1500"/>
    <n v="1510"/>
    <x v="0"/>
    <s v="US"/>
    <s v="USD"/>
    <n v="1404273540"/>
    <n v="1400272580"/>
    <b v="0"/>
    <n v="20"/>
    <b v="1"/>
    <s v="theater/plays"/>
    <n v="101"/>
    <n v="75.5"/>
    <x v="3658"/>
    <x v="3"/>
    <x v="1"/>
    <s v="plays"/>
  </r>
  <r>
    <x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"/>
    <n v="235.46"/>
    <x v="3659"/>
    <x v="0"/>
    <x v="1"/>
    <s v="plays"/>
  </r>
  <r>
    <x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"/>
    <x v="3660"/>
    <x v="3"/>
    <x v="1"/>
    <s v="plays"/>
  </r>
  <r>
    <x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"/>
    <n v="92.5"/>
    <x v="3661"/>
    <x v="2"/>
    <x v="1"/>
    <s v="plays"/>
  </r>
  <r>
    <x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"/>
    <n v="202.85"/>
    <x v="3662"/>
    <x v="0"/>
    <x v="1"/>
    <s v="plays"/>
  </r>
  <r>
    <x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3663"/>
    <x v="2"/>
    <x v="1"/>
    <s v="plays"/>
  </r>
  <r>
    <x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"/>
    <n v="46.05"/>
    <x v="3664"/>
    <x v="2"/>
    <x v="1"/>
    <s v="plays"/>
  </r>
  <r>
    <x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"/>
    <n v="51"/>
    <x v="3665"/>
    <x v="0"/>
    <x v="1"/>
    <s v="plays"/>
  </r>
  <r>
    <x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8"/>
    <x v="3666"/>
    <x v="3"/>
    <x v="1"/>
    <s v="plays"/>
  </r>
  <r>
    <x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"/>
    <n v="53.36"/>
    <x v="3667"/>
    <x v="0"/>
    <x v="1"/>
    <s v="plays"/>
  </r>
  <r>
    <x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4"/>
    <n v="36.96"/>
    <x v="3668"/>
    <x v="0"/>
    <x v="1"/>
    <s v="plays"/>
  </r>
  <r>
    <x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"/>
    <n v="81.290000000000006"/>
    <x v="3669"/>
    <x v="0"/>
    <x v="1"/>
    <s v="plays"/>
  </r>
  <r>
    <x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10"/>
    <n v="20.079999999999998"/>
    <x v="3670"/>
    <x v="0"/>
    <x v="1"/>
    <s v="plays"/>
  </r>
  <r>
    <x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1"/>
    <n v="88.25"/>
    <x v="3671"/>
    <x v="3"/>
    <x v="1"/>
    <s v="plays"/>
  </r>
  <r>
    <x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2"/>
    <n v="53.44"/>
    <x v="3672"/>
    <x v="3"/>
    <x v="1"/>
    <s v="plays"/>
  </r>
  <r>
    <x v="3673"/>
    <s v="CHILD Z"/>
    <x v="3671"/>
    <n v="4000"/>
    <n v="4545"/>
    <x v="0"/>
    <s v="GB"/>
    <s v="GBP"/>
    <n v="1415191920"/>
    <n v="1412233497"/>
    <b v="0"/>
    <n v="114"/>
    <b v="1"/>
    <s v="theater/plays"/>
    <n v="114"/>
    <n v="39.869999999999997"/>
    <x v="3673"/>
    <x v="3"/>
    <x v="1"/>
    <s v="plays"/>
  </r>
  <r>
    <x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"/>
    <x v="3674"/>
    <x v="2"/>
    <x v="1"/>
    <s v="plays"/>
  </r>
  <r>
    <x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"/>
    <x v="3675"/>
    <x v="2"/>
    <x v="1"/>
    <s v="plays"/>
  </r>
  <r>
    <x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9"/>
    <n v="64.38"/>
    <x v="3676"/>
    <x v="3"/>
    <x v="1"/>
    <s v="plays"/>
  </r>
  <r>
    <x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3"/>
    <n v="62.05"/>
    <x v="3677"/>
    <x v="3"/>
    <x v="1"/>
    <s v="plays"/>
  </r>
  <r>
    <x v="3678"/>
    <s v="Some big Some bang"/>
    <x v="3676"/>
    <n v="2000"/>
    <n v="2050"/>
    <x v="0"/>
    <s v="GB"/>
    <s v="GBP"/>
    <n v="1433076298"/>
    <n v="1430052298"/>
    <b v="0"/>
    <n v="31"/>
    <b v="1"/>
    <s v="theater/plays"/>
    <n v="103"/>
    <n v="66.13"/>
    <x v="3678"/>
    <x v="0"/>
    <x v="1"/>
    <s v="plays"/>
  </r>
  <r>
    <x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"/>
    <n v="73.400000000000006"/>
    <x v="3679"/>
    <x v="3"/>
    <x v="1"/>
    <s v="plays"/>
  </r>
  <r>
    <x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3"/>
    <n v="99.5"/>
    <x v="3680"/>
    <x v="2"/>
    <x v="1"/>
    <s v="plays"/>
  </r>
  <r>
    <x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2"/>
    <n v="62.17"/>
    <x v="3681"/>
    <x v="2"/>
    <x v="1"/>
    <s v="plays"/>
  </r>
  <r>
    <x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"/>
    <n v="62.33"/>
    <x v="3682"/>
    <x v="3"/>
    <x v="1"/>
    <s v="plays"/>
  </r>
  <r>
    <x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1"/>
    <n v="58.79"/>
    <x v="3683"/>
    <x v="2"/>
    <x v="1"/>
    <s v="plays"/>
  </r>
  <r>
    <x v="3684"/>
    <s v="Cassiopeia"/>
    <x v="3682"/>
    <n v="750"/>
    <n v="1043"/>
    <x v="0"/>
    <s v="US"/>
    <s v="USD"/>
    <n v="1441167586"/>
    <n v="1438575586"/>
    <b v="0"/>
    <n v="23"/>
    <b v="1"/>
    <s v="theater/plays"/>
    <n v="139"/>
    <n v="45.35"/>
    <x v="3684"/>
    <x v="0"/>
    <x v="1"/>
    <s v="plays"/>
  </r>
  <r>
    <x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6"/>
    <n v="41.94"/>
    <x v="3685"/>
    <x v="3"/>
    <x v="1"/>
    <s v="plays"/>
  </r>
  <r>
    <x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"/>
    <n v="59.17"/>
    <x v="3686"/>
    <x v="0"/>
    <x v="1"/>
    <s v="plays"/>
  </r>
  <r>
    <x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"/>
    <n v="200.49"/>
    <x v="3687"/>
    <x v="3"/>
    <x v="1"/>
    <s v="plays"/>
  </r>
  <r>
    <x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"/>
    <n v="83.97"/>
    <x v="3688"/>
    <x v="3"/>
    <x v="1"/>
    <s v="plays"/>
  </r>
  <r>
    <x v="3689"/>
    <s v="Random Us"/>
    <x v="3687"/>
    <n v="3000"/>
    <n v="3550"/>
    <x v="0"/>
    <s v="US"/>
    <s v="USD"/>
    <n v="1434925500"/>
    <n v="1432410639"/>
    <b v="0"/>
    <n v="62"/>
    <b v="1"/>
    <s v="theater/plays"/>
    <n v="118"/>
    <n v="57.26"/>
    <x v="3689"/>
    <x v="0"/>
    <x v="1"/>
    <s v="plays"/>
  </r>
  <r>
    <x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"/>
    <x v="3690"/>
    <x v="3"/>
    <x v="1"/>
    <s v="plays"/>
  </r>
  <r>
    <x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8"/>
    <n v="186.8"/>
    <x v="3691"/>
    <x v="0"/>
    <x v="1"/>
    <s v="plays"/>
  </r>
  <r>
    <x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2"/>
    <x v="3692"/>
    <x v="3"/>
    <x v="1"/>
    <s v="plays"/>
  </r>
  <r>
    <x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"/>
    <n v="30.71"/>
    <x v="3693"/>
    <x v="0"/>
    <x v="1"/>
    <s v="plays"/>
  </r>
  <r>
    <x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"/>
    <n v="62.67"/>
    <x v="3694"/>
    <x v="2"/>
    <x v="1"/>
    <s v="plays"/>
  </r>
  <r>
    <x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"/>
    <n v="121.36"/>
    <x v="3695"/>
    <x v="3"/>
    <x v="1"/>
    <s v="plays"/>
  </r>
  <r>
    <x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"/>
    <x v="3696"/>
    <x v="3"/>
    <x v="1"/>
    <s v="plays"/>
  </r>
  <r>
    <x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3697"/>
    <x v="2"/>
    <x v="1"/>
    <s v="plays"/>
  </r>
  <r>
    <x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1"/>
    <n v="40.630000000000003"/>
    <x v="3698"/>
    <x v="2"/>
    <x v="1"/>
    <s v="plays"/>
  </r>
  <r>
    <x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1"/>
    <n v="63"/>
    <x v="3699"/>
    <x v="3"/>
    <x v="1"/>
    <s v="plays"/>
  </r>
  <r>
    <x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"/>
    <n v="33.67"/>
    <x v="3700"/>
    <x v="3"/>
    <x v="1"/>
    <s v="plays"/>
  </r>
  <r>
    <x v="3701"/>
    <s v="Dog Show"/>
    <x v="3699"/>
    <n v="1500"/>
    <n v="1505"/>
    <x v="0"/>
    <s v="GB"/>
    <s v="GBP"/>
    <n v="1433422793"/>
    <n v="1430830793"/>
    <b v="0"/>
    <n v="39"/>
    <b v="1"/>
    <s v="theater/plays"/>
    <n v="100"/>
    <n v="38.590000000000003"/>
    <x v="3701"/>
    <x v="0"/>
    <x v="1"/>
    <s v="plays"/>
  </r>
  <r>
    <x v="3702"/>
    <s v="SANKARA"/>
    <x v="3700"/>
    <n v="3000"/>
    <n v="3275"/>
    <x v="0"/>
    <s v="GB"/>
    <s v="GBP"/>
    <n v="1468191540"/>
    <n v="1464958484"/>
    <b v="0"/>
    <n v="21"/>
    <b v="1"/>
    <s v="theater/plays"/>
    <n v="109"/>
    <n v="155.94999999999999"/>
    <x v="3702"/>
    <x v="2"/>
    <x v="1"/>
    <s v="plays"/>
  </r>
  <r>
    <x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"/>
    <n v="43.2"/>
    <x v="3703"/>
    <x v="2"/>
    <x v="1"/>
    <s v="plays"/>
  </r>
  <r>
    <x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"/>
    <n v="15.15"/>
    <x v="3704"/>
    <x v="2"/>
    <x v="1"/>
    <s v="plays"/>
  </r>
  <r>
    <x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"/>
    <n v="83.57"/>
    <x v="3705"/>
    <x v="3"/>
    <x v="1"/>
    <s v="plays"/>
  </r>
  <r>
    <x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"/>
    <n v="140"/>
    <x v="3706"/>
    <x v="3"/>
    <x v="1"/>
    <s v="plays"/>
  </r>
  <r>
    <x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7"/>
    <x v="3707"/>
    <x v="2"/>
    <x v="1"/>
    <s v="plays"/>
  </r>
  <r>
    <x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5"/>
    <x v="3708"/>
    <x v="3"/>
    <x v="1"/>
    <s v="plays"/>
  </r>
  <r>
    <x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"/>
    <n v="30.93"/>
    <x v="3709"/>
    <x v="3"/>
    <x v="1"/>
    <s v="plays"/>
  </r>
  <r>
    <x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"/>
    <n v="67.959999999999994"/>
    <x v="3710"/>
    <x v="0"/>
    <x v="1"/>
    <s v="plays"/>
  </r>
  <r>
    <x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4"/>
    <n v="27.14"/>
    <x v="3711"/>
    <x v="3"/>
    <x v="1"/>
    <s v="plays"/>
  </r>
  <r>
    <x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4"/>
    <n v="110.87"/>
    <x v="3712"/>
    <x v="0"/>
    <x v="1"/>
    <s v="plays"/>
  </r>
  <r>
    <x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2"/>
    <n v="106.84"/>
    <x v="3713"/>
    <x v="2"/>
    <x v="1"/>
    <s v="plays"/>
  </r>
  <r>
    <x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"/>
    <n v="105.52"/>
    <x v="3714"/>
    <x v="0"/>
    <x v="1"/>
    <s v="plays"/>
  </r>
  <r>
    <x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3"/>
    <n v="132.96"/>
    <x v="3715"/>
    <x v="0"/>
    <x v="1"/>
    <s v="plays"/>
  </r>
  <r>
    <x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6"/>
    <n v="51.92"/>
    <x v="3716"/>
    <x v="0"/>
    <x v="1"/>
    <s v="plays"/>
  </r>
  <r>
    <x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1"/>
    <n v="310"/>
    <x v="3717"/>
    <x v="0"/>
    <x v="1"/>
    <s v="plays"/>
  </r>
  <r>
    <x v="3718"/>
    <s v="PUNK ROCK"/>
    <x v="3716"/>
    <n v="500"/>
    <n v="1197"/>
    <x v="0"/>
    <s v="GB"/>
    <s v="GBP"/>
    <n v="1425057075"/>
    <n v="1422465075"/>
    <b v="0"/>
    <n v="46"/>
    <b v="1"/>
    <s v="theater/plays"/>
    <n v="239"/>
    <n v="26.02"/>
    <x v="3718"/>
    <x v="0"/>
    <x v="1"/>
    <s v="plays"/>
  </r>
  <r>
    <x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3719"/>
    <x v="0"/>
    <x v="1"/>
    <s v="plays"/>
  </r>
  <r>
    <x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5"/>
    <n v="86.23"/>
    <x v="3720"/>
    <x v="0"/>
    <x v="1"/>
    <s v="plays"/>
  </r>
  <r>
    <x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1"/>
    <n v="114.55"/>
    <x v="3721"/>
    <x v="3"/>
    <x v="1"/>
    <s v="plays"/>
  </r>
  <r>
    <x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"/>
    <n v="47.66"/>
    <x v="3722"/>
    <x v="2"/>
    <x v="1"/>
    <s v="plays"/>
  </r>
  <r>
    <x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"/>
    <n v="72.89"/>
    <x v="3723"/>
    <x v="3"/>
    <x v="1"/>
    <s v="plays"/>
  </r>
  <r>
    <x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3"/>
    <n v="49.55"/>
    <x v="3724"/>
    <x v="2"/>
    <x v="1"/>
    <s v="plays"/>
  </r>
  <r>
    <x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3725"/>
    <x v="2"/>
    <x v="1"/>
    <s v="plays"/>
  </r>
  <r>
    <x v="3726"/>
    <s v="Howard's End 3.0"/>
    <x v="3724"/>
    <n v="850"/>
    <n v="2879"/>
    <x v="0"/>
    <s v="US"/>
    <s v="USD"/>
    <n v="1461963600"/>
    <n v="1459567371"/>
    <b v="0"/>
    <n v="46"/>
    <b v="1"/>
    <s v="theater/plays"/>
    <n v="339"/>
    <n v="62.59"/>
    <x v="3726"/>
    <x v="2"/>
    <x v="1"/>
    <s v="plays"/>
  </r>
  <r>
    <x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1"/>
    <n v="61.06"/>
    <x v="3727"/>
    <x v="2"/>
    <x v="1"/>
    <s v="plays"/>
  </r>
  <r>
    <x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"/>
    <n v="60.06"/>
    <x v="3728"/>
    <x v="0"/>
    <x v="1"/>
    <s v="plays"/>
  </r>
  <r>
    <x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"/>
    <n v="72.400000000000006"/>
    <x v="3729"/>
    <x v="0"/>
    <x v="1"/>
    <s v="plays"/>
  </r>
  <r>
    <x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3730"/>
    <x v="0"/>
    <x v="1"/>
    <s v="plays"/>
  </r>
  <r>
    <x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"/>
    <n v="51.67"/>
    <x v="3731"/>
    <x v="3"/>
    <x v="1"/>
    <s v="plays"/>
  </r>
  <r>
    <x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"/>
    <n v="32.75"/>
    <x v="3732"/>
    <x v="3"/>
    <x v="1"/>
    <s v="plays"/>
  </r>
  <r>
    <x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3733"/>
    <x v="0"/>
    <x v="1"/>
    <s v="plays"/>
  </r>
  <r>
    <x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"/>
    <n v="61"/>
    <x v="3734"/>
    <x v="0"/>
    <x v="1"/>
    <s v="plays"/>
  </r>
  <r>
    <x v="3735"/>
    <s v="Women Beware Women"/>
    <x v="3733"/>
    <n v="150"/>
    <n v="20"/>
    <x v="2"/>
    <s v="GB"/>
    <s v="GBP"/>
    <n v="1432831089"/>
    <n v="1430239089"/>
    <b v="0"/>
    <n v="2"/>
    <b v="0"/>
    <s v="theater/plays"/>
    <n v="13"/>
    <n v="10"/>
    <x v="3735"/>
    <x v="0"/>
    <x v="1"/>
    <s v="plays"/>
  </r>
  <r>
    <x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1"/>
    <n v="10"/>
    <x v="3736"/>
    <x v="0"/>
    <x v="1"/>
    <s v="plays"/>
  </r>
  <r>
    <x v="3737"/>
    <s v="Measure For Measure"/>
    <x v="3735"/>
    <n v="700"/>
    <n v="150"/>
    <x v="2"/>
    <s v="US"/>
    <s v="USD"/>
    <n v="1447311540"/>
    <n v="1445358903"/>
    <b v="0"/>
    <n v="4"/>
    <b v="0"/>
    <s v="theater/plays"/>
    <n v="21"/>
    <n v="37.5"/>
    <x v="3737"/>
    <x v="0"/>
    <x v="1"/>
    <s v="plays"/>
  </r>
  <r>
    <x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3738"/>
    <x v="3"/>
    <x v="1"/>
    <s v="plays"/>
  </r>
  <r>
    <x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"/>
    <n v="100.63"/>
    <x v="3739"/>
    <x v="2"/>
    <x v="1"/>
    <s v="plays"/>
  </r>
  <r>
    <x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8"/>
    <n v="25.57"/>
    <x v="3740"/>
    <x v="3"/>
    <x v="1"/>
    <s v="plays"/>
  </r>
  <r>
    <x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3741"/>
    <x v="0"/>
    <x v="1"/>
    <s v="plays"/>
  </r>
  <r>
    <x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3742"/>
    <x v="3"/>
    <x v="1"/>
    <s v="plays"/>
  </r>
  <r>
    <x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3743"/>
    <x v="3"/>
    <x v="1"/>
    <s v="plays"/>
  </r>
  <r>
    <x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3744"/>
    <x v="3"/>
    <x v="1"/>
    <s v="plays"/>
  </r>
  <r>
    <x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3745"/>
    <x v="3"/>
    <x v="1"/>
    <s v="plays"/>
  </r>
  <r>
    <x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"/>
    <n v="202"/>
    <x v="3746"/>
    <x v="2"/>
    <x v="1"/>
    <s v="plays"/>
  </r>
  <r>
    <x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3747"/>
    <x v="0"/>
    <x v="1"/>
    <s v="plays"/>
  </r>
  <r>
    <x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4"/>
    <n v="99.54"/>
    <x v="3748"/>
    <x v="2"/>
    <x v="1"/>
    <s v="musical"/>
  </r>
  <r>
    <x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3749"/>
    <x v="2"/>
    <x v="1"/>
    <s v="musical"/>
  </r>
  <r>
    <x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"/>
    <n v="215.25"/>
    <x v="3750"/>
    <x v="0"/>
    <x v="1"/>
    <s v="musical"/>
  </r>
  <r>
    <x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3"/>
    <n v="120.55"/>
    <x v="3751"/>
    <x v="2"/>
    <x v="1"/>
    <s v="musical"/>
  </r>
  <r>
    <x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3"/>
    <n v="37.67"/>
    <x v="3752"/>
    <x v="2"/>
    <x v="1"/>
    <s v="musical"/>
  </r>
  <r>
    <x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"/>
    <n v="172.23"/>
    <x v="3753"/>
    <x v="0"/>
    <x v="1"/>
    <s v="musical"/>
  </r>
  <r>
    <x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"/>
    <x v="3754"/>
    <x v="3"/>
    <x v="1"/>
    <s v="musical"/>
  </r>
  <r>
    <x v="3755"/>
    <s v="Retro Rhapsody"/>
    <x v="3753"/>
    <n v="550"/>
    <n v="713"/>
    <x v="0"/>
    <s v="GB"/>
    <s v="GBP"/>
    <n v="1460753307"/>
    <n v="1458161307"/>
    <b v="0"/>
    <n v="28"/>
    <b v="1"/>
    <s v="theater/musical"/>
    <n v="130"/>
    <n v="25.46"/>
    <x v="3755"/>
    <x v="2"/>
    <x v="1"/>
    <s v="musical"/>
  </r>
  <r>
    <x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"/>
    <n v="267.64999999999998"/>
    <x v="3756"/>
    <x v="3"/>
    <x v="1"/>
    <s v="musical"/>
  </r>
  <r>
    <x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9"/>
    <n v="75.959999999999994"/>
    <x v="3757"/>
    <x v="3"/>
    <x v="1"/>
    <s v="musical"/>
  </r>
  <r>
    <x v="3758"/>
    <s v="Luigi's Ladies"/>
    <x v="3756"/>
    <n v="1500"/>
    <n v="1535"/>
    <x v="0"/>
    <s v="US"/>
    <s v="USD"/>
    <n v="1400475600"/>
    <n v="1397819938"/>
    <b v="0"/>
    <n v="26"/>
    <b v="1"/>
    <s v="theater/musical"/>
    <n v="102"/>
    <n v="59.04"/>
    <x v="3758"/>
    <x v="3"/>
    <x v="1"/>
    <s v="musical"/>
  </r>
  <r>
    <x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"/>
    <n v="50.11"/>
    <x v="3759"/>
    <x v="0"/>
    <x v="1"/>
    <s v="musical"/>
  </r>
  <r>
    <x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"/>
    <n v="55.5"/>
    <x v="3760"/>
    <x v="3"/>
    <x v="1"/>
    <s v="musical"/>
  </r>
  <r>
    <x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7"/>
    <x v="3761"/>
    <x v="0"/>
    <x v="1"/>
    <s v="musical"/>
  </r>
  <r>
    <x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"/>
    <n v="47.43"/>
    <x v="3762"/>
    <x v="0"/>
    <x v="1"/>
    <s v="musical"/>
  </r>
  <r>
    <x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4"/>
    <x v="3763"/>
    <x v="0"/>
    <x v="1"/>
    <s v="musical"/>
  </r>
  <r>
    <x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6"/>
    <x v="3764"/>
    <x v="2"/>
    <x v="1"/>
    <s v="musical"/>
  </r>
  <r>
    <x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"/>
    <n v="74.22"/>
    <x v="3765"/>
    <x v="3"/>
    <x v="1"/>
    <s v="musical"/>
  </r>
  <r>
    <x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3"/>
    <n v="106.93"/>
    <x v="3766"/>
    <x v="3"/>
    <x v="1"/>
    <s v="musical"/>
  </r>
  <r>
    <x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7"/>
    <n v="41.7"/>
    <x v="3767"/>
    <x v="0"/>
    <x v="1"/>
    <s v="musical"/>
  </r>
  <r>
    <x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768"/>
    <x v="3"/>
    <x v="1"/>
    <s v="musical"/>
  </r>
  <r>
    <x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"/>
    <x v="3769"/>
    <x v="2"/>
    <x v="1"/>
    <s v="musical"/>
  </r>
  <r>
    <x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3770"/>
    <x v="0"/>
    <x v="1"/>
    <s v="musical"/>
  </r>
  <r>
    <x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"/>
    <x v="3771"/>
    <x v="2"/>
    <x v="1"/>
    <s v="musical"/>
  </r>
  <r>
    <x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"/>
    <n v="166.97"/>
    <x v="3772"/>
    <x v="2"/>
    <x v="1"/>
    <s v="musical"/>
  </r>
  <r>
    <x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"/>
    <n v="94.91"/>
    <x v="3773"/>
    <x v="2"/>
    <x v="1"/>
    <s v="musical"/>
  </r>
  <r>
    <x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3774"/>
    <x v="0"/>
    <x v="1"/>
    <s v="musical"/>
  </r>
  <r>
    <x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"/>
    <n v="143.21"/>
    <x v="3775"/>
    <x v="0"/>
    <x v="1"/>
    <s v="musical"/>
  </r>
  <r>
    <x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7"/>
    <n v="90.82"/>
    <x v="3776"/>
    <x v="3"/>
    <x v="1"/>
    <s v="musical"/>
  </r>
  <r>
    <x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"/>
    <n v="48.54"/>
    <x v="3777"/>
    <x v="3"/>
    <x v="1"/>
    <s v="musical"/>
  </r>
  <r>
    <x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"/>
    <n v="70.03"/>
    <x v="3778"/>
    <x v="3"/>
    <x v="1"/>
    <s v="musical"/>
  </r>
  <r>
    <x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4"/>
    <n v="135.63"/>
    <x v="3779"/>
    <x v="2"/>
    <x v="1"/>
    <s v="musical"/>
  </r>
  <r>
    <x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3780"/>
    <x v="0"/>
    <x v="1"/>
    <s v="musical"/>
  </r>
  <r>
    <x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10"/>
    <n v="94.9"/>
    <x v="3781"/>
    <x v="3"/>
    <x v="1"/>
    <s v="musical"/>
  </r>
  <r>
    <x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2"/>
    <n v="75.37"/>
    <x v="3782"/>
    <x v="2"/>
    <x v="1"/>
    <s v="musical"/>
  </r>
  <r>
    <x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9"/>
    <n v="64.459999999999994"/>
    <x v="3783"/>
    <x v="2"/>
    <x v="1"/>
    <s v="musical"/>
  </r>
  <r>
    <x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5"/>
    <n v="115"/>
    <x v="3784"/>
    <x v="2"/>
    <x v="1"/>
    <s v="musical"/>
  </r>
  <r>
    <x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1"/>
    <n v="100.5"/>
    <x v="3785"/>
    <x v="2"/>
    <x v="1"/>
    <s v="musical"/>
  </r>
  <r>
    <x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1"/>
    <n v="93.77"/>
    <x v="3786"/>
    <x v="2"/>
    <x v="1"/>
    <s v="musical"/>
  </r>
  <r>
    <x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"/>
    <n v="35.1"/>
    <x v="3787"/>
    <x v="0"/>
    <x v="1"/>
    <s v="musical"/>
  </r>
  <r>
    <x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1"/>
    <n v="500"/>
    <x v="3788"/>
    <x v="0"/>
    <x v="1"/>
    <s v="musical"/>
  </r>
  <r>
    <x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"/>
    <n v="29"/>
    <x v="3789"/>
    <x v="0"/>
    <x v="1"/>
    <s v="musical"/>
  </r>
  <r>
    <x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3790"/>
    <x v="2"/>
    <x v="1"/>
    <s v="musical"/>
  </r>
  <r>
    <x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3791"/>
    <x v="3"/>
    <x v="1"/>
    <s v="musical"/>
  </r>
  <r>
    <x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"/>
    <n v="17.5"/>
    <x v="3792"/>
    <x v="0"/>
    <x v="1"/>
    <s v="musical"/>
  </r>
  <r>
    <x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60"/>
    <n v="174"/>
    <x v="3793"/>
    <x v="3"/>
    <x v="1"/>
    <s v="musical"/>
  </r>
  <r>
    <x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3794"/>
    <x v="0"/>
    <x v="1"/>
    <s v="musical"/>
  </r>
  <r>
    <x v="3795"/>
    <s v="Duodeca"/>
    <x v="3793"/>
    <n v="600"/>
    <n v="10"/>
    <x v="2"/>
    <s v="GB"/>
    <s v="GBP"/>
    <n v="1440801000"/>
    <n v="1437042490"/>
    <b v="0"/>
    <n v="2"/>
    <b v="0"/>
    <s v="theater/musical"/>
    <n v="2"/>
    <n v="5"/>
    <x v="3795"/>
    <x v="0"/>
    <x v="1"/>
    <s v="musical"/>
  </r>
  <r>
    <x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0"/>
    <n v="1"/>
    <x v="3796"/>
    <x v="2"/>
    <x v="1"/>
    <s v="musical"/>
  </r>
  <r>
    <x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90"/>
    <n v="145.41"/>
    <x v="3797"/>
    <x v="0"/>
    <x v="1"/>
    <s v="musical"/>
  </r>
  <r>
    <x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"/>
    <n v="205"/>
    <x v="3798"/>
    <x v="3"/>
    <x v="1"/>
    <s v="musical"/>
  </r>
  <r>
    <x v="3799"/>
    <s v="A Story Once Told"/>
    <x v="3797"/>
    <n v="10000"/>
    <n v="402"/>
    <x v="2"/>
    <s v="US"/>
    <s v="USD"/>
    <n v="1457734843"/>
    <n v="1455142843"/>
    <b v="0"/>
    <n v="4"/>
    <b v="0"/>
    <s v="theater/musical"/>
    <n v="4"/>
    <n v="100.5"/>
    <x v="3799"/>
    <x v="2"/>
    <x v="1"/>
    <s v="musical"/>
  </r>
  <r>
    <x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"/>
    <n v="55.06"/>
    <x v="3800"/>
    <x v="3"/>
    <x v="1"/>
    <s v="musical"/>
  </r>
  <r>
    <x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9"/>
    <n v="47.33"/>
    <x v="3801"/>
    <x v="3"/>
    <x v="1"/>
    <s v="musical"/>
  </r>
  <r>
    <x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3802"/>
    <x v="0"/>
    <x v="1"/>
    <s v="musical"/>
  </r>
  <r>
    <x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20"/>
    <n v="58.95"/>
    <x v="3803"/>
    <x v="2"/>
    <x v="1"/>
    <s v="musical"/>
  </r>
  <r>
    <x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3804"/>
    <x v="2"/>
    <x v="1"/>
    <s v="musical"/>
  </r>
  <r>
    <x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0"/>
    <n v="1.5"/>
    <x v="3805"/>
    <x v="3"/>
    <x v="1"/>
    <s v="musical"/>
  </r>
  <r>
    <x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0"/>
    <n v="5"/>
    <x v="3806"/>
    <x v="3"/>
    <x v="1"/>
    <s v="musical"/>
  </r>
  <r>
    <x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"/>
    <n v="50.56"/>
    <x v="3807"/>
    <x v="0"/>
    <x v="1"/>
    <s v="musical"/>
  </r>
  <r>
    <x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7"/>
    <x v="3808"/>
    <x v="0"/>
    <x v="1"/>
    <s v="plays"/>
  </r>
  <r>
    <x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"/>
    <n v="53.29"/>
    <x v="3809"/>
    <x v="3"/>
    <x v="1"/>
    <s v="plays"/>
  </r>
  <r>
    <x v="3810"/>
    <s v="Romeo &amp; Juliet"/>
    <x v="3808"/>
    <n v="1500"/>
    <n v="1826"/>
    <x v="0"/>
    <s v="US"/>
    <s v="USD"/>
    <n v="1426965758"/>
    <n v="1424377358"/>
    <b v="0"/>
    <n v="26"/>
    <b v="1"/>
    <s v="theater/plays"/>
    <n v="122"/>
    <n v="70.23"/>
    <x v="3810"/>
    <x v="0"/>
    <x v="1"/>
    <s v="plays"/>
  </r>
  <r>
    <x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"/>
    <x v="3811"/>
    <x v="2"/>
    <x v="1"/>
    <s v="plays"/>
  </r>
  <r>
    <x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10"/>
    <n v="199.18"/>
    <x v="3812"/>
    <x v="0"/>
    <x v="1"/>
    <s v="plays"/>
  </r>
  <r>
    <x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1"/>
    <n v="78.52"/>
    <x v="3813"/>
    <x v="2"/>
    <x v="1"/>
    <s v="plays"/>
  </r>
  <r>
    <x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"/>
    <n v="61.82"/>
    <x v="3814"/>
    <x v="0"/>
    <x v="1"/>
    <s v="plays"/>
  </r>
  <r>
    <x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"/>
    <n v="50"/>
    <x v="3815"/>
    <x v="0"/>
    <x v="1"/>
    <s v="plays"/>
  </r>
  <r>
    <x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"/>
    <n v="48.34"/>
    <x v="3816"/>
    <x v="3"/>
    <x v="1"/>
    <s v="plays"/>
  </r>
  <r>
    <x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"/>
    <n v="107.25"/>
    <x v="3817"/>
    <x v="0"/>
    <x v="1"/>
    <s v="plays"/>
  </r>
  <r>
    <x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8"/>
    <n v="57"/>
    <x v="3818"/>
    <x v="0"/>
    <x v="1"/>
    <s v="plays"/>
  </r>
  <r>
    <x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"/>
    <n v="40.92"/>
    <x v="3819"/>
    <x v="0"/>
    <x v="1"/>
    <s v="plays"/>
  </r>
  <r>
    <x v="3820"/>
    <s v="TUSENTACK THEATRE"/>
    <x v="3817"/>
    <n v="300"/>
    <n v="430"/>
    <x v="0"/>
    <s v="GB"/>
    <s v="GBP"/>
    <n v="1436110717"/>
    <n v="1433518717"/>
    <b v="0"/>
    <n v="20"/>
    <b v="1"/>
    <s v="theater/plays"/>
    <n v="143"/>
    <n v="21.5"/>
    <x v="3820"/>
    <x v="0"/>
    <x v="1"/>
    <s v="plays"/>
  </r>
  <r>
    <x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5"/>
    <n v="79.540000000000006"/>
    <x v="3821"/>
    <x v="0"/>
    <x v="1"/>
    <s v="plays"/>
  </r>
  <r>
    <x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"/>
    <n v="72.38"/>
    <x v="3822"/>
    <x v="0"/>
    <x v="1"/>
    <s v="plays"/>
  </r>
  <r>
    <x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"/>
    <x v="3823"/>
    <x v="0"/>
    <x v="1"/>
    <s v="plays"/>
  </r>
  <r>
    <x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"/>
    <x v="3824"/>
    <x v="2"/>
    <x v="1"/>
    <s v="plays"/>
  </r>
  <r>
    <x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"/>
    <n v="107.57"/>
    <x v="3825"/>
    <x v="0"/>
    <x v="1"/>
    <s v="plays"/>
  </r>
  <r>
    <x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"/>
    <n v="27.5"/>
    <x v="3826"/>
    <x v="0"/>
    <x v="1"/>
    <s v="plays"/>
  </r>
  <r>
    <x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3"/>
    <n v="70.459999999999994"/>
    <x v="3827"/>
    <x v="0"/>
    <x v="1"/>
    <s v="plays"/>
  </r>
  <r>
    <x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"/>
    <x v="3828"/>
    <x v="3"/>
    <x v="1"/>
    <s v="plays"/>
  </r>
  <r>
    <x v="3829"/>
    <s v="Returning Home."/>
    <x v="3826"/>
    <n v="500"/>
    <n v="501"/>
    <x v="0"/>
    <s v="US"/>
    <s v="USD"/>
    <n v="1472676371"/>
    <n v="1470948371"/>
    <b v="0"/>
    <n v="8"/>
    <b v="1"/>
    <s v="theater/plays"/>
    <n v="100"/>
    <n v="62.63"/>
    <x v="3829"/>
    <x v="2"/>
    <x v="1"/>
    <s v="plays"/>
  </r>
  <r>
    <x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3830"/>
    <x v="2"/>
    <x v="1"/>
    <s v="plays"/>
  </r>
  <r>
    <x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"/>
    <n v="58.9"/>
    <x v="3831"/>
    <x v="3"/>
    <x v="1"/>
    <s v="plays"/>
  </r>
  <r>
    <x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5"/>
    <n v="139.56"/>
    <x v="3832"/>
    <x v="2"/>
    <x v="1"/>
    <s v="plays"/>
  </r>
  <r>
    <x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7"/>
    <n v="70"/>
    <x v="3833"/>
    <x v="3"/>
    <x v="1"/>
    <s v="plays"/>
  </r>
  <r>
    <x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"/>
    <n v="57.39"/>
    <x v="3834"/>
    <x v="0"/>
    <x v="1"/>
    <s v="plays"/>
  </r>
  <r>
    <x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3835"/>
    <x v="2"/>
    <x v="1"/>
    <s v="plays"/>
  </r>
  <r>
    <x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3"/>
    <n v="64.290000000000006"/>
    <x v="3836"/>
    <x v="2"/>
    <x v="1"/>
    <s v="plays"/>
  </r>
  <r>
    <x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"/>
    <n v="120.12"/>
    <x v="3837"/>
    <x v="0"/>
    <x v="1"/>
    <s v="plays"/>
  </r>
  <r>
    <x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1"/>
    <n v="1008.24"/>
    <x v="3838"/>
    <x v="0"/>
    <x v="1"/>
    <s v="plays"/>
  </r>
  <r>
    <x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"/>
    <n v="63.28"/>
    <x v="3839"/>
    <x v="0"/>
    <x v="1"/>
    <s v="plays"/>
  </r>
  <r>
    <x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7"/>
    <x v="3840"/>
    <x v="2"/>
    <x v="1"/>
    <s v="plays"/>
  </r>
  <r>
    <x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9"/>
    <n v="25.65"/>
    <x v="3841"/>
    <x v="3"/>
    <x v="1"/>
    <s v="plays"/>
  </r>
  <r>
    <x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2"/>
    <n v="47.7"/>
    <x v="3842"/>
    <x v="3"/>
    <x v="1"/>
    <s v="plays"/>
  </r>
  <r>
    <x v="3843"/>
    <s v="Vengeance Can Wait"/>
    <x v="3840"/>
    <n v="5000"/>
    <n v="1065"/>
    <x v="2"/>
    <s v="US"/>
    <s v="USD"/>
    <n v="1401587064"/>
    <n v="1399427064"/>
    <b v="1"/>
    <n v="19"/>
    <b v="0"/>
    <s v="theater/plays"/>
    <n v="21"/>
    <n v="56.05"/>
    <x v="3843"/>
    <x v="3"/>
    <x v="1"/>
    <s v="plays"/>
  </r>
  <r>
    <x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"/>
    <n v="81.319999999999993"/>
    <x v="3844"/>
    <x v="3"/>
    <x v="1"/>
    <s v="plays"/>
  </r>
  <r>
    <x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"/>
    <n v="70.17"/>
    <x v="3845"/>
    <x v="0"/>
    <x v="1"/>
    <s v="plays"/>
  </r>
  <r>
    <x v="3846"/>
    <s v="My Insane Shakespeare"/>
    <x v="3843"/>
    <n v="7000"/>
    <n v="189"/>
    <x v="2"/>
    <s v="US"/>
    <s v="USD"/>
    <n v="1412405940"/>
    <n v="1409721542"/>
    <b v="1"/>
    <n v="8"/>
    <b v="0"/>
    <s v="theater/plays"/>
    <n v="3"/>
    <n v="23.63"/>
    <x v="3846"/>
    <x v="3"/>
    <x v="1"/>
    <s v="plays"/>
  </r>
  <r>
    <x v="3847"/>
    <s v="Madame X"/>
    <x v="3844"/>
    <n v="10500"/>
    <n v="1697"/>
    <x v="2"/>
    <s v="US"/>
    <s v="USD"/>
    <n v="1437283391"/>
    <n v="1433395391"/>
    <b v="1"/>
    <n v="9"/>
    <b v="0"/>
    <s v="theater/plays"/>
    <n v="16"/>
    <n v="188.56"/>
    <x v="3847"/>
    <x v="0"/>
    <x v="1"/>
    <s v="plays"/>
  </r>
  <r>
    <x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"/>
    <n v="49.51"/>
    <x v="3848"/>
    <x v="0"/>
    <x v="1"/>
    <s v="plays"/>
  </r>
  <r>
    <x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"/>
    <n v="75.459999999999994"/>
    <x v="3849"/>
    <x v="0"/>
    <x v="1"/>
    <s v="plays"/>
  </r>
  <r>
    <x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4"/>
    <n v="9.5"/>
    <x v="3850"/>
    <x v="3"/>
    <x v="1"/>
    <s v="plays"/>
  </r>
  <r>
    <x v="3851"/>
    <s v="Waving Goodbye"/>
    <x v="3848"/>
    <n v="2500"/>
    <n v="852"/>
    <x v="2"/>
    <s v="GB"/>
    <s v="GBP"/>
    <n v="1437129179"/>
    <n v="1434537179"/>
    <b v="1"/>
    <n v="24"/>
    <b v="0"/>
    <s v="theater/plays"/>
    <n v="34"/>
    <n v="35.5"/>
    <x v="3851"/>
    <x v="0"/>
    <x v="1"/>
    <s v="plays"/>
  </r>
  <r>
    <x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"/>
    <n v="10"/>
    <x v="3852"/>
    <x v="0"/>
    <x v="1"/>
    <s v="plays"/>
  </r>
  <r>
    <x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0"/>
    <n v="13"/>
    <x v="3853"/>
    <x v="3"/>
    <x v="1"/>
    <s v="plays"/>
  </r>
  <r>
    <x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"/>
    <n v="89.4"/>
    <x v="3854"/>
    <x v="0"/>
    <x v="1"/>
    <s v="plays"/>
  </r>
  <r>
    <x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3"/>
    <n v="25"/>
    <x v="3855"/>
    <x v="0"/>
    <x v="1"/>
    <s v="plays"/>
  </r>
  <r>
    <x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"/>
    <n v="1"/>
    <x v="3856"/>
    <x v="0"/>
    <x v="1"/>
    <s v="plays"/>
  </r>
  <r>
    <x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"/>
    <n v="65"/>
    <x v="3857"/>
    <x v="3"/>
    <x v="1"/>
    <s v="plays"/>
  </r>
  <r>
    <x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3858"/>
    <x v="0"/>
    <x v="1"/>
    <s v="plays"/>
  </r>
  <r>
    <x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"/>
    <n v="1"/>
    <x v="3859"/>
    <x v="3"/>
    <x v="1"/>
    <s v="plays"/>
  </r>
  <r>
    <x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8"/>
    <n v="81.540000000000006"/>
    <x v="3860"/>
    <x v="3"/>
    <x v="1"/>
    <s v="plays"/>
  </r>
  <r>
    <x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3861"/>
    <x v="3"/>
    <x v="1"/>
    <s v="plays"/>
  </r>
  <r>
    <x v="3862"/>
    <s v="The Container Play"/>
    <x v="3859"/>
    <n v="7500"/>
    <n v="1"/>
    <x v="2"/>
    <s v="US"/>
    <s v="USD"/>
    <n v="1473699540"/>
    <n v="1472451356"/>
    <b v="0"/>
    <n v="1"/>
    <b v="0"/>
    <s v="theater/plays"/>
    <n v="0"/>
    <n v="1"/>
    <x v="3862"/>
    <x v="2"/>
    <x v="1"/>
    <s v="plays"/>
  </r>
  <r>
    <x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3863"/>
    <x v="0"/>
    <x v="1"/>
    <s v="plays"/>
  </r>
  <r>
    <x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"/>
    <n v="20"/>
    <x v="3864"/>
    <x v="0"/>
    <x v="1"/>
    <s v="plays"/>
  </r>
  <r>
    <x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7"/>
    <n v="46.43"/>
    <x v="3865"/>
    <x v="3"/>
    <x v="1"/>
    <s v="plays"/>
  </r>
  <r>
    <x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1"/>
    <n v="5.5"/>
    <x v="3866"/>
    <x v="2"/>
    <x v="1"/>
    <s v="plays"/>
  </r>
  <r>
    <x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3"/>
    <n v="50.2"/>
    <x v="3867"/>
    <x v="2"/>
    <x v="1"/>
    <s v="plays"/>
  </r>
  <r>
    <x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"/>
    <n v="10"/>
    <x v="3868"/>
    <x v="3"/>
    <x v="1"/>
    <s v="musical"/>
  </r>
  <r>
    <x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"/>
    <n v="30.13"/>
    <x v="3869"/>
    <x v="0"/>
    <x v="1"/>
    <s v="musical"/>
  </r>
  <r>
    <x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3870"/>
    <x v="3"/>
    <x v="1"/>
    <s v="musical"/>
  </r>
  <r>
    <x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3"/>
    <n v="13.33"/>
    <x v="3871"/>
    <x v="1"/>
    <x v="1"/>
    <s v="musical"/>
  </r>
  <r>
    <x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3872"/>
    <x v="0"/>
    <x v="1"/>
    <s v="musical"/>
  </r>
  <r>
    <x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3873"/>
    <x v="0"/>
    <x v="1"/>
    <s v="musical"/>
  </r>
  <r>
    <x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3874"/>
    <x v="0"/>
    <x v="1"/>
    <s v="musical"/>
  </r>
  <r>
    <x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3875"/>
    <x v="2"/>
    <x v="1"/>
    <s v="musical"/>
  </r>
  <r>
    <x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3"/>
    <n v="44.76"/>
    <x v="3876"/>
    <x v="2"/>
    <x v="1"/>
    <s v="musical"/>
  </r>
  <r>
    <x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5"/>
    <n v="88.64"/>
    <x v="3877"/>
    <x v="2"/>
    <x v="1"/>
    <s v="musical"/>
  </r>
  <r>
    <x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0"/>
    <n v="10"/>
    <x v="3878"/>
    <x v="0"/>
    <x v="1"/>
    <s v="musical"/>
  </r>
  <r>
    <x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3879"/>
    <x v="3"/>
    <x v="1"/>
    <s v="musical"/>
  </r>
  <r>
    <x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"/>
    <n v="57.65"/>
    <x v="3880"/>
    <x v="3"/>
    <x v="1"/>
    <s v="musical"/>
  </r>
  <r>
    <x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3881"/>
    <x v="1"/>
    <x v="1"/>
    <s v="musical"/>
  </r>
  <r>
    <x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3882"/>
    <x v="2"/>
    <x v="1"/>
    <s v="musical"/>
  </r>
  <r>
    <x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3883"/>
    <x v="3"/>
    <x v="1"/>
    <s v="musical"/>
  </r>
  <r>
    <x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3884"/>
    <x v="0"/>
    <x v="1"/>
    <s v="musical"/>
  </r>
  <r>
    <x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3885"/>
    <x v="2"/>
    <x v="1"/>
    <s v="musical"/>
  </r>
  <r>
    <x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3886"/>
    <x v="3"/>
    <x v="1"/>
    <s v="musical"/>
  </r>
  <r>
    <x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2"/>
    <n v="17.5"/>
    <x v="3887"/>
    <x v="0"/>
    <x v="1"/>
    <s v="musical"/>
  </r>
  <r>
    <x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"/>
    <n v="38.71"/>
    <x v="3888"/>
    <x v="1"/>
    <x v="1"/>
    <s v="plays"/>
  </r>
  <r>
    <x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"/>
    <n v="13.11"/>
    <x v="3889"/>
    <x v="3"/>
    <x v="1"/>
    <s v="plays"/>
  </r>
  <r>
    <x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7"/>
    <n v="315.5"/>
    <x v="3890"/>
    <x v="0"/>
    <x v="1"/>
    <s v="plays"/>
  </r>
  <r>
    <x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3"/>
    <n v="37.14"/>
    <x v="3891"/>
    <x v="0"/>
    <x v="1"/>
    <s v="plays"/>
  </r>
  <r>
    <x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3892"/>
    <x v="3"/>
    <x v="1"/>
    <s v="plays"/>
  </r>
  <r>
    <x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2"/>
    <n v="128.27000000000001"/>
    <x v="3893"/>
    <x v="3"/>
    <x v="1"/>
    <s v="plays"/>
  </r>
  <r>
    <x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"/>
    <n v="47.27"/>
    <x v="3894"/>
    <x v="2"/>
    <x v="1"/>
    <s v="plays"/>
  </r>
  <r>
    <x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3895"/>
    <x v="0"/>
    <x v="1"/>
    <s v="plays"/>
  </r>
  <r>
    <x v="3896"/>
    <s v="Yorick and Company"/>
    <x v="3893"/>
    <n v="1600"/>
    <n v="170"/>
    <x v="2"/>
    <s v="US"/>
    <s v="USD"/>
    <n v="1402979778"/>
    <n v="1401770178"/>
    <b v="0"/>
    <n v="4"/>
    <b v="0"/>
    <s v="theater/plays"/>
    <n v="11"/>
    <n v="42.5"/>
    <x v="3896"/>
    <x v="3"/>
    <x v="1"/>
    <s v="plays"/>
  </r>
  <r>
    <x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8"/>
    <n v="44"/>
    <x v="3897"/>
    <x v="3"/>
    <x v="1"/>
    <s v="plays"/>
  </r>
  <r>
    <x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3"/>
    <n v="50.88"/>
    <x v="3898"/>
    <x v="0"/>
    <x v="1"/>
    <s v="plays"/>
  </r>
  <r>
    <x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"/>
    <n v="62.5"/>
    <x v="3899"/>
    <x v="3"/>
    <x v="1"/>
    <s v="plays"/>
  </r>
  <r>
    <x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"/>
    <n v="27"/>
    <x v="3900"/>
    <x v="0"/>
    <x v="1"/>
    <s v="plays"/>
  </r>
  <r>
    <x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1"/>
    <n v="25"/>
    <x v="3901"/>
    <x v="0"/>
    <x v="1"/>
    <s v="plays"/>
  </r>
  <r>
    <x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9"/>
    <n v="47.26"/>
    <x v="3902"/>
    <x v="2"/>
    <x v="1"/>
    <s v="plays"/>
  </r>
  <r>
    <x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3903"/>
    <x v="0"/>
    <x v="1"/>
    <s v="plays"/>
  </r>
  <r>
    <x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"/>
    <n v="1.5"/>
    <x v="3904"/>
    <x v="0"/>
    <x v="1"/>
    <s v="plays"/>
  </r>
  <r>
    <x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2"/>
    <n v="24.71"/>
    <x v="3905"/>
    <x v="0"/>
    <x v="1"/>
    <s v="plays"/>
  </r>
  <r>
    <x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"/>
    <n v="63.13"/>
    <x v="3906"/>
    <x v="0"/>
    <x v="1"/>
    <s v="plays"/>
  </r>
  <r>
    <x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"/>
    <n v="38.25"/>
    <x v="3907"/>
    <x v="3"/>
    <x v="1"/>
    <s v="plays"/>
  </r>
  <r>
    <x v="3908"/>
    <s v="Unconscious Subconscious"/>
    <x v="3905"/>
    <n v="750"/>
    <n v="65"/>
    <x v="2"/>
    <s v="US"/>
    <s v="USD"/>
    <n v="1406603696"/>
    <n v="1405307696"/>
    <b v="0"/>
    <n v="4"/>
    <b v="0"/>
    <s v="theater/plays"/>
    <n v="9"/>
    <n v="16.25"/>
    <x v="3908"/>
    <x v="3"/>
    <x v="1"/>
    <s v="plays"/>
  </r>
  <r>
    <x v="3909"/>
    <s v="Woman2Woman"/>
    <x v="3906"/>
    <n v="60000"/>
    <n v="135"/>
    <x v="2"/>
    <s v="US"/>
    <s v="USD"/>
    <n v="1410424642"/>
    <n v="1407832642"/>
    <b v="0"/>
    <n v="4"/>
    <b v="0"/>
    <s v="theater/plays"/>
    <n v="0"/>
    <n v="33.75"/>
    <x v="3909"/>
    <x v="3"/>
    <x v="1"/>
    <s v="plays"/>
  </r>
  <r>
    <x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"/>
    <n v="61.67"/>
    <x v="3910"/>
    <x v="0"/>
    <x v="1"/>
    <s v="plays"/>
  </r>
  <r>
    <x v="3911"/>
    <s v="Ministers of Grace"/>
    <x v="3908"/>
    <n v="8000"/>
    <n v="2993"/>
    <x v="2"/>
    <s v="US"/>
    <s v="USD"/>
    <n v="1417033777"/>
    <n v="1414438177"/>
    <b v="0"/>
    <n v="36"/>
    <b v="0"/>
    <s v="theater/plays"/>
    <n v="37"/>
    <n v="83.14"/>
    <x v="3911"/>
    <x v="3"/>
    <x v="1"/>
    <s v="plays"/>
  </r>
  <r>
    <x v="3912"/>
    <s v="JoLee Productions"/>
    <x v="3909"/>
    <n v="15000"/>
    <n v="1"/>
    <x v="2"/>
    <s v="US"/>
    <s v="USD"/>
    <n v="1429936500"/>
    <n v="1424759330"/>
    <b v="0"/>
    <n v="1"/>
    <b v="0"/>
    <s v="theater/plays"/>
    <n v="0"/>
    <n v="1"/>
    <x v="3912"/>
    <x v="0"/>
    <x v="1"/>
    <s v="plays"/>
  </r>
  <r>
    <x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6000000000001"/>
    <x v="3913"/>
    <x v="0"/>
    <x v="1"/>
    <s v="plays"/>
  </r>
  <r>
    <x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"/>
    <n v="33.67"/>
    <x v="3914"/>
    <x v="0"/>
    <x v="1"/>
    <s v="plays"/>
  </r>
  <r>
    <x v="3915"/>
    <s v="Hardcross"/>
    <x v="3912"/>
    <n v="1500"/>
    <n v="5"/>
    <x v="2"/>
    <s v="GB"/>
    <s v="GBP"/>
    <n v="1464824309"/>
    <n v="1462232309"/>
    <b v="0"/>
    <n v="1"/>
    <b v="0"/>
    <s v="theater/plays"/>
    <n v="0"/>
    <n v="5"/>
    <x v="3915"/>
    <x v="2"/>
    <x v="1"/>
    <s v="plays"/>
  </r>
  <r>
    <x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3916"/>
    <x v="2"/>
    <x v="1"/>
    <s v="plays"/>
  </r>
  <r>
    <x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"/>
    <n v="10"/>
    <x v="3917"/>
    <x v="3"/>
    <x v="1"/>
    <s v="plays"/>
  </r>
  <r>
    <x v="3918"/>
    <s v="The Singing Teacher"/>
    <x v="3915"/>
    <n v="60000"/>
    <n v="120"/>
    <x v="2"/>
    <s v="GB"/>
    <s v="GBP"/>
    <n v="1407168000"/>
    <n v="1406131023"/>
    <b v="0"/>
    <n v="3"/>
    <b v="0"/>
    <s v="theater/plays"/>
    <n v="0"/>
    <n v="40"/>
    <x v="3918"/>
    <x v="3"/>
    <x v="1"/>
    <s v="plays"/>
  </r>
  <r>
    <x v="3919"/>
    <s v="After The Blue"/>
    <x v="3916"/>
    <n v="5000"/>
    <n v="90"/>
    <x v="2"/>
    <s v="GB"/>
    <s v="GBP"/>
    <n v="1453075200"/>
    <n v="1450628773"/>
    <b v="0"/>
    <n v="3"/>
    <b v="0"/>
    <s v="theater/plays"/>
    <n v="2"/>
    <n v="30"/>
    <x v="3919"/>
    <x v="0"/>
    <x v="1"/>
    <s v="plays"/>
  </r>
  <r>
    <x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"/>
    <n v="45"/>
    <x v="3920"/>
    <x v="2"/>
    <x v="1"/>
    <s v="plays"/>
  </r>
  <r>
    <x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3921"/>
    <x v="3"/>
    <x v="1"/>
    <s v="plays"/>
  </r>
  <r>
    <x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"/>
    <n v="10.17"/>
    <x v="3922"/>
    <x v="0"/>
    <x v="1"/>
    <s v="plays"/>
  </r>
  <r>
    <x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"/>
    <n v="81.41"/>
    <x v="3923"/>
    <x v="0"/>
    <x v="1"/>
    <s v="plays"/>
  </r>
  <r>
    <x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"/>
    <n v="57.25"/>
    <x v="3924"/>
    <x v="3"/>
    <x v="1"/>
    <s v="plays"/>
  </r>
  <r>
    <x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3925"/>
    <x v="3"/>
    <x v="1"/>
    <s v="plays"/>
  </r>
  <r>
    <x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"/>
    <n v="15"/>
    <x v="3926"/>
    <x v="3"/>
    <x v="1"/>
    <s v="plays"/>
  </r>
  <r>
    <x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3927"/>
    <x v="3"/>
    <x v="1"/>
    <s v="plays"/>
  </r>
  <r>
    <x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"/>
    <n v="93"/>
    <x v="3928"/>
    <x v="0"/>
    <x v="1"/>
    <s v="plays"/>
  </r>
  <r>
    <x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"/>
    <n v="32.36"/>
    <x v="3929"/>
    <x v="2"/>
    <x v="1"/>
    <s v="plays"/>
  </r>
  <r>
    <x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3930"/>
    <x v="2"/>
    <x v="1"/>
    <s v="plays"/>
  </r>
  <r>
    <x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3931"/>
    <x v="0"/>
    <x v="1"/>
    <s v="plays"/>
  </r>
  <r>
    <x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0"/>
    <n v="1"/>
    <x v="3932"/>
    <x v="2"/>
    <x v="1"/>
    <s v="plays"/>
  </r>
  <r>
    <x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6"/>
    <n v="91.83"/>
    <x v="3933"/>
    <x v="2"/>
    <x v="1"/>
    <s v="plays"/>
  </r>
  <r>
    <x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"/>
    <x v="3934"/>
    <x v="0"/>
    <x v="1"/>
    <s v="plays"/>
  </r>
  <r>
    <x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4"/>
    <n v="57.17"/>
    <x v="3935"/>
    <x v="0"/>
    <x v="1"/>
    <s v="plays"/>
  </r>
  <r>
    <x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3936"/>
    <x v="2"/>
    <x v="1"/>
    <s v="plays"/>
  </r>
  <r>
    <x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"/>
    <n v="248.5"/>
    <x v="3937"/>
    <x v="2"/>
    <x v="1"/>
    <s v="plays"/>
  </r>
  <r>
    <x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"/>
    <n v="79.400000000000006"/>
    <x v="3938"/>
    <x v="0"/>
    <x v="1"/>
    <s v="plays"/>
  </r>
  <r>
    <x v="3939"/>
    <s v="'Potter.' Funding 2015"/>
    <x v="3936"/>
    <n v="5000"/>
    <n v="5"/>
    <x v="2"/>
    <s v="AU"/>
    <s v="AUD"/>
    <n v="1412656200"/>
    <n v="1412328979"/>
    <b v="0"/>
    <n v="1"/>
    <b v="0"/>
    <s v="theater/plays"/>
    <n v="0"/>
    <n v="5"/>
    <x v="3939"/>
    <x v="3"/>
    <x v="1"/>
    <s v="plays"/>
  </r>
  <r>
    <x v="3940"/>
    <s v="Attraction"/>
    <x v="3937"/>
    <n v="5000"/>
    <n v="11"/>
    <x v="2"/>
    <s v="US"/>
    <s v="USD"/>
    <n v="1420199351"/>
    <n v="1416311351"/>
    <b v="0"/>
    <n v="2"/>
    <b v="0"/>
    <s v="theater/plays"/>
    <n v="0"/>
    <n v="5.5"/>
    <x v="3940"/>
    <x v="3"/>
    <x v="1"/>
    <s v="plays"/>
  </r>
  <r>
    <x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1"/>
    <n v="25"/>
    <x v="3941"/>
    <x v="3"/>
    <x v="1"/>
    <s v="plays"/>
  </r>
  <r>
    <x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3942"/>
    <x v="0"/>
    <x v="1"/>
    <s v="plays"/>
  </r>
  <r>
    <x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6"/>
    <n v="137.08000000000001"/>
    <x v="3943"/>
    <x v="0"/>
    <x v="1"/>
    <s v="plays"/>
  </r>
  <r>
    <x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3944"/>
    <x v="0"/>
    <x v="1"/>
    <s v="plays"/>
  </r>
  <r>
    <x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"/>
    <n v="5"/>
    <x v="3945"/>
    <x v="0"/>
    <x v="1"/>
    <s v="plays"/>
  </r>
  <r>
    <x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"/>
    <n v="39"/>
    <x v="3946"/>
    <x v="0"/>
    <x v="1"/>
    <s v="plays"/>
  </r>
  <r>
    <x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"/>
    <n v="50.5"/>
    <x v="3947"/>
    <x v="2"/>
    <x v="1"/>
    <s v="plays"/>
  </r>
  <r>
    <x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3948"/>
    <x v="3"/>
    <x v="1"/>
    <s v="plays"/>
  </r>
  <r>
    <x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6"/>
    <n v="49.28"/>
    <x v="3949"/>
    <x v="0"/>
    <x v="1"/>
    <s v="plays"/>
  </r>
  <r>
    <x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1"/>
    <n v="25"/>
    <x v="3950"/>
    <x v="2"/>
    <x v="1"/>
    <s v="plays"/>
  </r>
  <r>
    <x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0"/>
    <n v="1"/>
    <x v="3951"/>
    <x v="2"/>
    <x v="1"/>
    <s v="plays"/>
  </r>
  <r>
    <x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0"/>
    <n v="25"/>
    <x v="3952"/>
    <x v="0"/>
    <x v="1"/>
    <s v="plays"/>
  </r>
  <r>
    <x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3953"/>
    <x v="2"/>
    <x v="1"/>
    <s v="plays"/>
  </r>
  <r>
    <x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3954"/>
    <x v="3"/>
    <x v="1"/>
    <s v="plays"/>
  </r>
  <r>
    <x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"/>
    <n v="53.13"/>
    <x v="3955"/>
    <x v="0"/>
    <x v="1"/>
    <s v="plays"/>
  </r>
  <r>
    <x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3956"/>
    <x v="2"/>
    <x v="1"/>
    <s v="plays"/>
  </r>
  <r>
    <x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0"/>
    <n v="7"/>
    <x v="3957"/>
    <x v="2"/>
    <x v="1"/>
    <s v="plays"/>
  </r>
  <r>
    <x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"/>
    <n v="40.06"/>
    <x v="3958"/>
    <x v="3"/>
    <x v="1"/>
    <s v="plays"/>
  </r>
  <r>
    <x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"/>
    <n v="24.33"/>
    <x v="3959"/>
    <x v="3"/>
    <x v="1"/>
    <s v="plays"/>
  </r>
  <r>
    <x v="3960"/>
    <s v="In The Time of New York"/>
    <x v="3956"/>
    <n v="3000"/>
    <n v="45"/>
    <x v="2"/>
    <s v="US"/>
    <s v="USD"/>
    <n v="1451852256"/>
    <n v="1449260256"/>
    <b v="0"/>
    <n v="4"/>
    <b v="0"/>
    <s v="theater/plays"/>
    <n v="2"/>
    <n v="11.25"/>
    <x v="3960"/>
    <x v="0"/>
    <x v="1"/>
    <s v="plays"/>
  </r>
  <r>
    <x v="3961"/>
    <s v="New Edinburgh play"/>
    <x v="3957"/>
    <n v="5000"/>
    <n v="21"/>
    <x v="2"/>
    <s v="GB"/>
    <s v="GBP"/>
    <n v="1399584210"/>
    <n v="1397683410"/>
    <b v="0"/>
    <n v="2"/>
    <b v="0"/>
    <s v="theater/plays"/>
    <n v="0"/>
    <n v="10.5"/>
    <x v="3961"/>
    <x v="3"/>
    <x v="1"/>
    <s v="plays"/>
  </r>
  <r>
    <x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"/>
    <n v="15"/>
    <x v="3962"/>
    <x v="0"/>
    <x v="1"/>
    <s v="plays"/>
  </r>
  <r>
    <x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3963"/>
    <x v="0"/>
    <x v="1"/>
    <s v="plays"/>
  </r>
  <r>
    <x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"/>
    <n v="42"/>
    <x v="3964"/>
    <x v="0"/>
    <x v="1"/>
    <s v="plays"/>
  </r>
  <r>
    <x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"/>
    <n v="71.25"/>
    <x v="3965"/>
    <x v="2"/>
    <x v="1"/>
    <s v="plays"/>
  </r>
  <r>
    <x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1"/>
    <n v="22.5"/>
    <x v="3966"/>
    <x v="3"/>
    <x v="1"/>
    <s v="plays"/>
  </r>
  <r>
    <x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"/>
    <n v="41"/>
    <x v="3967"/>
    <x v="1"/>
    <x v="1"/>
    <s v="plays"/>
  </r>
  <r>
    <x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1"/>
    <n v="47.91"/>
    <x v="3968"/>
    <x v="2"/>
    <x v="1"/>
    <s v="plays"/>
  </r>
  <r>
    <x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"/>
    <n v="35.17"/>
    <x v="3969"/>
    <x v="2"/>
    <x v="1"/>
    <s v="plays"/>
  </r>
  <r>
    <x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0"/>
    <n v="5.5"/>
    <x v="3970"/>
    <x v="2"/>
    <x v="1"/>
    <s v="plays"/>
  </r>
  <r>
    <x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1"/>
    <n v="22.67"/>
    <x v="3971"/>
    <x v="3"/>
    <x v="1"/>
    <s v="plays"/>
  </r>
  <r>
    <x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"/>
    <n v="26.38"/>
    <x v="3972"/>
    <x v="3"/>
    <x v="1"/>
    <s v="plays"/>
  </r>
  <r>
    <x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"/>
    <n v="105.54"/>
    <x v="3973"/>
    <x v="2"/>
    <x v="1"/>
    <s v="plays"/>
  </r>
  <r>
    <x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"/>
    <x v="3974"/>
    <x v="2"/>
    <x v="1"/>
    <s v="plays"/>
  </r>
  <r>
    <x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3975"/>
    <x v="2"/>
    <x v="1"/>
    <s v="plays"/>
  </r>
  <r>
    <x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8"/>
    <n v="62"/>
    <x v="3976"/>
    <x v="3"/>
    <x v="1"/>
    <s v="plays"/>
  </r>
  <r>
    <x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"/>
    <n v="217.5"/>
    <x v="3977"/>
    <x v="2"/>
    <x v="1"/>
    <s v="plays"/>
  </r>
  <r>
    <x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1"/>
    <n v="26.75"/>
    <x v="3978"/>
    <x v="3"/>
    <x v="1"/>
    <s v="plays"/>
  </r>
  <r>
    <x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2"/>
    <n v="18.329999999999998"/>
    <x v="3979"/>
    <x v="0"/>
    <x v="1"/>
    <s v="plays"/>
  </r>
  <r>
    <x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90000000000006"/>
    <x v="3980"/>
    <x v="3"/>
    <x v="1"/>
    <s v="plays"/>
  </r>
  <r>
    <x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"/>
    <n v="175"/>
    <x v="3981"/>
    <x v="2"/>
    <x v="1"/>
    <s v="plays"/>
  </r>
  <r>
    <x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3982"/>
    <x v="0"/>
    <x v="1"/>
    <s v="plays"/>
  </r>
  <r>
    <x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5"/>
    <n v="84.28"/>
    <x v="3983"/>
    <x v="3"/>
    <x v="1"/>
    <s v="plays"/>
  </r>
  <r>
    <x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"/>
    <n v="9.5"/>
    <x v="3984"/>
    <x v="3"/>
    <x v="1"/>
    <s v="plays"/>
  </r>
  <r>
    <x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"/>
    <n v="33.74"/>
    <x v="3985"/>
    <x v="2"/>
    <x v="1"/>
    <s v="plays"/>
  </r>
  <r>
    <x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10"/>
    <n v="37.54"/>
    <x v="3986"/>
    <x v="2"/>
    <x v="1"/>
    <s v="plays"/>
  </r>
  <r>
    <x v="3987"/>
    <s v="Write Now 5"/>
    <x v="3982"/>
    <n v="400"/>
    <n v="151"/>
    <x v="2"/>
    <s v="GB"/>
    <s v="GBP"/>
    <n v="1400278290"/>
    <n v="1399414290"/>
    <b v="0"/>
    <n v="13"/>
    <b v="0"/>
    <s v="theater/plays"/>
    <n v="38"/>
    <n v="11.62"/>
    <x v="3987"/>
    <x v="3"/>
    <x v="1"/>
    <s v="plays"/>
  </r>
  <r>
    <x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"/>
    <n v="8"/>
    <x v="3988"/>
    <x v="0"/>
    <x v="1"/>
    <s v="plays"/>
  </r>
  <r>
    <x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3989"/>
    <x v="0"/>
    <x v="1"/>
    <s v="plays"/>
  </r>
  <r>
    <x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"/>
    <n v="23"/>
    <x v="3990"/>
    <x v="2"/>
    <x v="1"/>
    <s v="plays"/>
  </r>
  <r>
    <x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3991"/>
    <x v="0"/>
    <x v="1"/>
    <s v="plays"/>
  </r>
  <r>
    <x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"/>
    <n v="60.11"/>
    <x v="3992"/>
    <x v="0"/>
    <x v="1"/>
    <s v="plays"/>
  </r>
  <r>
    <x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0"/>
    <n v="3"/>
    <x v="3993"/>
    <x v="0"/>
    <x v="1"/>
    <s v="plays"/>
  </r>
  <r>
    <x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"/>
    <n v="5"/>
    <x v="3994"/>
    <x v="3"/>
    <x v="1"/>
    <s v="plays"/>
  </r>
  <r>
    <x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3995"/>
    <x v="0"/>
    <x v="1"/>
    <s v="plays"/>
  </r>
  <r>
    <x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7"/>
    <n v="29.24"/>
    <x v="3996"/>
    <x v="3"/>
    <x v="1"/>
    <s v="plays"/>
  </r>
  <r>
    <x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3997"/>
    <x v="0"/>
    <x v="1"/>
    <s v="plays"/>
  </r>
  <r>
    <x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"/>
    <n v="59.58"/>
    <x v="3998"/>
    <x v="0"/>
    <x v="1"/>
    <s v="plays"/>
  </r>
  <r>
    <x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7"/>
    <n v="82.57"/>
    <x v="3999"/>
    <x v="3"/>
    <x v="1"/>
    <s v="plays"/>
  </r>
  <r>
    <x v="4000"/>
    <s v="The Escorts"/>
    <x v="3995"/>
    <n v="8000"/>
    <n v="10"/>
    <x v="2"/>
    <s v="US"/>
    <s v="USD"/>
    <n v="1462631358"/>
    <n v="1457450958"/>
    <b v="0"/>
    <n v="1"/>
    <b v="0"/>
    <s v="theater/plays"/>
    <n v="0"/>
    <n v="10"/>
    <x v="4000"/>
    <x v="2"/>
    <x v="1"/>
    <s v="plays"/>
  </r>
  <r>
    <x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8"/>
    <n v="32.36"/>
    <x v="4001"/>
    <x v="1"/>
    <x v="1"/>
    <s v="plays"/>
  </r>
  <r>
    <x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2"/>
    <n v="5.75"/>
    <x v="4002"/>
    <x v="3"/>
    <x v="1"/>
    <s v="plays"/>
  </r>
  <r>
    <x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"/>
    <n v="100.5"/>
    <x v="4003"/>
    <x v="0"/>
    <x v="1"/>
    <s v="plays"/>
  </r>
  <r>
    <x v="4004"/>
    <s v="South Florida Tours"/>
    <x v="3998"/>
    <n v="500"/>
    <n v="1"/>
    <x v="2"/>
    <s v="US"/>
    <s v="USD"/>
    <n v="1412740457"/>
    <n v="1410148457"/>
    <b v="0"/>
    <n v="1"/>
    <b v="0"/>
    <s v="theater/plays"/>
    <n v="0"/>
    <n v="1"/>
    <x v="4004"/>
    <x v="3"/>
    <x v="1"/>
    <s v="plays"/>
  </r>
  <r>
    <x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"/>
    <n v="20"/>
    <x v="4005"/>
    <x v="3"/>
    <x v="1"/>
    <s v="plays"/>
  </r>
  <r>
    <x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0"/>
    <n v="2"/>
    <x v="4006"/>
    <x v="2"/>
    <x v="1"/>
    <s v="plays"/>
  </r>
  <r>
    <x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"/>
    <n v="5"/>
    <x v="4007"/>
    <x v="3"/>
    <x v="1"/>
    <s v="plays"/>
  </r>
  <r>
    <x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4008"/>
    <x v="0"/>
    <x v="1"/>
    <s v="plays"/>
  </r>
  <r>
    <x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4"/>
    <n v="25"/>
    <x v="4009"/>
    <x v="3"/>
    <x v="1"/>
    <s v="plays"/>
  </r>
  <r>
    <x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"/>
    <n v="45.84"/>
    <x v="4010"/>
    <x v="3"/>
    <x v="1"/>
    <s v="plays"/>
  </r>
  <r>
    <x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8"/>
    <n v="4.75"/>
    <x v="4011"/>
    <x v="3"/>
    <x v="1"/>
    <s v="plays"/>
  </r>
  <r>
    <x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4012"/>
    <x v="0"/>
    <x v="1"/>
    <s v="plays"/>
  </r>
  <r>
    <x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"/>
    <n v="13"/>
    <x v="4013"/>
    <x v="0"/>
    <x v="1"/>
    <s v="plays"/>
  </r>
  <r>
    <x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4014"/>
    <x v="2"/>
    <x v="1"/>
    <s v="plays"/>
  </r>
  <r>
    <x v="4015"/>
    <s v="Shakespeare In The Park"/>
    <x v="4009"/>
    <n v="7000"/>
    <n v="1"/>
    <x v="2"/>
    <s v="US"/>
    <s v="USD"/>
    <n v="1437331463"/>
    <n v="1434739463"/>
    <b v="0"/>
    <n v="1"/>
    <b v="0"/>
    <s v="theater/plays"/>
    <n v="0"/>
    <n v="1"/>
    <x v="4015"/>
    <x v="0"/>
    <x v="1"/>
    <s v="plays"/>
  </r>
  <r>
    <x v="4016"/>
    <s v="MENTAL Play"/>
    <x v="4010"/>
    <n v="500"/>
    <n v="70"/>
    <x v="2"/>
    <s v="GB"/>
    <s v="GBP"/>
    <n v="1410987400"/>
    <n v="1408395400"/>
    <b v="0"/>
    <n v="7"/>
    <b v="0"/>
    <s v="theater/plays"/>
    <n v="14"/>
    <n v="10"/>
    <x v="4016"/>
    <x v="3"/>
    <x v="1"/>
    <s v="plays"/>
  </r>
  <r>
    <x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"/>
    <n v="52.5"/>
    <x v="4017"/>
    <x v="3"/>
    <x v="1"/>
    <s v="plays"/>
  </r>
  <r>
    <x v="4018"/>
    <s v="Time Please Fringe"/>
    <x v="4012"/>
    <n v="1500"/>
    <n v="130"/>
    <x v="2"/>
    <s v="GB"/>
    <s v="GBP"/>
    <n v="1475877108"/>
    <n v="1473285108"/>
    <b v="0"/>
    <n v="4"/>
    <b v="0"/>
    <s v="theater/plays"/>
    <n v="9"/>
    <n v="32.5"/>
    <x v="4018"/>
    <x v="2"/>
    <x v="1"/>
    <s v="plays"/>
  </r>
  <r>
    <x v="4019"/>
    <s v="We Don't Play Fight"/>
    <x v="4013"/>
    <n v="3500"/>
    <n v="29"/>
    <x v="2"/>
    <s v="US"/>
    <s v="USD"/>
    <n v="1460737680"/>
    <n v="1455725596"/>
    <b v="0"/>
    <n v="4"/>
    <b v="0"/>
    <s v="theater/plays"/>
    <n v="1"/>
    <n v="7.25"/>
    <x v="4019"/>
    <x v="2"/>
    <x v="1"/>
    <s v="plays"/>
  </r>
  <r>
    <x v="4020"/>
    <s v="Those That Fly"/>
    <x v="4014"/>
    <n v="600"/>
    <n v="100"/>
    <x v="2"/>
    <s v="US"/>
    <s v="USD"/>
    <n v="1427168099"/>
    <n v="1424579699"/>
    <b v="0"/>
    <n v="3"/>
    <b v="0"/>
    <s v="theater/plays"/>
    <n v="17"/>
    <n v="33.33"/>
    <x v="4020"/>
    <x v="0"/>
    <x v="1"/>
    <s v="plays"/>
  </r>
  <r>
    <x v="4021"/>
    <s v="Angels in Houston"/>
    <x v="4015"/>
    <n v="15000"/>
    <n v="125"/>
    <x v="2"/>
    <s v="US"/>
    <s v="USD"/>
    <n v="1414360358"/>
    <n v="1409176358"/>
    <b v="0"/>
    <n v="2"/>
    <b v="0"/>
    <s v="theater/plays"/>
    <n v="1"/>
    <n v="62.5"/>
    <x v="4021"/>
    <x v="3"/>
    <x v="1"/>
    <s v="plays"/>
  </r>
  <r>
    <x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70"/>
    <n v="63.56"/>
    <x v="4022"/>
    <x v="3"/>
    <x v="1"/>
    <s v="plays"/>
  </r>
  <r>
    <x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4023"/>
    <x v="2"/>
    <x v="1"/>
    <s v="plays"/>
  </r>
  <r>
    <x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"/>
    <n v="10"/>
    <x v="4024"/>
    <x v="0"/>
    <x v="1"/>
    <s v="plays"/>
  </r>
  <r>
    <x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4025"/>
    <x v="0"/>
    <x v="1"/>
    <s v="plays"/>
  </r>
  <r>
    <x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4026"/>
    <x v="0"/>
    <x v="1"/>
    <s v="plays"/>
  </r>
  <r>
    <x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"/>
    <n v="30.71"/>
    <x v="4027"/>
    <x v="1"/>
    <x v="1"/>
    <s v="plays"/>
  </r>
  <r>
    <x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"/>
    <n v="51"/>
    <x v="4028"/>
    <x v="3"/>
    <x v="1"/>
    <s v="plays"/>
  </r>
  <r>
    <x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4029"/>
    <x v="0"/>
    <x v="1"/>
    <s v="plays"/>
  </r>
  <r>
    <x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7"/>
    <x v="4030"/>
    <x v="2"/>
    <x v="1"/>
    <s v="plays"/>
  </r>
  <r>
    <x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4031"/>
    <x v="3"/>
    <x v="1"/>
    <s v="plays"/>
  </r>
  <r>
    <x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7"/>
    <n v="59"/>
    <x v="4032"/>
    <x v="0"/>
    <x v="1"/>
    <s v="plays"/>
  </r>
  <r>
    <x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6"/>
    <n v="65.34"/>
    <x v="4033"/>
    <x v="2"/>
    <x v="1"/>
    <s v="plays"/>
  </r>
  <r>
    <x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"/>
    <n v="100"/>
    <x v="4034"/>
    <x v="0"/>
    <x v="1"/>
    <s v="plays"/>
  </r>
  <r>
    <x v="4035"/>
    <s v="The Lost Boy"/>
    <x v="4029"/>
    <n v="10000"/>
    <n v="3685"/>
    <x v="2"/>
    <s v="US"/>
    <s v="USD"/>
    <n v="1413925887"/>
    <n v="1411333887"/>
    <b v="0"/>
    <n v="25"/>
    <b v="0"/>
    <s v="theater/plays"/>
    <n v="37"/>
    <n v="147.4"/>
    <x v="4035"/>
    <x v="3"/>
    <x v="1"/>
    <s v="plays"/>
  </r>
  <r>
    <x v="4036"/>
    <s v="3 Days In Savannah"/>
    <x v="3326"/>
    <n v="6000"/>
    <n v="2823"/>
    <x v="2"/>
    <s v="US"/>
    <s v="USD"/>
    <n v="1404253800"/>
    <n v="1402784964"/>
    <b v="0"/>
    <n v="17"/>
    <b v="0"/>
    <s v="theater/plays"/>
    <n v="47"/>
    <n v="166.06"/>
    <x v="4036"/>
    <x v="3"/>
    <x v="1"/>
    <s v="plays"/>
  </r>
  <r>
    <x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"/>
    <n v="40"/>
    <x v="4037"/>
    <x v="2"/>
    <x v="1"/>
    <s v="plays"/>
  </r>
  <r>
    <x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"/>
    <n v="75.25"/>
    <x v="4038"/>
    <x v="3"/>
    <x v="1"/>
    <s v="plays"/>
  </r>
  <r>
    <x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4039"/>
    <x v="0"/>
    <x v="1"/>
    <s v="plays"/>
  </r>
  <r>
    <x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"/>
    <n v="1250"/>
    <x v="4040"/>
    <x v="0"/>
    <x v="1"/>
    <s v="plays"/>
  </r>
  <r>
    <x v="4041"/>
    <s v="In the Land of Gold"/>
    <x v="4034"/>
    <n v="5000"/>
    <n v="21"/>
    <x v="2"/>
    <s v="GB"/>
    <s v="GBP"/>
    <n v="1473160954"/>
    <n v="1467976954"/>
    <b v="0"/>
    <n v="2"/>
    <b v="0"/>
    <s v="theater/plays"/>
    <n v="0"/>
    <n v="10.5"/>
    <x v="4041"/>
    <x v="2"/>
    <x v="1"/>
    <s v="plays"/>
  </r>
  <r>
    <x v="4042"/>
    <s v="Messages"/>
    <x v="4035"/>
    <n v="10000"/>
    <n v="21"/>
    <x v="2"/>
    <s v="US"/>
    <s v="USD"/>
    <n v="1421781360"/>
    <n v="1419213664"/>
    <b v="0"/>
    <n v="3"/>
    <b v="0"/>
    <s v="theater/plays"/>
    <n v="0"/>
    <n v="7"/>
    <x v="4042"/>
    <x v="3"/>
    <x v="1"/>
    <s v="plays"/>
  </r>
  <r>
    <x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4043"/>
    <x v="3"/>
    <x v="1"/>
    <s v="plays"/>
  </r>
  <r>
    <x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8"/>
    <n v="56.25"/>
    <x v="4044"/>
    <x v="0"/>
    <x v="1"/>
    <s v="plays"/>
  </r>
  <r>
    <x v="4045"/>
    <s v="The Hostages"/>
    <x v="4038"/>
    <n v="5000"/>
    <n v="1"/>
    <x v="2"/>
    <s v="AU"/>
    <s v="AUD"/>
    <n v="1408596589"/>
    <n v="1406004589"/>
    <b v="0"/>
    <n v="1"/>
    <b v="0"/>
    <s v="theater/plays"/>
    <n v="0"/>
    <n v="1"/>
    <x v="4045"/>
    <x v="3"/>
    <x v="1"/>
    <s v="plays"/>
  </r>
  <r>
    <x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"/>
    <n v="38.33"/>
    <x v="4046"/>
    <x v="3"/>
    <x v="1"/>
    <s v="plays"/>
  </r>
  <r>
    <x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"/>
    <n v="27.5"/>
    <x v="4047"/>
    <x v="3"/>
    <x v="1"/>
    <s v="plays"/>
  </r>
  <r>
    <x v="4048"/>
    <s v="Speechless"/>
    <x v="4041"/>
    <n v="17000"/>
    <n v="3001"/>
    <x v="2"/>
    <s v="GB"/>
    <s v="GBP"/>
    <n v="1460373187"/>
    <n v="1457352787"/>
    <b v="0"/>
    <n v="91"/>
    <b v="0"/>
    <s v="theater/plays"/>
    <n v="18"/>
    <n v="32.979999999999997"/>
    <x v="4048"/>
    <x v="2"/>
    <x v="1"/>
    <s v="plays"/>
  </r>
  <r>
    <x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"/>
    <n v="16"/>
    <x v="4049"/>
    <x v="0"/>
    <x v="1"/>
    <s v="plays"/>
  </r>
  <r>
    <x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0"/>
    <n v="1"/>
    <x v="4050"/>
    <x v="3"/>
    <x v="1"/>
    <s v="plays"/>
  </r>
  <r>
    <x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4051"/>
    <x v="3"/>
    <x v="1"/>
    <s v="plays"/>
  </r>
  <r>
    <x v="4052"/>
    <s v="Throw Like A Girl"/>
    <x v="4045"/>
    <n v="3000"/>
    <n v="1126"/>
    <x v="2"/>
    <s v="US"/>
    <s v="USD"/>
    <n v="1413234316"/>
    <n v="1408050316"/>
    <b v="0"/>
    <n v="13"/>
    <b v="0"/>
    <s v="theater/plays"/>
    <n v="38"/>
    <n v="86.62"/>
    <x v="4052"/>
    <x v="3"/>
    <x v="1"/>
    <s v="plays"/>
  </r>
  <r>
    <x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4053"/>
    <x v="3"/>
    <x v="1"/>
    <s v="plays"/>
  </r>
  <r>
    <x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4054"/>
    <x v="2"/>
    <x v="1"/>
    <s v="plays"/>
  </r>
  <r>
    <x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8"/>
    <n v="41.95"/>
    <x v="4055"/>
    <x v="3"/>
    <x v="1"/>
    <s v="plays"/>
  </r>
  <r>
    <x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"/>
    <x v="4056"/>
    <x v="2"/>
    <x v="1"/>
    <s v="plays"/>
  </r>
  <r>
    <x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"/>
    <n v="129.16999999999999"/>
    <x v="4057"/>
    <x v="0"/>
    <x v="1"/>
    <s v="plays"/>
  </r>
  <r>
    <x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3"/>
    <n v="23.75"/>
    <x v="4058"/>
    <x v="2"/>
    <x v="1"/>
    <s v="plays"/>
  </r>
  <r>
    <x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3"/>
    <n v="35.71"/>
    <x v="4059"/>
    <x v="3"/>
    <x v="1"/>
    <s v="plays"/>
  </r>
  <r>
    <x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3"/>
    <n v="57"/>
    <x v="4060"/>
    <x v="3"/>
    <x v="1"/>
    <s v="plays"/>
  </r>
  <r>
    <x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4061"/>
    <x v="2"/>
    <x v="1"/>
    <s v="plays"/>
  </r>
  <r>
    <x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"/>
    <n v="163.33000000000001"/>
    <x v="4062"/>
    <x v="2"/>
    <x v="1"/>
    <s v="plays"/>
  </r>
  <r>
    <x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"/>
    <n v="15"/>
    <x v="4063"/>
    <x v="3"/>
    <x v="1"/>
    <s v="plays"/>
  </r>
  <r>
    <x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"/>
    <n v="64.17"/>
    <x v="4064"/>
    <x v="0"/>
    <x v="1"/>
    <s v="plays"/>
  </r>
  <r>
    <x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1"/>
    <n v="6.75"/>
    <x v="4065"/>
    <x v="3"/>
    <x v="1"/>
    <s v="plays"/>
  </r>
  <r>
    <x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"/>
    <n v="25"/>
    <x v="4066"/>
    <x v="2"/>
    <x v="1"/>
    <s v="plays"/>
  </r>
  <r>
    <x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1"/>
    <n v="179.12"/>
    <x v="4067"/>
    <x v="0"/>
    <x v="1"/>
    <s v="plays"/>
  </r>
  <r>
    <x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68"/>
    <x v="2"/>
    <x v="1"/>
    <s v="plays"/>
  </r>
  <r>
    <x v="4069"/>
    <s v="The Pendulum Swings"/>
    <x v="4061"/>
    <n v="1250"/>
    <n v="430"/>
    <x v="2"/>
    <s v="GB"/>
    <s v="GBP"/>
    <n v="1425124800"/>
    <n v="1421596356"/>
    <b v="0"/>
    <n v="13"/>
    <b v="0"/>
    <s v="theater/plays"/>
    <n v="34"/>
    <n v="33.08"/>
    <x v="4069"/>
    <x v="0"/>
    <x v="1"/>
    <s v="plays"/>
  </r>
  <r>
    <x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7"/>
    <n v="27.5"/>
    <x v="4070"/>
    <x v="0"/>
    <x v="1"/>
    <s v="plays"/>
  </r>
  <r>
    <x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4071"/>
    <x v="2"/>
    <x v="1"/>
    <s v="plays"/>
  </r>
  <r>
    <x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"/>
    <n v="2"/>
    <x v="4072"/>
    <x v="3"/>
    <x v="1"/>
    <s v="plays"/>
  </r>
  <r>
    <x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"/>
    <n v="18.5"/>
    <x v="4073"/>
    <x v="0"/>
    <x v="1"/>
    <s v="plays"/>
  </r>
  <r>
    <x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7"/>
    <n v="35"/>
    <x v="4074"/>
    <x v="0"/>
    <x v="1"/>
    <s v="plays"/>
  </r>
  <r>
    <x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9"/>
    <n v="44.31"/>
    <x v="4075"/>
    <x v="3"/>
    <x v="1"/>
    <s v="plays"/>
  </r>
  <r>
    <x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4076"/>
    <x v="3"/>
    <x v="1"/>
    <s v="plays"/>
  </r>
  <r>
    <x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9"/>
    <n v="222.5"/>
    <x v="4077"/>
    <x v="2"/>
    <x v="1"/>
    <s v="plays"/>
  </r>
  <r>
    <x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4078"/>
    <x v="2"/>
    <x v="1"/>
    <s v="plays"/>
  </r>
  <r>
    <x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"/>
    <n v="5"/>
    <x v="4079"/>
    <x v="2"/>
    <x v="1"/>
    <s v="plays"/>
  </r>
  <r>
    <x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4080"/>
    <x v="2"/>
    <x v="1"/>
    <s v="plays"/>
  </r>
  <r>
    <x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6"/>
    <n v="29.17"/>
    <x v="4081"/>
    <x v="0"/>
    <x v="1"/>
    <s v="plays"/>
  </r>
  <r>
    <x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4082"/>
    <x v="0"/>
    <x v="1"/>
    <s v="plays"/>
  </r>
  <r>
    <x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2"/>
    <n v="126.5"/>
    <x v="4083"/>
    <x v="0"/>
    <x v="1"/>
    <s v="plays"/>
  </r>
  <r>
    <x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"/>
    <n v="10"/>
    <x v="4084"/>
    <x v="2"/>
    <x v="1"/>
    <s v="plays"/>
  </r>
  <r>
    <x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"/>
    <n v="10"/>
    <x v="4085"/>
    <x v="0"/>
    <x v="1"/>
    <s v="plays"/>
  </r>
  <r>
    <x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5"/>
    <n v="9.4"/>
    <x v="4086"/>
    <x v="0"/>
    <x v="1"/>
    <s v="plays"/>
  </r>
  <r>
    <x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4087"/>
    <x v="2"/>
    <x v="1"/>
    <s v="plays"/>
  </r>
  <r>
    <x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1"/>
    <n v="72"/>
    <x v="4088"/>
    <x v="3"/>
    <x v="1"/>
    <s v="plays"/>
  </r>
  <r>
    <x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5"/>
    <n v="30"/>
    <x v="4089"/>
    <x v="0"/>
    <x v="1"/>
    <s v="plays"/>
  </r>
  <r>
    <x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"/>
    <n v="10.67"/>
    <x v="4090"/>
    <x v="0"/>
    <x v="1"/>
    <s v="plays"/>
  </r>
  <r>
    <x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3"/>
    <n v="25.5"/>
    <x v="4091"/>
    <x v="3"/>
    <x v="1"/>
    <s v="plays"/>
  </r>
  <r>
    <x v="4092"/>
    <s v="A CRY FOR HELP"/>
    <x v="4084"/>
    <n v="110000"/>
    <n v="20"/>
    <x v="2"/>
    <s v="US"/>
    <s v="USD"/>
    <n v="1428205247"/>
    <n v="1423024847"/>
    <b v="0"/>
    <n v="1"/>
    <b v="0"/>
    <s v="theater/plays"/>
    <n v="0"/>
    <n v="20"/>
    <x v="4092"/>
    <x v="0"/>
    <x v="1"/>
    <s v="plays"/>
  </r>
  <r>
    <x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"/>
    <n v="15"/>
    <x v="4093"/>
    <x v="0"/>
    <x v="1"/>
    <s v="plays"/>
  </r>
  <r>
    <x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7"/>
    <n v="91.25"/>
    <x v="4094"/>
    <x v="3"/>
    <x v="1"/>
    <s v="plays"/>
  </r>
  <r>
    <x v="4095"/>
    <s v="LOPE ENAMORADO"/>
    <x v="4087"/>
    <n v="30000"/>
    <n v="800"/>
    <x v="2"/>
    <s v="MX"/>
    <s v="MXN"/>
    <n v="1482108350"/>
    <n v="1479516350"/>
    <b v="0"/>
    <n v="1"/>
    <b v="0"/>
    <s v="theater/plays"/>
    <n v="3"/>
    <n v="800"/>
    <x v="4095"/>
    <x v="2"/>
    <x v="1"/>
    <s v="plays"/>
  </r>
  <r>
    <x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"/>
    <n v="80"/>
    <x v="4096"/>
    <x v="1"/>
    <x v="1"/>
    <s v="plays"/>
  </r>
  <r>
    <x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4097"/>
    <x v="0"/>
    <x v="1"/>
    <s v="plays"/>
  </r>
  <r>
    <x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4098"/>
    <x v="2"/>
    <x v="1"/>
    <s v="plays"/>
  </r>
  <r>
    <x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"/>
    <n v="50"/>
    <x v="4099"/>
    <x v="2"/>
    <x v="1"/>
    <s v="plays"/>
  </r>
  <r>
    <x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4100"/>
    <x v="3"/>
    <x v="1"/>
    <s v="plays"/>
  </r>
  <r>
    <x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4101"/>
    <x v="2"/>
    <x v="1"/>
    <s v="plays"/>
  </r>
  <r>
    <x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"/>
    <n v="22.83"/>
    <x v="4102"/>
    <x v="2"/>
    <x v="1"/>
    <s v="plays"/>
  </r>
  <r>
    <x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70000000000002"/>
    <x v="4103"/>
    <x v="0"/>
    <x v="1"/>
    <s v="plays"/>
  </r>
  <r>
    <x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"/>
    <n v="45.79"/>
    <x v="4104"/>
    <x v="2"/>
    <x v="1"/>
    <s v="plays"/>
  </r>
  <r>
    <x v="4105"/>
    <s v="Â¡LlÃ©vame!"/>
    <x v="4097"/>
    <n v="33000"/>
    <n v="2300"/>
    <x v="2"/>
    <s v="MX"/>
    <s v="MXN"/>
    <n v="1482711309"/>
    <n v="1479860109"/>
    <b v="0"/>
    <n v="6"/>
    <b v="0"/>
    <s v="theater/plays"/>
    <n v="7"/>
    <n v="383.33"/>
    <x v="4105"/>
    <x v="2"/>
    <x v="1"/>
    <s v="plays"/>
  </r>
  <r>
    <x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1"/>
    <n v="106.97"/>
    <x v="4106"/>
    <x v="0"/>
    <x v="1"/>
    <s v="plays"/>
  </r>
  <r>
    <x v="4107"/>
    <s v="Sacrifice"/>
    <x v="4099"/>
    <n v="2000"/>
    <n v="41"/>
    <x v="2"/>
    <s v="US"/>
    <s v="USD"/>
    <n v="1411596001"/>
    <n v="1409608801"/>
    <b v="0"/>
    <n v="4"/>
    <b v="0"/>
    <s v="theater/plays"/>
    <n v="2"/>
    <n v="10.25"/>
    <x v="4107"/>
    <x v="3"/>
    <x v="1"/>
    <s v="plays"/>
  </r>
  <r>
    <x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2"/>
    <n v="59"/>
    <x v="4108"/>
    <x v="1"/>
    <x v="1"/>
    <s v="plays"/>
  </r>
  <r>
    <x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4109"/>
    <x v="0"/>
    <x v="1"/>
    <s v="plays"/>
  </r>
  <r>
    <x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9"/>
    <n v="14.33"/>
    <x v="4110"/>
    <x v="2"/>
    <x v="1"/>
    <s v="plays"/>
  </r>
  <r>
    <x v="4111"/>
    <s v="REBORN IN LOVE"/>
    <x v="4103"/>
    <n v="3000"/>
    <n v="94"/>
    <x v="2"/>
    <s v="US"/>
    <s v="USD"/>
    <n v="1424747740"/>
    <n v="1422155740"/>
    <b v="0"/>
    <n v="6"/>
    <b v="0"/>
    <s v="theater/plays"/>
    <n v="3"/>
    <n v="15.67"/>
    <x v="4111"/>
    <x v="0"/>
    <x v="1"/>
    <s v="plays"/>
  </r>
  <r>
    <x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"/>
    <n v="1"/>
    <x v="4112"/>
    <x v="2"/>
    <x v="1"/>
    <s v="plays"/>
  </r>
  <r>
    <x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"/>
    <n v="1"/>
    <x v="4113"/>
    <x v="0"/>
    <x v="1"/>
    <s v="plays"/>
  </r>
  <r>
    <x v="4114"/>
    <m/>
    <x v="4105"/>
    <m/>
    <m/>
    <x v="4"/>
    <m/>
    <m/>
    <m/>
    <m/>
    <m/>
    <m/>
    <m/>
    <m/>
    <m/>
    <m/>
    <x v="4114"/>
    <x v="9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68900-198B-46EC-9376-F007017EC59F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0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 countASubtotal="1" countSubtotal="1">
      <items count="7">
        <item h="1" x="4"/>
        <item x="0"/>
        <item h="1" x="3"/>
        <item x="2"/>
        <item x="1"/>
        <item t="countA"/>
        <item t="coun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17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C1C9-B645-407F-AB4F-0A5C6CE9F3DA}">
  <dimension ref="A1:E18"/>
  <sheetViews>
    <sheetView tabSelected="1" workbookViewId="0">
      <selection activeCell="F1" sqref="F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12" width="15.5546875" bestFit="1" customWidth="1"/>
    <col min="13" max="14" width="14.109375" bestFit="1" customWidth="1"/>
    <col min="15" max="26" width="7.6640625" bestFit="1" customWidth="1"/>
    <col min="27" max="28" width="11.21875" bestFit="1" customWidth="1"/>
    <col min="29" max="40" width="11.44140625" bestFit="1" customWidth="1"/>
    <col min="41" max="42" width="15.109375" bestFit="1" customWidth="1"/>
    <col min="43" max="56" width="16.44140625" bestFit="1" customWidth="1"/>
    <col min="57" max="57" width="10.77734375" bestFit="1" customWidth="1"/>
    <col min="58" max="59" width="6.6640625" bestFit="1" customWidth="1"/>
    <col min="60" max="60" width="9.33203125" bestFit="1" customWidth="1"/>
    <col min="61" max="63" width="6.6640625" bestFit="1" customWidth="1"/>
    <col min="64" max="64" width="9.33203125" bestFit="1" customWidth="1"/>
    <col min="65" max="67" width="6.6640625" bestFit="1" customWidth="1"/>
    <col min="68" max="68" width="9.33203125" bestFit="1" customWidth="1"/>
    <col min="69" max="69" width="9.6640625" bestFit="1" customWidth="1"/>
    <col min="70" max="72" width="7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80" width="6.6640625" bestFit="1" customWidth="1"/>
    <col min="81" max="81" width="9.33203125" bestFit="1" customWidth="1"/>
    <col min="82" max="84" width="6.6640625" bestFit="1" customWidth="1"/>
    <col min="85" max="85" width="9.33203125" bestFit="1" customWidth="1"/>
    <col min="86" max="86" width="9.6640625" bestFit="1" customWidth="1"/>
    <col min="87" max="89" width="7" bestFit="1" customWidth="1"/>
    <col min="90" max="90" width="9.33203125" bestFit="1" customWidth="1"/>
    <col min="91" max="91" width="9.6640625" bestFit="1" customWidth="1"/>
    <col min="92" max="93" width="14.109375" bestFit="1" customWidth="1"/>
    <col min="94" max="95" width="7.6640625" bestFit="1" customWidth="1"/>
    <col min="96" max="96" width="9.33203125" bestFit="1" customWidth="1"/>
    <col min="97" max="97" width="6.6640625" bestFit="1" customWidth="1"/>
    <col min="98" max="98" width="9.33203125" bestFit="1" customWidth="1"/>
    <col min="99" max="99" width="9.6640625" bestFit="1" customWidth="1"/>
    <col min="100" max="101" width="7" bestFit="1" customWidth="1"/>
    <col min="102" max="102" width="9.33203125" bestFit="1" customWidth="1"/>
    <col min="103" max="105" width="6.6640625" bestFit="1" customWidth="1"/>
    <col min="106" max="106" width="9.33203125" bestFit="1" customWidth="1"/>
    <col min="107" max="107" width="6.6640625" bestFit="1" customWidth="1"/>
    <col min="108" max="108" width="9.33203125" bestFit="1" customWidth="1"/>
    <col min="109" max="110" width="6.6640625" bestFit="1" customWidth="1"/>
    <col min="111" max="111" width="9.33203125" bestFit="1" customWidth="1"/>
    <col min="112" max="112" width="9.6640625" bestFit="1" customWidth="1"/>
    <col min="113" max="114" width="7" bestFit="1" customWidth="1"/>
    <col min="115" max="115" width="9.33203125" bestFit="1" customWidth="1"/>
    <col min="116" max="118" width="6.6640625" bestFit="1" customWidth="1"/>
    <col min="119" max="119" width="9.33203125" bestFit="1" customWidth="1"/>
    <col min="120" max="122" width="6.6640625" bestFit="1" customWidth="1"/>
    <col min="123" max="123" width="9.33203125" bestFit="1" customWidth="1"/>
    <col min="124" max="126" width="6.6640625" bestFit="1" customWidth="1"/>
    <col min="127" max="127" width="9.33203125" bestFit="1" customWidth="1"/>
    <col min="128" max="128" width="9.6640625" bestFit="1" customWidth="1"/>
    <col min="129" max="131" width="7" bestFit="1" customWidth="1"/>
    <col min="132" max="132" width="9.33203125" bestFit="1" customWidth="1"/>
    <col min="133" max="135" width="6.6640625" bestFit="1" customWidth="1"/>
    <col min="136" max="136" width="9.33203125" bestFit="1" customWidth="1"/>
    <col min="137" max="139" width="6.6640625" bestFit="1" customWidth="1"/>
    <col min="140" max="140" width="9.33203125" bestFit="1" customWidth="1"/>
    <col min="141" max="143" width="6.6640625" bestFit="1" customWidth="1"/>
    <col min="144" max="144" width="9.33203125" bestFit="1" customWidth="1"/>
    <col min="145" max="145" width="9.6640625" bestFit="1" customWidth="1"/>
    <col min="146" max="148" width="7" bestFit="1" customWidth="1"/>
    <col min="149" max="149" width="9.33203125" bestFit="1" customWidth="1"/>
    <col min="150" max="152" width="6.6640625" bestFit="1" customWidth="1"/>
    <col min="153" max="153" width="9.33203125" bestFit="1" customWidth="1"/>
    <col min="154" max="156" width="6.6640625" bestFit="1" customWidth="1"/>
    <col min="157" max="157" width="9.33203125" bestFit="1" customWidth="1"/>
    <col min="158" max="160" width="6.6640625" bestFit="1" customWidth="1"/>
    <col min="161" max="161" width="9.33203125" bestFit="1" customWidth="1"/>
    <col min="162" max="162" width="9.6640625" bestFit="1" customWidth="1"/>
    <col min="163" max="165" width="7" bestFit="1" customWidth="1"/>
    <col min="166" max="166" width="9.33203125" bestFit="1" customWidth="1"/>
    <col min="167" max="169" width="6.6640625" bestFit="1" customWidth="1"/>
    <col min="170" max="170" width="9.33203125" bestFit="1" customWidth="1"/>
    <col min="171" max="173" width="6.6640625" bestFit="1" customWidth="1"/>
    <col min="174" max="174" width="9.33203125" bestFit="1" customWidth="1"/>
    <col min="175" max="177" width="6.6640625" bestFit="1" customWidth="1"/>
    <col min="178" max="178" width="9.33203125" bestFit="1" customWidth="1"/>
    <col min="179" max="179" width="9.6640625" bestFit="1" customWidth="1"/>
    <col min="180" max="182" width="7" bestFit="1" customWidth="1"/>
    <col min="183" max="183" width="9.33203125" bestFit="1" customWidth="1"/>
    <col min="184" max="186" width="6.6640625" bestFit="1" customWidth="1"/>
    <col min="187" max="187" width="9.33203125" bestFit="1" customWidth="1"/>
    <col min="188" max="190" width="6.6640625" bestFit="1" customWidth="1"/>
    <col min="191" max="191" width="9.33203125" bestFit="1" customWidth="1"/>
    <col min="192" max="194" width="6.6640625" bestFit="1" customWidth="1"/>
    <col min="195" max="195" width="9.33203125" bestFit="1" customWidth="1"/>
    <col min="196" max="196" width="9.6640625" bestFit="1" customWidth="1"/>
    <col min="197" max="199" width="7" bestFit="1" customWidth="1"/>
    <col min="200" max="200" width="9.33203125" bestFit="1" customWidth="1"/>
    <col min="201" max="203" width="6.6640625" bestFit="1" customWidth="1"/>
    <col min="204" max="204" width="9.33203125" bestFit="1" customWidth="1"/>
    <col min="205" max="207" width="6.6640625" bestFit="1" customWidth="1"/>
    <col min="208" max="208" width="9.33203125" bestFit="1" customWidth="1"/>
    <col min="209" max="211" width="6.6640625" bestFit="1" customWidth="1"/>
    <col min="212" max="212" width="9.33203125" bestFit="1" customWidth="1"/>
    <col min="213" max="213" width="9.6640625" bestFit="1" customWidth="1"/>
    <col min="214" max="215" width="7" bestFit="1" customWidth="1"/>
    <col min="216" max="216" width="9.33203125" bestFit="1" customWidth="1"/>
    <col min="217" max="217" width="9.6640625" bestFit="1" customWidth="1"/>
    <col min="218" max="219" width="11.21875" bestFit="1" customWidth="1"/>
    <col min="220" max="220" width="11.44140625" bestFit="1" customWidth="1"/>
    <col min="221" max="221" width="9.33203125" bestFit="1" customWidth="1"/>
    <col min="222" max="224" width="6.6640625" bestFit="1" customWidth="1"/>
    <col min="225" max="225" width="9.33203125" bestFit="1" customWidth="1"/>
    <col min="226" max="227" width="6.6640625" bestFit="1" customWidth="1"/>
    <col min="228" max="228" width="9.33203125" bestFit="1" customWidth="1"/>
    <col min="229" max="229" width="9.6640625" bestFit="1" customWidth="1"/>
    <col min="230" max="232" width="7" bestFit="1" customWidth="1"/>
    <col min="233" max="233" width="9.33203125" bestFit="1" customWidth="1"/>
    <col min="234" max="236" width="6.6640625" bestFit="1" customWidth="1"/>
    <col min="237" max="237" width="9.33203125" bestFit="1" customWidth="1"/>
    <col min="238" max="240" width="6.6640625" bestFit="1" customWidth="1"/>
    <col min="241" max="241" width="9.33203125" bestFit="1" customWidth="1"/>
    <col min="242" max="244" width="6.6640625" bestFit="1" customWidth="1"/>
    <col min="245" max="245" width="9.33203125" bestFit="1" customWidth="1"/>
    <col min="246" max="246" width="9.6640625" bestFit="1" customWidth="1"/>
    <col min="247" max="249" width="7" bestFit="1" customWidth="1"/>
    <col min="250" max="250" width="9.33203125" bestFit="1" customWidth="1"/>
    <col min="251" max="253" width="6.6640625" bestFit="1" customWidth="1"/>
    <col min="254" max="254" width="9.33203125" bestFit="1" customWidth="1"/>
    <col min="255" max="257" width="6.6640625" bestFit="1" customWidth="1"/>
    <col min="258" max="258" width="9.33203125" bestFit="1" customWidth="1"/>
    <col min="259" max="261" width="6.6640625" bestFit="1" customWidth="1"/>
    <col min="262" max="262" width="9.33203125" bestFit="1" customWidth="1"/>
    <col min="263" max="263" width="9.6640625" bestFit="1" customWidth="1"/>
    <col min="264" max="266" width="7" bestFit="1" customWidth="1"/>
    <col min="267" max="267" width="9.33203125" bestFit="1" customWidth="1"/>
    <col min="268" max="270" width="6.6640625" bestFit="1" customWidth="1"/>
    <col min="271" max="271" width="9.33203125" bestFit="1" customWidth="1"/>
    <col min="272" max="274" width="6.6640625" bestFit="1" customWidth="1"/>
    <col min="275" max="275" width="9.33203125" bestFit="1" customWidth="1"/>
    <col min="276" max="278" width="6.6640625" bestFit="1" customWidth="1"/>
    <col min="279" max="279" width="9.33203125" bestFit="1" customWidth="1"/>
    <col min="280" max="280" width="9.6640625" bestFit="1" customWidth="1"/>
    <col min="281" max="283" width="7" bestFit="1" customWidth="1"/>
    <col min="284" max="284" width="9.33203125" bestFit="1" customWidth="1"/>
    <col min="285" max="287" width="6.6640625" bestFit="1" customWidth="1"/>
    <col min="288" max="288" width="9.33203125" bestFit="1" customWidth="1"/>
    <col min="289" max="291" width="6.6640625" bestFit="1" customWidth="1"/>
    <col min="292" max="292" width="9.33203125" bestFit="1" customWidth="1"/>
    <col min="293" max="295" width="6.6640625" bestFit="1" customWidth="1"/>
    <col min="296" max="296" width="9.33203125" bestFit="1" customWidth="1"/>
    <col min="297" max="297" width="9.6640625" bestFit="1" customWidth="1"/>
    <col min="298" max="300" width="7" bestFit="1" customWidth="1"/>
    <col min="301" max="301" width="9.33203125" bestFit="1" customWidth="1"/>
    <col min="302" max="304" width="6.6640625" bestFit="1" customWidth="1"/>
    <col min="305" max="305" width="9.33203125" bestFit="1" customWidth="1"/>
    <col min="306" max="308" width="6.6640625" bestFit="1" customWidth="1"/>
    <col min="309" max="309" width="9.33203125" bestFit="1" customWidth="1"/>
    <col min="310" max="312" width="6.6640625" bestFit="1" customWidth="1"/>
    <col min="313" max="313" width="9.33203125" bestFit="1" customWidth="1"/>
    <col min="314" max="314" width="9.6640625" bestFit="1" customWidth="1"/>
    <col min="315" max="317" width="7" bestFit="1" customWidth="1"/>
    <col min="318" max="318" width="9.33203125" bestFit="1" customWidth="1"/>
    <col min="319" max="321" width="6.6640625" bestFit="1" customWidth="1"/>
    <col min="322" max="322" width="9.33203125" bestFit="1" customWidth="1"/>
    <col min="323" max="325" width="6.6640625" bestFit="1" customWidth="1"/>
    <col min="326" max="326" width="9.33203125" bestFit="1" customWidth="1"/>
    <col min="327" max="329" width="6.6640625" bestFit="1" customWidth="1"/>
    <col min="330" max="330" width="9.33203125" bestFit="1" customWidth="1"/>
    <col min="331" max="331" width="9.6640625" bestFit="1" customWidth="1"/>
    <col min="332" max="334" width="7" bestFit="1" customWidth="1"/>
    <col min="335" max="335" width="9.33203125" bestFit="1" customWidth="1"/>
    <col min="336" max="338" width="6.6640625" bestFit="1" customWidth="1"/>
    <col min="339" max="339" width="9.33203125" bestFit="1" customWidth="1"/>
    <col min="340" max="342" width="6.6640625" bestFit="1" customWidth="1"/>
    <col min="343" max="343" width="9.33203125" bestFit="1" customWidth="1"/>
    <col min="344" max="346" width="6.6640625" bestFit="1" customWidth="1"/>
    <col min="347" max="347" width="9.33203125" bestFit="1" customWidth="1"/>
    <col min="348" max="348" width="9.6640625" bestFit="1" customWidth="1"/>
    <col min="349" max="351" width="7" bestFit="1" customWidth="1"/>
    <col min="352" max="352" width="9.33203125" bestFit="1" customWidth="1"/>
    <col min="353" max="353" width="9.6640625" bestFit="1" customWidth="1"/>
    <col min="354" max="355" width="15.109375" bestFit="1" customWidth="1"/>
    <col min="356" max="356" width="10.77734375" bestFit="1" customWidth="1"/>
    <col min="357" max="1881" width="15.88671875" bestFit="1" customWidth="1"/>
    <col min="1882" max="1883" width="11.21875" bestFit="1" customWidth="1"/>
    <col min="1884" max="4068" width="15.88671875" bestFit="1" customWidth="1"/>
    <col min="4069" max="4070" width="15.109375" bestFit="1" customWidth="1"/>
    <col min="4071" max="4071" width="10.77734375" bestFit="1" customWidth="1"/>
  </cols>
  <sheetData>
    <row r="1" spans="1:5" x14ac:dyDescent="0.3">
      <c r="A1" s="10" t="s">
        <v>8361</v>
      </c>
      <c r="B1" t="s">
        <v>8318</v>
      </c>
    </row>
    <row r="2" spans="1:5" x14ac:dyDescent="0.3">
      <c r="A2" s="10" t="s">
        <v>8309</v>
      </c>
      <c r="B2" t="s">
        <v>8310</v>
      </c>
    </row>
    <row r="4" spans="1:5" x14ac:dyDescent="0.3">
      <c r="A4" s="10" t="s">
        <v>8378</v>
      </c>
      <c r="B4" s="10" t="s">
        <v>8363</v>
      </c>
    </row>
    <row r="5" spans="1:5" x14ac:dyDescent="0.3">
      <c r="A5" s="10" t="s">
        <v>8377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">
      <c r="A6" s="14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4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4" t="s">
        <v>8371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4" t="s">
        <v>8372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4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4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4" t="s">
        <v>8366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4" t="s">
        <v>8365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4" t="s">
        <v>8373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4" t="s">
        <v>8374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4" t="s">
        <v>8370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4" t="s">
        <v>8364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60" zoomScaleNormal="60" workbookViewId="0">
      <selection activeCell="F1" sqref="F1:F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customWidth="1"/>
    <col min="16" max="16" width="27.44140625" customWidth="1"/>
    <col min="17" max="17" width="34.6640625" style="9" customWidth="1"/>
    <col min="18" max="18" width="18.77734375" customWidth="1"/>
    <col min="19" max="19" width="41.109375" customWidth="1"/>
    <col min="20" max="20" width="22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8308</v>
      </c>
      <c r="R1" t="s">
        <v>8309</v>
      </c>
      <c r="S1" s="12" t="s">
        <v>8361</v>
      </c>
      <c r="T1" s="7" t="s">
        <v>8362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9">
        <f>(((J2/60/60)/24)+DATE(1970,1,1))</f>
        <v>42177.007071759261</v>
      </c>
      <c r="R2">
        <f>YEAR(Q2)</f>
        <v>2015</v>
      </c>
      <c r="S2" s="13" t="s">
        <v>8311</v>
      </c>
      <c r="T2" t="s">
        <v>8312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9">
        <f>(((J3/60/60)/24)+DATE(1970,1,1))</f>
        <v>42766.600497685184</v>
      </c>
      <c r="R3">
        <f t="shared" ref="R3:R66" si="2">YEAR(Q3)</f>
        <v>2017</v>
      </c>
      <c r="S3" s="13" t="s">
        <v>8311</v>
      </c>
      <c r="T3" t="s">
        <v>8312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>
        <f t="shared" ref="Q3:Q66" si="3">(((J4/60/60)/24)+DATE(1970,1,1))</f>
        <v>42405.702349537038</v>
      </c>
      <c r="R4">
        <f t="shared" si="2"/>
        <v>2016</v>
      </c>
      <c r="S4" s="13" t="s">
        <v>8311</v>
      </c>
      <c r="T4" t="s">
        <v>8312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>
        <f t="shared" si="3"/>
        <v>41828.515127314815</v>
      </c>
      <c r="R5">
        <f t="shared" si="2"/>
        <v>2014</v>
      </c>
      <c r="S5" s="13" t="s">
        <v>8311</v>
      </c>
      <c r="T5" t="s">
        <v>8312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>
        <f t="shared" si="3"/>
        <v>42327.834247685183</v>
      </c>
      <c r="R6">
        <f t="shared" si="2"/>
        <v>2015</v>
      </c>
      <c r="S6" s="13" t="s">
        <v>8311</v>
      </c>
      <c r="T6" t="s">
        <v>8312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>
        <f t="shared" si="3"/>
        <v>42563.932951388888</v>
      </c>
      <c r="R7">
        <f t="shared" si="2"/>
        <v>2016</v>
      </c>
      <c r="S7" s="13" t="s">
        <v>8311</v>
      </c>
      <c r="T7" t="s">
        <v>8312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>
        <f t="shared" si="3"/>
        <v>41794.072337962964</v>
      </c>
      <c r="R8">
        <f t="shared" si="2"/>
        <v>2014</v>
      </c>
      <c r="S8" s="13" t="s">
        <v>8311</v>
      </c>
      <c r="T8" t="s">
        <v>8312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>
        <f t="shared" si="3"/>
        <v>42516.047071759262</v>
      </c>
      <c r="R9">
        <f t="shared" si="2"/>
        <v>2016</v>
      </c>
      <c r="S9" s="13" t="s">
        <v>8311</v>
      </c>
      <c r="T9" t="s">
        <v>8312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>
        <f t="shared" si="3"/>
        <v>42468.94458333333</v>
      </c>
      <c r="R10">
        <f t="shared" si="2"/>
        <v>2016</v>
      </c>
      <c r="S10" s="13" t="s">
        <v>8311</v>
      </c>
      <c r="T10" t="s">
        <v>8312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>
        <f t="shared" si="3"/>
        <v>42447.103518518517</v>
      </c>
      <c r="R11">
        <f t="shared" si="2"/>
        <v>2016</v>
      </c>
      <c r="S11" s="13" t="s">
        <v>8311</v>
      </c>
      <c r="T11" t="s">
        <v>8312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>
        <f t="shared" si="3"/>
        <v>41780.068043981482</v>
      </c>
      <c r="R12">
        <f t="shared" si="2"/>
        <v>2014</v>
      </c>
      <c r="S12" s="13" t="s">
        <v>8311</v>
      </c>
      <c r="T12" t="s">
        <v>8312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>
        <f t="shared" si="3"/>
        <v>42572.778495370367</v>
      </c>
      <c r="R13">
        <f t="shared" si="2"/>
        <v>2016</v>
      </c>
      <c r="S13" s="13" t="s">
        <v>8311</v>
      </c>
      <c r="T13" t="s">
        <v>8312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>
        <f t="shared" si="3"/>
        <v>41791.713252314818</v>
      </c>
      <c r="R14">
        <f t="shared" si="2"/>
        <v>2014</v>
      </c>
      <c r="S14" s="13" t="s">
        <v>8311</v>
      </c>
      <c r="T14" t="s">
        <v>8312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>
        <f t="shared" si="3"/>
        <v>42508.677187499998</v>
      </c>
      <c r="R15">
        <f t="shared" si="2"/>
        <v>2016</v>
      </c>
      <c r="S15" s="13" t="s">
        <v>8311</v>
      </c>
      <c r="T15" t="s">
        <v>8312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>
        <f t="shared" si="3"/>
        <v>41808.02648148148</v>
      </c>
      <c r="R16">
        <f t="shared" si="2"/>
        <v>2014</v>
      </c>
      <c r="S16" s="13" t="s">
        <v>8311</v>
      </c>
      <c r="T16" t="s">
        <v>8312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>
        <f t="shared" si="3"/>
        <v>42256.391875000001</v>
      </c>
      <c r="R17">
        <f t="shared" si="2"/>
        <v>2015</v>
      </c>
      <c r="S17" s="13" t="s">
        <v>8311</v>
      </c>
      <c r="T17" t="s">
        <v>8312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>
        <f t="shared" si="3"/>
        <v>41760.796423611115</v>
      </c>
      <c r="R18">
        <f t="shared" si="2"/>
        <v>2014</v>
      </c>
      <c r="S18" s="13" t="s">
        <v>8311</v>
      </c>
      <c r="T18" t="s">
        <v>8312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>
        <f t="shared" si="3"/>
        <v>41917.731736111113</v>
      </c>
      <c r="R19">
        <f t="shared" si="2"/>
        <v>2014</v>
      </c>
      <c r="S19" s="13" t="s">
        <v>8311</v>
      </c>
      <c r="T19" t="s">
        <v>8312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>
        <f t="shared" si="3"/>
        <v>41869.542314814818</v>
      </c>
      <c r="R20">
        <f t="shared" si="2"/>
        <v>2014</v>
      </c>
      <c r="S20" s="13" t="s">
        <v>8311</v>
      </c>
      <c r="T20" t="s">
        <v>8312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>
        <f t="shared" si="3"/>
        <v>42175.816365740742</v>
      </c>
      <c r="R21">
        <f t="shared" si="2"/>
        <v>2015</v>
      </c>
      <c r="S21" s="13" t="s">
        <v>8311</v>
      </c>
      <c r="T21" t="s">
        <v>8312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>
        <f t="shared" si="3"/>
        <v>42200.758240740746</v>
      </c>
      <c r="R22">
        <f t="shared" si="2"/>
        <v>2015</v>
      </c>
      <c r="S22" s="13" t="s">
        <v>8311</v>
      </c>
      <c r="T22" t="s">
        <v>8312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>
        <f t="shared" si="3"/>
        <v>41878.627187500002</v>
      </c>
      <c r="R23">
        <f t="shared" si="2"/>
        <v>2014</v>
      </c>
      <c r="S23" s="13" t="s">
        <v>8311</v>
      </c>
      <c r="T23" t="s">
        <v>8312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>
        <f t="shared" si="3"/>
        <v>41989.91134259259</v>
      </c>
      <c r="R24">
        <f t="shared" si="2"/>
        <v>2014</v>
      </c>
      <c r="S24" s="13" t="s">
        <v>8311</v>
      </c>
      <c r="T24" t="s">
        <v>8312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>
        <f t="shared" si="3"/>
        <v>42097.778946759259</v>
      </c>
      <c r="R25">
        <f t="shared" si="2"/>
        <v>2015</v>
      </c>
      <c r="S25" s="13" t="s">
        <v>8311</v>
      </c>
      <c r="T25" t="s">
        <v>8312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>
        <f t="shared" si="3"/>
        <v>42229.820173611108</v>
      </c>
      <c r="R26">
        <f t="shared" si="2"/>
        <v>2015</v>
      </c>
      <c r="S26" s="13" t="s">
        <v>8311</v>
      </c>
      <c r="T26" t="s">
        <v>8312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>
        <f t="shared" si="3"/>
        <v>42318.025011574078</v>
      </c>
      <c r="R27">
        <f t="shared" si="2"/>
        <v>2015</v>
      </c>
      <c r="S27" s="13" t="s">
        <v>8311</v>
      </c>
      <c r="T27" t="s">
        <v>8312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>
        <f t="shared" si="3"/>
        <v>41828.515555555554</v>
      </c>
      <c r="R28">
        <f t="shared" si="2"/>
        <v>2014</v>
      </c>
      <c r="S28" s="13" t="s">
        <v>8311</v>
      </c>
      <c r="T28" t="s">
        <v>8312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>
        <f t="shared" si="3"/>
        <v>41929.164733796293</v>
      </c>
      <c r="R29">
        <f t="shared" si="2"/>
        <v>2014</v>
      </c>
      <c r="S29" s="13" t="s">
        <v>8311</v>
      </c>
      <c r="T29" t="s">
        <v>8312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>
        <f t="shared" si="3"/>
        <v>42324.96393518518</v>
      </c>
      <c r="R30">
        <f t="shared" si="2"/>
        <v>2015</v>
      </c>
      <c r="S30" s="13" t="s">
        <v>8311</v>
      </c>
      <c r="T30" t="s">
        <v>8312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>
        <f t="shared" si="3"/>
        <v>41812.67324074074</v>
      </c>
      <c r="R31">
        <f t="shared" si="2"/>
        <v>2014</v>
      </c>
      <c r="S31" s="13" t="s">
        <v>8311</v>
      </c>
      <c r="T31" t="s">
        <v>8312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>
        <f t="shared" si="3"/>
        <v>41842.292997685188</v>
      </c>
      <c r="R32">
        <f t="shared" si="2"/>
        <v>2014</v>
      </c>
      <c r="S32" s="13" t="s">
        <v>8311</v>
      </c>
      <c r="T32" t="s">
        <v>8312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>
        <f t="shared" si="3"/>
        <v>42376.79206018518</v>
      </c>
      <c r="R33">
        <f t="shared" si="2"/>
        <v>2016</v>
      </c>
      <c r="S33" s="13" t="s">
        <v>8311</v>
      </c>
      <c r="T33" t="s">
        <v>8312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>
        <f t="shared" si="3"/>
        <v>42461.627511574072</v>
      </c>
      <c r="R34">
        <f t="shared" si="2"/>
        <v>2016</v>
      </c>
      <c r="S34" s="13" t="s">
        <v>8311</v>
      </c>
      <c r="T34" t="s">
        <v>8312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>
        <f t="shared" si="3"/>
        <v>42286.660891203705</v>
      </c>
      <c r="R35">
        <f t="shared" si="2"/>
        <v>2015</v>
      </c>
      <c r="S35" s="13" t="s">
        <v>8311</v>
      </c>
      <c r="T35" t="s">
        <v>8312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>
        <f t="shared" si="3"/>
        <v>41841.321770833332</v>
      </c>
      <c r="R36">
        <f t="shared" si="2"/>
        <v>2014</v>
      </c>
      <c r="S36" s="13" t="s">
        <v>8311</v>
      </c>
      <c r="T36" t="s">
        <v>8312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>
        <f t="shared" si="3"/>
        <v>42098.291828703703</v>
      </c>
      <c r="R37">
        <f t="shared" si="2"/>
        <v>2015</v>
      </c>
      <c r="S37" s="13" t="s">
        <v>8311</v>
      </c>
      <c r="T37" t="s">
        <v>8312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>
        <f t="shared" si="3"/>
        <v>42068.307002314818</v>
      </c>
      <c r="R38">
        <f t="shared" si="2"/>
        <v>2015</v>
      </c>
      <c r="S38" s="13" t="s">
        <v>8311</v>
      </c>
      <c r="T38" t="s">
        <v>8312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>
        <f t="shared" si="3"/>
        <v>42032.693043981482</v>
      </c>
      <c r="R39">
        <f t="shared" si="2"/>
        <v>2015</v>
      </c>
      <c r="S39" s="13" t="s">
        <v>8311</v>
      </c>
      <c r="T39" t="s">
        <v>8312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>
        <f t="shared" si="3"/>
        <v>41375.057222222218</v>
      </c>
      <c r="R40">
        <f t="shared" si="2"/>
        <v>2013</v>
      </c>
      <c r="S40" s="13" t="s">
        <v>8311</v>
      </c>
      <c r="T40" t="s">
        <v>8312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>
        <f t="shared" si="3"/>
        <v>41754.047083333331</v>
      </c>
      <c r="R41">
        <f t="shared" si="2"/>
        <v>2014</v>
      </c>
      <c r="S41" s="13" t="s">
        <v>8311</v>
      </c>
      <c r="T41" t="s">
        <v>8312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>
        <f t="shared" si="3"/>
        <v>41789.21398148148</v>
      </c>
      <c r="R42">
        <f t="shared" si="2"/>
        <v>2014</v>
      </c>
      <c r="S42" s="13" t="s">
        <v>8311</v>
      </c>
      <c r="T42" t="s">
        <v>8312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>
        <f t="shared" si="3"/>
        <v>41887.568912037037</v>
      </c>
      <c r="R43">
        <f t="shared" si="2"/>
        <v>2014</v>
      </c>
      <c r="S43" s="13" t="s">
        <v>8311</v>
      </c>
      <c r="T43" t="s">
        <v>8312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>
        <f t="shared" si="3"/>
        <v>41971.639189814814</v>
      </c>
      <c r="R44">
        <f t="shared" si="2"/>
        <v>2014</v>
      </c>
      <c r="S44" s="13" t="s">
        <v>8311</v>
      </c>
      <c r="T44" t="s">
        <v>8312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>
        <f t="shared" si="3"/>
        <v>41802.790347222224</v>
      </c>
      <c r="R45">
        <f t="shared" si="2"/>
        <v>2014</v>
      </c>
      <c r="S45" s="13" t="s">
        <v>8311</v>
      </c>
      <c r="T45" t="s">
        <v>8312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>
        <f t="shared" si="3"/>
        <v>41874.098807870374</v>
      </c>
      <c r="R46">
        <f t="shared" si="2"/>
        <v>2014</v>
      </c>
      <c r="S46" s="13" t="s">
        <v>8311</v>
      </c>
      <c r="T46" t="s">
        <v>8312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>
        <f t="shared" si="3"/>
        <v>42457.623923611114</v>
      </c>
      <c r="R47">
        <f t="shared" si="2"/>
        <v>2016</v>
      </c>
      <c r="S47" s="13" t="s">
        <v>8311</v>
      </c>
      <c r="T47" t="s">
        <v>8312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>
        <f t="shared" si="3"/>
        <v>42323.964976851858</v>
      </c>
      <c r="R48">
        <f t="shared" si="2"/>
        <v>2015</v>
      </c>
      <c r="S48" s="13" t="s">
        <v>8311</v>
      </c>
      <c r="T48" t="s">
        <v>8312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>
        <f t="shared" si="3"/>
        <v>41932.819525462961</v>
      </c>
      <c r="R49">
        <f t="shared" si="2"/>
        <v>2014</v>
      </c>
      <c r="S49" s="13" t="s">
        <v>8311</v>
      </c>
      <c r="T49" t="s">
        <v>8312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>
        <f t="shared" si="3"/>
        <v>42033.516898148147</v>
      </c>
      <c r="R50">
        <f t="shared" si="2"/>
        <v>2015</v>
      </c>
      <c r="S50" s="13" t="s">
        <v>8311</v>
      </c>
      <c r="T50" t="s">
        <v>8312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>
        <f t="shared" si="3"/>
        <v>42271.176446759258</v>
      </c>
      <c r="R51">
        <f t="shared" si="2"/>
        <v>2015</v>
      </c>
      <c r="S51" s="13" t="s">
        <v>8311</v>
      </c>
      <c r="T51" t="s">
        <v>8312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>
        <f t="shared" si="3"/>
        <v>41995.752986111111</v>
      </c>
      <c r="R52">
        <f t="shared" si="2"/>
        <v>2014</v>
      </c>
      <c r="S52" s="13" t="s">
        <v>8311</v>
      </c>
      <c r="T52" t="s">
        <v>8312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>
        <f t="shared" si="3"/>
        <v>42196.928668981483</v>
      </c>
      <c r="R53">
        <f t="shared" si="2"/>
        <v>2015</v>
      </c>
      <c r="S53" s="13" t="s">
        <v>8311</v>
      </c>
      <c r="T53" t="s">
        <v>8312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>
        <f t="shared" si="3"/>
        <v>41807.701921296299</v>
      </c>
      <c r="R54">
        <f t="shared" si="2"/>
        <v>2014</v>
      </c>
      <c r="S54" s="13" t="s">
        <v>8311</v>
      </c>
      <c r="T54" t="s">
        <v>8312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>
        <f t="shared" si="3"/>
        <v>41719.549131944441</v>
      </c>
      <c r="R55">
        <f t="shared" si="2"/>
        <v>2014</v>
      </c>
      <c r="S55" s="13" t="s">
        <v>8311</v>
      </c>
      <c r="T55" t="s">
        <v>8312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>
        <f t="shared" si="3"/>
        <v>42333.713206018518</v>
      </c>
      <c r="R56">
        <f t="shared" si="2"/>
        <v>2015</v>
      </c>
      <c r="S56" s="13" t="s">
        <v>8311</v>
      </c>
      <c r="T56" t="s">
        <v>8312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>
        <f t="shared" si="3"/>
        <v>42496.968935185185</v>
      </c>
      <c r="R57">
        <f t="shared" si="2"/>
        <v>2016</v>
      </c>
      <c r="S57" s="13" t="s">
        <v>8311</v>
      </c>
      <c r="T57" t="s">
        <v>8312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>
        <f t="shared" si="3"/>
        <v>42149.548888888887</v>
      </c>
      <c r="R58">
        <f t="shared" si="2"/>
        <v>2015</v>
      </c>
      <c r="S58" s="13" t="s">
        <v>8311</v>
      </c>
      <c r="T58" t="s">
        <v>8312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>
        <f t="shared" si="3"/>
        <v>42089.83289351852</v>
      </c>
      <c r="R59">
        <f t="shared" si="2"/>
        <v>2015</v>
      </c>
      <c r="S59" s="13" t="s">
        <v>8311</v>
      </c>
      <c r="T59" t="s">
        <v>8312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>
        <f t="shared" si="3"/>
        <v>41932.745046296295</v>
      </c>
      <c r="R60">
        <f t="shared" si="2"/>
        <v>2014</v>
      </c>
      <c r="S60" s="13" t="s">
        <v>8311</v>
      </c>
      <c r="T60" t="s">
        <v>8312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>
        <f t="shared" si="3"/>
        <v>42230.23583333334</v>
      </c>
      <c r="R61">
        <f t="shared" si="2"/>
        <v>2015</v>
      </c>
      <c r="S61" s="13" t="s">
        <v>8311</v>
      </c>
      <c r="T61" t="s">
        <v>8312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>
        <f t="shared" si="3"/>
        <v>41701.901817129627</v>
      </c>
      <c r="R62">
        <f t="shared" si="2"/>
        <v>2014</v>
      </c>
      <c r="S62" s="13" t="s">
        <v>8311</v>
      </c>
      <c r="T62" t="s">
        <v>8313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>
        <f t="shared" si="3"/>
        <v>41409.814317129632</v>
      </c>
      <c r="R63">
        <f t="shared" si="2"/>
        <v>2013</v>
      </c>
      <c r="S63" s="13" t="s">
        <v>8311</v>
      </c>
      <c r="T63" t="s">
        <v>8313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>
        <f t="shared" si="3"/>
        <v>41311.799513888887</v>
      </c>
      <c r="R64">
        <f t="shared" si="2"/>
        <v>2013</v>
      </c>
      <c r="S64" s="13" t="s">
        <v>8311</v>
      </c>
      <c r="T64" t="s">
        <v>8313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>
        <f t="shared" si="3"/>
        <v>41612.912187499998</v>
      </c>
      <c r="R65">
        <f t="shared" si="2"/>
        <v>2013</v>
      </c>
      <c r="S65" s="13" t="s">
        <v>8311</v>
      </c>
      <c r="T65" t="s">
        <v>8313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>
        <f t="shared" si="3"/>
        <v>41433.01829861111</v>
      </c>
      <c r="R66">
        <f t="shared" si="2"/>
        <v>2013</v>
      </c>
      <c r="S66" s="13" t="s">
        <v>8311</v>
      </c>
      <c r="T66" t="s">
        <v>8313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9">
        <f t="shared" ref="Q67:Q130" si="6">(((J67/60/60)/24)+DATE(1970,1,1))</f>
        <v>41835.821226851855</v>
      </c>
      <c r="R67">
        <f t="shared" ref="R67:R130" si="7">YEAR(Q67)</f>
        <v>2014</v>
      </c>
      <c r="S67" s="13" t="s">
        <v>8311</v>
      </c>
      <c r="T67" t="s">
        <v>8313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>
        <f t="shared" si="6"/>
        <v>42539.849768518514</v>
      </c>
      <c r="R68">
        <f t="shared" si="7"/>
        <v>2016</v>
      </c>
      <c r="S68" s="13" t="s">
        <v>8311</v>
      </c>
      <c r="T68" t="s">
        <v>8313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>
        <f t="shared" si="6"/>
        <v>41075.583379629628</v>
      </c>
      <c r="R69">
        <f t="shared" si="7"/>
        <v>2012</v>
      </c>
      <c r="S69" s="13" t="s">
        <v>8311</v>
      </c>
      <c r="T69" t="s">
        <v>8313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>
        <f t="shared" si="6"/>
        <v>41663.569340277776</v>
      </c>
      <c r="R70">
        <f t="shared" si="7"/>
        <v>2014</v>
      </c>
      <c r="S70" s="13" t="s">
        <v>8311</v>
      </c>
      <c r="T70" t="s">
        <v>8313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>
        <f t="shared" si="6"/>
        <v>40786.187789351854</v>
      </c>
      <c r="R71">
        <f t="shared" si="7"/>
        <v>2011</v>
      </c>
      <c r="S71" s="13" t="s">
        <v>8311</v>
      </c>
      <c r="T71" t="s">
        <v>8313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>
        <f t="shared" si="6"/>
        <v>40730.896354166667</v>
      </c>
      <c r="R72">
        <f t="shared" si="7"/>
        <v>2011</v>
      </c>
      <c r="S72" s="13" t="s">
        <v>8311</v>
      </c>
      <c r="T72" t="s">
        <v>8313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>
        <f t="shared" si="6"/>
        <v>40997.271493055552</v>
      </c>
      <c r="R73">
        <f t="shared" si="7"/>
        <v>2012</v>
      </c>
      <c r="S73" s="13" t="s">
        <v>8311</v>
      </c>
      <c r="T73" t="s">
        <v>8313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>
        <f t="shared" si="6"/>
        <v>41208.010196759256</v>
      </c>
      <c r="R74">
        <f t="shared" si="7"/>
        <v>2012</v>
      </c>
      <c r="S74" s="13" t="s">
        <v>8311</v>
      </c>
      <c r="T74" t="s">
        <v>8313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>
        <f t="shared" si="6"/>
        <v>40587.75675925926</v>
      </c>
      <c r="R75">
        <f t="shared" si="7"/>
        <v>2011</v>
      </c>
      <c r="S75" s="13" t="s">
        <v>8311</v>
      </c>
      <c r="T75" t="s">
        <v>8313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>
        <f t="shared" si="6"/>
        <v>42360.487210648149</v>
      </c>
      <c r="R76">
        <f t="shared" si="7"/>
        <v>2015</v>
      </c>
      <c r="S76" s="13" t="s">
        <v>8311</v>
      </c>
      <c r="T76" t="s">
        <v>8313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>
        <f t="shared" si="6"/>
        <v>41357.209166666667</v>
      </c>
      <c r="R77">
        <f t="shared" si="7"/>
        <v>2013</v>
      </c>
      <c r="S77" s="13" t="s">
        <v>8311</v>
      </c>
      <c r="T77" t="s">
        <v>8313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>
        <f t="shared" si="6"/>
        <v>40844.691643518519</v>
      </c>
      <c r="R78">
        <f t="shared" si="7"/>
        <v>2011</v>
      </c>
      <c r="S78" s="13" t="s">
        <v>8311</v>
      </c>
      <c r="T78" t="s">
        <v>8313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>
        <f t="shared" si="6"/>
        <v>40997.144872685189</v>
      </c>
      <c r="R79">
        <f t="shared" si="7"/>
        <v>2012</v>
      </c>
      <c r="S79" s="13" t="s">
        <v>8311</v>
      </c>
      <c r="T79" t="s">
        <v>8313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>
        <f t="shared" si="6"/>
        <v>42604.730567129634</v>
      </c>
      <c r="R80">
        <f t="shared" si="7"/>
        <v>2016</v>
      </c>
      <c r="S80" s="13" t="s">
        <v>8311</v>
      </c>
      <c r="T80" t="s">
        <v>8313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>
        <f t="shared" si="6"/>
        <v>41724.776539351849</v>
      </c>
      <c r="R81">
        <f t="shared" si="7"/>
        <v>2014</v>
      </c>
      <c r="S81" s="13" t="s">
        <v>8311</v>
      </c>
      <c r="T81" t="s">
        <v>8313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>
        <f t="shared" si="6"/>
        <v>41583.083981481483</v>
      </c>
      <c r="R82">
        <f t="shared" si="7"/>
        <v>2013</v>
      </c>
      <c r="S82" s="13" t="s">
        <v>8311</v>
      </c>
      <c r="T82" t="s">
        <v>8313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>
        <f t="shared" si="6"/>
        <v>41100.158877314818</v>
      </c>
      <c r="R83">
        <f t="shared" si="7"/>
        <v>2012</v>
      </c>
      <c r="S83" s="13" t="s">
        <v>8311</v>
      </c>
      <c r="T83" t="s">
        <v>8313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>
        <f t="shared" si="6"/>
        <v>40795.820150462961</v>
      </c>
      <c r="R84">
        <f t="shared" si="7"/>
        <v>2011</v>
      </c>
      <c r="S84" s="13" t="s">
        <v>8311</v>
      </c>
      <c r="T84" t="s">
        <v>8313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>
        <f t="shared" si="6"/>
        <v>42042.615613425922</v>
      </c>
      <c r="R85">
        <f t="shared" si="7"/>
        <v>2015</v>
      </c>
      <c r="S85" s="13" t="s">
        <v>8311</v>
      </c>
      <c r="T85" t="s">
        <v>8313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>
        <f t="shared" si="6"/>
        <v>40648.757939814815</v>
      </c>
      <c r="R86">
        <f t="shared" si="7"/>
        <v>2011</v>
      </c>
      <c r="S86" s="13" t="s">
        <v>8311</v>
      </c>
      <c r="T86" t="s">
        <v>8313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>
        <f t="shared" si="6"/>
        <v>40779.125428240739</v>
      </c>
      <c r="R87">
        <f t="shared" si="7"/>
        <v>2011</v>
      </c>
      <c r="S87" s="13" t="s">
        <v>8311</v>
      </c>
      <c r="T87" t="s">
        <v>8313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>
        <f t="shared" si="6"/>
        <v>42291.556076388893</v>
      </c>
      <c r="R88">
        <f t="shared" si="7"/>
        <v>2015</v>
      </c>
      <c r="S88" s="13" t="s">
        <v>8311</v>
      </c>
      <c r="T88" t="s">
        <v>8313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>
        <f t="shared" si="6"/>
        <v>40322.53938657407</v>
      </c>
      <c r="R89">
        <f t="shared" si="7"/>
        <v>2010</v>
      </c>
      <c r="S89" s="13" t="s">
        <v>8311</v>
      </c>
      <c r="T89" t="s">
        <v>8313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>
        <f t="shared" si="6"/>
        <v>41786.65892361111</v>
      </c>
      <c r="R90">
        <f t="shared" si="7"/>
        <v>2014</v>
      </c>
      <c r="S90" s="13" t="s">
        <v>8311</v>
      </c>
      <c r="T90" t="s">
        <v>8313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>
        <f t="shared" si="6"/>
        <v>41402.752222222225</v>
      </c>
      <c r="R91">
        <f t="shared" si="7"/>
        <v>2013</v>
      </c>
      <c r="S91" s="13" t="s">
        <v>8311</v>
      </c>
      <c r="T91" t="s">
        <v>8313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>
        <f t="shared" si="6"/>
        <v>40706.297442129631</v>
      </c>
      <c r="R92">
        <f t="shared" si="7"/>
        <v>2011</v>
      </c>
      <c r="S92" s="13" t="s">
        <v>8311</v>
      </c>
      <c r="T92" t="s">
        <v>8313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>
        <f t="shared" si="6"/>
        <v>40619.402361111112</v>
      </c>
      <c r="R93">
        <f t="shared" si="7"/>
        <v>2011</v>
      </c>
      <c r="S93" s="13" t="s">
        <v>8311</v>
      </c>
      <c r="T93" t="s">
        <v>8313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>
        <f t="shared" si="6"/>
        <v>42721.198877314819</v>
      </c>
      <c r="R94">
        <f t="shared" si="7"/>
        <v>2016</v>
      </c>
      <c r="S94" s="13" t="s">
        <v>8311</v>
      </c>
      <c r="T94" t="s">
        <v>8313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>
        <f t="shared" si="6"/>
        <v>41065.858067129629</v>
      </c>
      <c r="R95">
        <f t="shared" si="7"/>
        <v>2012</v>
      </c>
      <c r="S95" s="13" t="s">
        <v>8311</v>
      </c>
      <c r="T95" t="s">
        <v>8313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>
        <f t="shared" si="6"/>
        <v>41716.717847222222</v>
      </c>
      <c r="R96">
        <f t="shared" si="7"/>
        <v>2014</v>
      </c>
      <c r="S96" s="13" t="s">
        <v>8311</v>
      </c>
      <c r="T96" t="s">
        <v>8313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>
        <f t="shared" si="6"/>
        <v>40935.005104166667</v>
      </c>
      <c r="R97">
        <f t="shared" si="7"/>
        <v>2012</v>
      </c>
      <c r="S97" s="13" t="s">
        <v>8311</v>
      </c>
      <c r="T97" t="s">
        <v>8313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>
        <f t="shared" si="6"/>
        <v>40324.662511574075</v>
      </c>
      <c r="R98">
        <f t="shared" si="7"/>
        <v>2010</v>
      </c>
      <c r="S98" s="13" t="s">
        <v>8311</v>
      </c>
      <c r="T98" t="s">
        <v>8313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>
        <f t="shared" si="6"/>
        <v>40706.135208333333</v>
      </c>
      <c r="R99">
        <f t="shared" si="7"/>
        <v>2011</v>
      </c>
      <c r="S99" s="13" t="s">
        <v>8311</v>
      </c>
      <c r="T99" t="s">
        <v>8313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>
        <f t="shared" si="6"/>
        <v>41214.79483796296</v>
      </c>
      <c r="R100">
        <f t="shared" si="7"/>
        <v>2012</v>
      </c>
      <c r="S100" s="13" t="s">
        <v>8311</v>
      </c>
      <c r="T100" t="s">
        <v>8313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>
        <f t="shared" si="6"/>
        <v>41631.902766203704</v>
      </c>
      <c r="R101">
        <f t="shared" si="7"/>
        <v>2013</v>
      </c>
      <c r="S101" s="13" t="s">
        <v>8311</v>
      </c>
      <c r="T101" t="s">
        <v>8313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>
        <f t="shared" si="6"/>
        <v>41197.753310185188</v>
      </c>
      <c r="R102">
        <f t="shared" si="7"/>
        <v>2012</v>
      </c>
      <c r="S102" s="13" t="s">
        <v>8311</v>
      </c>
      <c r="T102" t="s">
        <v>8313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>
        <f t="shared" si="6"/>
        <v>41274.776736111111</v>
      </c>
      <c r="R103">
        <f t="shared" si="7"/>
        <v>2012</v>
      </c>
      <c r="S103" s="13" t="s">
        <v>8311</v>
      </c>
      <c r="T103" t="s">
        <v>8313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>
        <f t="shared" si="6"/>
        <v>40505.131168981483</v>
      </c>
      <c r="R104">
        <f t="shared" si="7"/>
        <v>2010</v>
      </c>
      <c r="S104" s="13" t="s">
        <v>8311</v>
      </c>
      <c r="T104" t="s">
        <v>8313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>
        <f t="shared" si="6"/>
        <v>41682.805902777778</v>
      </c>
      <c r="R105">
        <f t="shared" si="7"/>
        <v>2014</v>
      </c>
      <c r="S105" s="13" t="s">
        <v>8311</v>
      </c>
      <c r="T105" t="s">
        <v>8313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>
        <f t="shared" si="6"/>
        <v>40612.695208333331</v>
      </c>
      <c r="R106">
        <f t="shared" si="7"/>
        <v>2011</v>
      </c>
      <c r="S106" s="13" t="s">
        <v>8311</v>
      </c>
      <c r="T106" t="s">
        <v>8313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>
        <f t="shared" si="6"/>
        <v>42485.724768518514</v>
      </c>
      <c r="R107">
        <f t="shared" si="7"/>
        <v>2016</v>
      </c>
      <c r="S107" s="13" t="s">
        <v>8311</v>
      </c>
      <c r="T107" t="s">
        <v>8313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>
        <f t="shared" si="6"/>
        <v>40987.776631944449</v>
      </c>
      <c r="R108">
        <f t="shared" si="7"/>
        <v>2012</v>
      </c>
      <c r="S108" s="13" t="s">
        <v>8311</v>
      </c>
      <c r="T108" t="s">
        <v>8313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>
        <f t="shared" si="6"/>
        <v>40635.982488425929</v>
      </c>
      <c r="R109">
        <f t="shared" si="7"/>
        <v>2011</v>
      </c>
      <c r="S109" s="13" t="s">
        <v>8311</v>
      </c>
      <c r="T109" t="s">
        <v>8313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>
        <f t="shared" si="6"/>
        <v>41365.613078703704</v>
      </c>
      <c r="R110">
        <f t="shared" si="7"/>
        <v>2013</v>
      </c>
      <c r="S110" s="13" t="s">
        <v>8311</v>
      </c>
      <c r="T110" t="s">
        <v>8313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>
        <f t="shared" si="6"/>
        <v>40570.025810185187</v>
      </c>
      <c r="R111">
        <f t="shared" si="7"/>
        <v>2011</v>
      </c>
      <c r="S111" s="13" t="s">
        <v>8311</v>
      </c>
      <c r="T111" t="s">
        <v>8313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>
        <f t="shared" si="6"/>
        <v>41557.949687500004</v>
      </c>
      <c r="R112">
        <f t="shared" si="7"/>
        <v>2013</v>
      </c>
      <c r="S112" s="13" t="s">
        <v>8311</v>
      </c>
      <c r="T112" t="s">
        <v>8313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>
        <f t="shared" si="6"/>
        <v>42125.333182870367</v>
      </c>
      <c r="R113">
        <f t="shared" si="7"/>
        <v>2015</v>
      </c>
      <c r="S113" s="13" t="s">
        <v>8311</v>
      </c>
      <c r="T113" t="s">
        <v>8313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>
        <f t="shared" si="6"/>
        <v>41718.043032407404</v>
      </c>
      <c r="R114">
        <f t="shared" si="7"/>
        <v>2014</v>
      </c>
      <c r="S114" s="13" t="s">
        <v>8311</v>
      </c>
      <c r="T114" t="s">
        <v>8313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>
        <f t="shared" si="6"/>
        <v>40753.758425925924</v>
      </c>
      <c r="R115">
        <f t="shared" si="7"/>
        <v>2011</v>
      </c>
      <c r="S115" s="13" t="s">
        <v>8311</v>
      </c>
      <c r="T115" t="s">
        <v>8313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>
        <f t="shared" si="6"/>
        <v>40861.27416666667</v>
      </c>
      <c r="R116">
        <f t="shared" si="7"/>
        <v>2011</v>
      </c>
      <c r="S116" s="13" t="s">
        <v>8311</v>
      </c>
      <c r="T116" t="s">
        <v>8313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>
        <f t="shared" si="6"/>
        <v>40918.738935185182</v>
      </c>
      <c r="R117">
        <f t="shared" si="7"/>
        <v>2012</v>
      </c>
      <c r="S117" s="13" t="s">
        <v>8311</v>
      </c>
      <c r="T117" t="s">
        <v>8313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>
        <f t="shared" si="6"/>
        <v>40595.497164351851</v>
      </c>
      <c r="R118">
        <f t="shared" si="7"/>
        <v>2011</v>
      </c>
      <c r="S118" s="13" t="s">
        <v>8311</v>
      </c>
      <c r="T118" t="s">
        <v>8313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>
        <f t="shared" si="6"/>
        <v>40248.834999999999</v>
      </c>
      <c r="R119">
        <f t="shared" si="7"/>
        <v>2010</v>
      </c>
      <c r="S119" s="13" t="s">
        <v>8311</v>
      </c>
      <c r="T119" t="s">
        <v>8313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>
        <f t="shared" si="6"/>
        <v>40723.053657407407</v>
      </c>
      <c r="R120">
        <f t="shared" si="7"/>
        <v>2011</v>
      </c>
      <c r="S120" s="13" t="s">
        <v>8311</v>
      </c>
      <c r="T120" t="s">
        <v>8313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>
        <f t="shared" si="6"/>
        <v>40739.069282407407</v>
      </c>
      <c r="R121">
        <f t="shared" si="7"/>
        <v>2011</v>
      </c>
      <c r="S121" s="13" t="s">
        <v>8311</v>
      </c>
      <c r="T121" t="s">
        <v>8313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>
        <f t="shared" si="6"/>
        <v>42616.049849537041</v>
      </c>
      <c r="R122">
        <f t="shared" si="7"/>
        <v>2016</v>
      </c>
      <c r="S122" s="13" t="s">
        <v>8311</v>
      </c>
      <c r="T122" t="s">
        <v>8314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>
        <f t="shared" si="6"/>
        <v>42096.704976851848</v>
      </c>
      <c r="R123">
        <f t="shared" si="7"/>
        <v>2015</v>
      </c>
      <c r="S123" s="13" t="s">
        <v>8311</v>
      </c>
      <c r="T123" t="s">
        <v>8314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9">
        <f t="shared" si="6"/>
        <v>42593.431793981479</v>
      </c>
      <c r="R124">
        <f t="shared" si="7"/>
        <v>2016</v>
      </c>
      <c r="S124" s="13" t="s">
        <v>8311</v>
      </c>
      <c r="T124" t="s">
        <v>8314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>
        <f t="shared" si="6"/>
        <v>41904.781990740739</v>
      </c>
      <c r="R125">
        <f t="shared" si="7"/>
        <v>2014</v>
      </c>
      <c r="S125" s="13" t="s">
        <v>8311</v>
      </c>
      <c r="T125" t="s">
        <v>8314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9">
        <f t="shared" si="6"/>
        <v>42114.928726851853</v>
      </c>
      <c r="R126">
        <f t="shared" si="7"/>
        <v>2015</v>
      </c>
      <c r="S126" s="13" t="s">
        <v>8311</v>
      </c>
      <c r="T126" t="s">
        <v>8314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>
        <f t="shared" si="6"/>
        <v>42709.993981481486</v>
      </c>
      <c r="R127">
        <f t="shared" si="7"/>
        <v>2016</v>
      </c>
      <c r="S127" s="13" t="s">
        <v>8311</v>
      </c>
      <c r="T127" t="s">
        <v>8314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>
        <f t="shared" si="6"/>
        <v>42135.589548611111</v>
      </c>
      <c r="R128">
        <f t="shared" si="7"/>
        <v>2015</v>
      </c>
      <c r="S128" s="13" t="s">
        <v>8311</v>
      </c>
      <c r="T128" t="s">
        <v>8314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>
        <f t="shared" si="6"/>
        <v>42067.62431712963</v>
      </c>
      <c r="R129">
        <f t="shared" si="7"/>
        <v>2015</v>
      </c>
      <c r="S129" s="13" t="s">
        <v>8311</v>
      </c>
      <c r="T129" t="s">
        <v>8314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>
        <f t="shared" si="6"/>
        <v>42628.22792824074</v>
      </c>
      <c r="R130">
        <f t="shared" si="7"/>
        <v>2016</v>
      </c>
      <c r="S130" s="13" t="s">
        <v>8311</v>
      </c>
      <c r="T130" t="s">
        <v>8314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9">
        <f t="shared" ref="Q131:Q194" si="10">(((J131/60/60)/24)+DATE(1970,1,1))</f>
        <v>41882.937303240738</v>
      </c>
      <c r="R131">
        <f t="shared" ref="R131:R194" si="11">YEAR(Q131)</f>
        <v>2014</v>
      </c>
      <c r="S131" s="13" t="s">
        <v>8311</v>
      </c>
      <c r="T131" t="s">
        <v>8314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9">
        <f t="shared" si="10"/>
        <v>41778.915416666663</v>
      </c>
      <c r="R132">
        <f t="shared" si="11"/>
        <v>2014</v>
      </c>
      <c r="S132" s="13" t="s">
        <v>8311</v>
      </c>
      <c r="T132" t="s">
        <v>8314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9">
        <f t="shared" si="10"/>
        <v>42541.837511574078</v>
      </c>
      <c r="R133">
        <f t="shared" si="11"/>
        <v>2016</v>
      </c>
      <c r="S133" s="13" t="s">
        <v>8311</v>
      </c>
      <c r="T133" t="s">
        <v>8314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>
        <f t="shared" si="10"/>
        <v>41905.812581018516</v>
      </c>
      <c r="R134">
        <f t="shared" si="11"/>
        <v>2014</v>
      </c>
      <c r="S134" s="13" t="s">
        <v>8311</v>
      </c>
      <c r="T134" t="s">
        <v>8314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9">
        <f t="shared" si="10"/>
        <v>42491.80768518518</v>
      </c>
      <c r="R135">
        <f t="shared" si="11"/>
        <v>2016</v>
      </c>
      <c r="S135" s="13" t="s">
        <v>8311</v>
      </c>
      <c r="T135" t="s">
        <v>8314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9">
        <f t="shared" si="10"/>
        <v>42221.909930555557</v>
      </c>
      <c r="R136">
        <f t="shared" si="11"/>
        <v>2015</v>
      </c>
      <c r="S136" s="13" t="s">
        <v>8311</v>
      </c>
      <c r="T136" t="s">
        <v>8314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>
        <f t="shared" si="10"/>
        <v>41788.381909722222</v>
      </c>
      <c r="R137">
        <f t="shared" si="11"/>
        <v>2014</v>
      </c>
      <c r="S137" s="13" t="s">
        <v>8311</v>
      </c>
      <c r="T137" t="s">
        <v>8314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9">
        <f t="shared" si="10"/>
        <v>42096.410115740742</v>
      </c>
      <c r="R138">
        <f t="shared" si="11"/>
        <v>2015</v>
      </c>
      <c r="S138" s="13" t="s">
        <v>8311</v>
      </c>
      <c r="T138" t="s">
        <v>8314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9">
        <f t="shared" si="10"/>
        <v>42239.573993055557</v>
      </c>
      <c r="R139">
        <f t="shared" si="11"/>
        <v>2015</v>
      </c>
      <c r="S139" s="13" t="s">
        <v>8311</v>
      </c>
      <c r="T139" t="s">
        <v>8314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>
        <f t="shared" si="10"/>
        <v>42186.257418981477</v>
      </c>
      <c r="R140">
        <f t="shared" si="11"/>
        <v>2015</v>
      </c>
      <c r="S140" s="13" t="s">
        <v>8311</v>
      </c>
      <c r="T140" t="s">
        <v>8314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>
        <f t="shared" si="10"/>
        <v>42187.920972222222</v>
      </c>
      <c r="R141">
        <f t="shared" si="11"/>
        <v>2015</v>
      </c>
      <c r="S141" s="13" t="s">
        <v>8311</v>
      </c>
      <c r="T141" t="s">
        <v>8314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9">
        <f t="shared" si="10"/>
        <v>42053.198287037041</v>
      </c>
      <c r="R142">
        <f t="shared" si="11"/>
        <v>2015</v>
      </c>
      <c r="S142" s="13" t="s">
        <v>8311</v>
      </c>
      <c r="T142" t="s">
        <v>8314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>
        <f t="shared" si="10"/>
        <v>42110.153043981481</v>
      </c>
      <c r="R143">
        <f t="shared" si="11"/>
        <v>2015</v>
      </c>
      <c r="S143" s="13" t="s">
        <v>8311</v>
      </c>
      <c r="T143" t="s">
        <v>8314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>
        <f t="shared" si="10"/>
        <v>41938.893263888887</v>
      </c>
      <c r="R144">
        <f t="shared" si="11"/>
        <v>2014</v>
      </c>
      <c r="S144" s="13" t="s">
        <v>8311</v>
      </c>
      <c r="T144" t="s">
        <v>8314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9">
        <f t="shared" si="10"/>
        <v>42559.064143518524</v>
      </c>
      <c r="R145">
        <f t="shared" si="11"/>
        <v>2016</v>
      </c>
      <c r="S145" s="13" t="s">
        <v>8311</v>
      </c>
      <c r="T145" t="s">
        <v>8314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>
        <f t="shared" si="10"/>
        <v>42047.762407407412</v>
      </c>
      <c r="R146">
        <f t="shared" si="11"/>
        <v>2015</v>
      </c>
      <c r="S146" s="13" t="s">
        <v>8311</v>
      </c>
      <c r="T146" t="s">
        <v>8314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>
        <f t="shared" si="10"/>
        <v>42200.542268518519</v>
      </c>
      <c r="R147">
        <f t="shared" si="11"/>
        <v>2015</v>
      </c>
      <c r="S147" s="13" t="s">
        <v>8311</v>
      </c>
      <c r="T147" t="s">
        <v>8314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>
        <f t="shared" si="10"/>
        <v>42693.016180555554</v>
      </c>
      <c r="R148">
        <f t="shared" si="11"/>
        <v>2016</v>
      </c>
      <c r="S148" s="13" t="s">
        <v>8311</v>
      </c>
      <c r="T148" t="s">
        <v>8314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9">
        <f t="shared" si="10"/>
        <v>41969.767824074079</v>
      </c>
      <c r="R149">
        <f t="shared" si="11"/>
        <v>2014</v>
      </c>
      <c r="S149" s="13" t="s">
        <v>8311</v>
      </c>
      <c r="T149" t="s">
        <v>8314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>
        <f t="shared" si="10"/>
        <v>42397.281666666662</v>
      </c>
      <c r="R150">
        <f t="shared" si="11"/>
        <v>2016</v>
      </c>
      <c r="S150" s="13" t="s">
        <v>8311</v>
      </c>
      <c r="T150" t="s">
        <v>8314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>
        <f t="shared" si="10"/>
        <v>41968.172106481477</v>
      </c>
      <c r="R151">
        <f t="shared" si="11"/>
        <v>2014</v>
      </c>
      <c r="S151" s="13" t="s">
        <v>8311</v>
      </c>
      <c r="T151" t="s">
        <v>8314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>
        <f t="shared" si="10"/>
        <v>42090.161828703705</v>
      </c>
      <c r="R152">
        <f t="shared" si="11"/>
        <v>2015</v>
      </c>
      <c r="S152" s="13" t="s">
        <v>8311</v>
      </c>
      <c r="T152" t="s">
        <v>8314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>
        <f t="shared" si="10"/>
        <v>42113.550821759258</v>
      </c>
      <c r="R153">
        <f t="shared" si="11"/>
        <v>2015</v>
      </c>
      <c r="S153" s="13" t="s">
        <v>8311</v>
      </c>
      <c r="T153" t="s">
        <v>8314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>
        <f t="shared" si="10"/>
        <v>41875.077546296299</v>
      </c>
      <c r="R154">
        <f t="shared" si="11"/>
        <v>2014</v>
      </c>
      <c r="S154" s="13" t="s">
        <v>8311</v>
      </c>
      <c r="T154" t="s">
        <v>8314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>
        <f t="shared" si="10"/>
        <v>41933.586157407408</v>
      </c>
      <c r="R155">
        <f t="shared" si="11"/>
        <v>2014</v>
      </c>
      <c r="S155" s="13" t="s">
        <v>8311</v>
      </c>
      <c r="T155" t="s">
        <v>8314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>
        <f t="shared" si="10"/>
        <v>42115.547395833331</v>
      </c>
      <c r="R156">
        <f t="shared" si="11"/>
        <v>2015</v>
      </c>
      <c r="S156" s="13" t="s">
        <v>8311</v>
      </c>
      <c r="T156" t="s">
        <v>8314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>
        <f t="shared" si="10"/>
        <v>42168.559432870374</v>
      </c>
      <c r="R157">
        <f t="shared" si="11"/>
        <v>2015</v>
      </c>
      <c r="S157" s="13" t="s">
        <v>8311</v>
      </c>
      <c r="T157" t="s">
        <v>8314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>
        <f t="shared" si="10"/>
        <v>41794.124953703707</v>
      </c>
      <c r="R158">
        <f t="shared" si="11"/>
        <v>2014</v>
      </c>
      <c r="S158" s="13" t="s">
        <v>8311</v>
      </c>
      <c r="T158" t="s">
        <v>8314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>
        <f t="shared" si="10"/>
        <v>42396.911712962959</v>
      </c>
      <c r="R159">
        <f t="shared" si="11"/>
        <v>2016</v>
      </c>
      <c r="S159" s="13" t="s">
        <v>8311</v>
      </c>
      <c r="T159" t="s">
        <v>8314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9">
        <f t="shared" si="10"/>
        <v>41904.07671296296</v>
      </c>
      <c r="R160">
        <f t="shared" si="11"/>
        <v>2014</v>
      </c>
      <c r="S160" s="13" t="s">
        <v>8311</v>
      </c>
      <c r="T160" t="s">
        <v>8314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>
        <f t="shared" si="10"/>
        <v>42514.434548611112</v>
      </c>
      <c r="R161">
        <f t="shared" si="11"/>
        <v>2016</v>
      </c>
      <c r="S161" s="13" t="s">
        <v>8311</v>
      </c>
      <c r="T161" t="s">
        <v>8314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9">
        <f t="shared" si="10"/>
        <v>42171.913090277783</v>
      </c>
      <c r="R162">
        <f t="shared" si="11"/>
        <v>2015</v>
      </c>
      <c r="S162" s="13" t="s">
        <v>8311</v>
      </c>
      <c r="T162" t="s">
        <v>8315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>
        <f t="shared" si="10"/>
        <v>41792.687442129631</v>
      </c>
      <c r="R163">
        <f t="shared" si="11"/>
        <v>2014</v>
      </c>
      <c r="S163" s="13" t="s">
        <v>8311</v>
      </c>
      <c r="T163" t="s">
        <v>8315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>
        <f t="shared" si="10"/>
        <v>41835.126805555556</v>
      </c>
      <c r="R164">
        <f t="shared" si="11"/>
        <v>2014</v>
      </c>
      <c r="S164" s="13" t="s">
        <v>8311</v>
      </c>
      <c r="T164" t="s">
        <v>8315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9">
        <f t="shared" si="10"/>
        <v>42243.961273148147</v>
      </c>
      <c r="R165">
        <f t="shared" si="11"/>
        <v>2015</v>
      </c>
      <c r="S165" s="13" t="s">
        <v>8311</v>
      </c>
      <c r="T165" t="s">
        <v>8315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>
        <f t="shared" si="10"/>
        <v>41841.762743055559</v>
      </c>
      <c r="R166">
        <f t="shared" si="11"/>
        <v>2014</v>
      </c>
      <c r="S166" s="13" t="s">
        <v>8311</v>
      </c>
      <c r="T166" t="s">
        <v>8315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9">
        <f t="shared" si="10"/>
        <v>42351.658842592587</v>
      </c>
      <c r="R167">
        <f t="shared" si="11"/>
        <v>2015</v>
      </c>
      <c r="S167" s="13" t="s">
        <v>8311</v>
      </c>
      <c r="T167" t="s">
        <v>8315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>
        <f t="shared" si="10"/>
        <v>42721.075949074075</v>
      </c>
      <c r="R168">
        <f t="shared" si="11"/>
        <v>2016</v>
      </c>
      <c r="S168" s="13" t="s">
        <v>8311</v>
      </c>
      <c r="T168" t="s">
        <v>8315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>
        <f t="shared" si="10"/>
        <v>42160.927488425921</v>
      </c>
      <c r="R169">
        <f t="shared" si="11"/>
        <v>2015</v>
      </c>
      <c r="S169" s="13" t="s">
        <v>8311</v>
      </c>
      <c r="T169" t="s">
        <v>8315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>
        <f t="shared" si="10"/>
        <v>42052.83530092593</v>
      </c>
      <c r="R170">
        <f t="shared" si="11"/>
        <v>2015</v>
      </c>
      <c r="S170" s="13" t="s">
        <v>8311</v>
      </c>
      <c r="T170" t="s">
        <v>8315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>
        <f t="shared" si="10"/>
        <v>41900.505312499998</v>
      </c>
      <c r="R171">
        <f t="shared" si="11"/>
        <v>2014</v>
      </c>
      <c r="S171" s="13" t="s">
        <v>8311</v>
      </c>
      <c r="T171" t="s">
        <v>8315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>
        <f t="shared" si="10"/>
        <v>42216.977812500001</v>
      </c>
      <c r="R172">
        <f t="shared" si="11"/>
        <v>2015</v>
      </c>
      <c r="S172" s="13" t="s">
        <v>8311</v>
      </c>
      <c r="T172" t="s">
        <v>8315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>
        <f t="shared" si="10"/>
        <v>42534.180717592593</v>
      </c>
      <c r="R173">
        <f t="shared" si="11"/>
        <v>2016</v>
      </c>
      <c r="S173" s="13" t="s">
        <v>8311</v>
      </c>
      <c r="T173" t="s">
        <v>8315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9">
        <f t="shared" si="10"/>
        <v>42047.394942129627</v>
      </c>
      <c r="R174">
        <f t="shared" si="11"/>
        <v>2015</v>
      </c>
      <c r="S174" s="13" t="s">
        <v>8311</v>
      </c>
      <c r="T174" t="s">
        <v>8315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9">
        <f t="shared" si="10"/>
        <v>42033.573009259257</v>
      </c>
      <c r="R175">
        <f t="shared" si="11"/>
        <v>2015</v>
      </c>
      <c r="S175" s="13" t="s">
        <v>8311</v>
      </c>
      <c r="T175" t="s">
        <v>8315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9">
        <f t="shared" si="10"/>
        <v>42072.758981481486</v>
      </c>
      <c r="R176">
        <f t="shared" si="11"/>
        <v>2015</v>
      </c>
      <c r="S176" s="13" t="s">
        <v>8311</v>
      </c>
      <c r="T176" t="s">
        <v>8315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>
        <f t="shared" si="10"/>
        <v>41855.777905092589</v>
      </c>
      <c r="R177">
        <f t="shared" si="11"/>
        <v>2014</v>
      </c>
      <c r="S177" s="13" t="s">
        <v>8311</v>
      </c>
      <c r="T177" t="s">
        <v>8315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9">
        <f t="shared" si="10"/>
        <v>42191.824062500003</v>
      </c>
      <c r="R178">
        <f t="shared" si="11"/>
        <v>2015</v>
      </c>
      <c r="S178" s="13" t="s">
        <v>8311</v>
      </c>
      <c r="T178" t="s">
        <v>8315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>
        <f t="shared" si="10"/>
        <v>42070.047754629632</v>
      </c>
      <c r="R179">
        <f t="shared" si="11"/>
        <v>2015</v>
      </c>
      <c r="S179" s="13" t="s">
        <v>8311</v>
      </c>
      <c r="T179" t="s">
        <v>8315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9">
        <f t="shared" si="10"/>
        <v>42304.955381944441</v>
      </c>
      <c r="R180">
        <f t="shared" si="11"/>
        <v>2015</v>
      </c>
      <c r="S180" s="13" t="s">
        <v>8311</v>
      </c>
      <c r="T180" t="s">
        <v>8315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>
        <f t="shared" si="10"/>
        <v>42403.080497685187</v>
      </c>
      <c r="R181">
        <f t="shared" si="11"/>
        <v>2016</v>
      </c>
      <c r="S181" s="13" t="s">
        <v>8311</v>
      </c>
      <c r="T181" t="s">
        <v>8315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>
        <f t="shared" si="10"/>
        <v>42067.991238425922</v>
      </c>
      <c r="R182">
        <f t="shared" si="11"/>
        <v>2015</v>
      </c>
      <c r="S182" s="13" t="s">
        <v>8311</v>
      </c>
      <c r="T182" t="s">
        <v>8315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>
        <f t="shared" si="10"/>
        <v>42147.741840277777</v>
      </c>
      <c r="R183">
        <f t="shared" si="11"/>
        <v>2015</v>
      </c>
      <c r="S183" s="13" t="s">
        <v>8311</v>
      </c>
      <c r="T183" t="s">
        <v>8315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9">
        <f t="shared" si="10"/>
        <v>42712.011944444443</v>
      </c>
      <c r="R184">
        <f t="shared" si="11"/>
        <v>2016</v>
      </c>
      <c r="S184" s="13" t="s">
        <v>8311</v>
      </c>
      <c r="T184" t="s">
        <v>8315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>
        <f t="shared" si="10"/>
        <v>41939.810300925928</v>
      </c>
      <c r="R185">
        <f t="shared" si="11"/>
        <v>2014</v>
      </c>
      <c r="S185" s="13" t="s">
        <v>8311</v>
      </c>
      <c r="T185" t="s">
        <v>8315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>
        <f t="shared" si="10"/>
        <v>41825.791226851856</v>
      </c>
      <c r="R186">
        <f t="shared" si="11"/>
        <v>2014</v>
      </c>
      <c r="S186" s="13" t="s">
        <v>8311</v>
      </c>
      <c r="T186" t="s">
        <v>8315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>
        <f t="shared" si="10"/>
        <v>42570.91133101852</v>
      </c>
      <c r="R187">
        <f t="shared" si="11"/>
        <v>2016</v>
      </c>
      <c r="S187" s="13" t="s">
        <v>8311</v>
      </c>
      <c r="T187" t="s">
        <v>8315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9">
        <f t="shared" si="10"/>
        <v>42767.812893518523</v>
      </c>
      <c r="R188">
        <f t="shared" si="11"/>
        <v>2017</v>
      </c>
      <c r="S188" s="13" t="s">
        <v>8311</v>
      </c>
      <c r="T188" t="s">
        <v>8315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>
        <f t="shared" si="10"/>
        <v>42182.234456018516</v>
      </c>
      <c r="R189">
        <f t="shared" si="11"/>
        <v>2015</v>
      </c>
      <c r="S189" s="13" t="s">
        <v>8311</v>
      </c>
      <c r="T189" t="s">
        <v>8315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9">
        <f t="shared" si="10"/>
        <v>41857.18304398148</v>
      </c>
      <c r="R190">
        <f t="shared" si="11"/>
        <v>2014</v>
      </c>
      <c r="S190" s="13" t="s">
        <v>8311</v>
      </c>
      <c r="T190" t="s">
        <v>8315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>
        <f t="shared" si="10"/>
        <v>42556.690706018519</v>
      </c>
      <c r="R191">
        <f t="shared" si="11"/>
        <v>2016</v>
      </c>
      <c r="S191" s="13" t="s">
        <v>8311</v>
      </c>
      <c r="T191" t="s">
        <v>8315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>
        <f t="shared" si="10"/>
        <v>42527.650995370372</v>
      </c>
      <c r="R192">
        <f t="shared" si="11"/>
        <v>2016</v>
      </c>
      <c r="S192" s="13" t="s">
        <v>8311</v>
      </c>
      <c r="T192" t="s">
        <v>8315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>
        <f t="shared" si="10"/>
        <v>42239.441412037035</v>
      </c>
      <c r="R193">
        <f t="shared" si="11"/>
        <v>2015</v>
      </c>
      <c r="S193" s="13" t="s">
        <v>8311</v>
      </c>
      <c r="T193" t="s">
        <v>8315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>
        <f t="shared" si="10"/>
        <v>41899.792037037041</v>
      </c>
      <c r="R194">
        <f t="shared" si="11"/>
        <v>2014</v>
      </c>
      <c r="S194" s="13" t="s">
        <v>8311</v>
      </c>
      <c r="T194" t="s">
        <v>8315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9">
        <f t="shared" ref="Q195:Q258" si="14">(((J195/60/60)/24)+DATE(1970,1,1))</f>
        <v>41911.934791666667</v>
      </c>
      <c r="R195">
        <f t="shared" ref="R195:R258" si="15">YEAR(Q195)</f>
        <v>2014</v>
      </c>
      <c r="S195" s="13" t="s">
        <v>8311</v>
      </c>
      <c r="T195" t="s">
        <v>8315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>
        <f t="shared" si="14"/>
        <v>42375.996886574074</v>
      </c>
      <c r="R196">
        <f t="shared" si="15"/>
        <v>2016</v>
      </c>
      <c r="S196" s="13" t="s">
        <v>8311</v>
      </c>
      <c r="T196" t="s">
        <v>8315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9">
        <f t="shared" si="14"/>
        <v>42135.67050925926</v>
      </c>
      <c r="R197">
        <f t="shared" si="15"/>
        <v>2015</v>
      </c>
      <c r="S197" s="13" t="s">
        <v>8311</v>
      </c>
      <c r="T197" t="s">
        <v>8315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>
        <f t="shared" si="14"/>
        <v>42259.542800925927</v>
      </c>
      <c r="R198">
        <f t="shared" si="15"/>
        <v>2015</v>
      </c>
      <c r="S198" s="13" t="s">
        <v>8311</v>
      </c>
      <c r="T198" t="s">
        <v>8315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>
        <f t="shared" si="14"/>
        <v>42741.848379629635</v>
      </c>
      <c r="R199">
        <f t="shared" si="15"/>
        <v>2017</v>
      </c>
      <c r="S199" s="13" t="s">
        <v>8311</v>
      </c>
      <c r="T199" t="s">
        <v>8315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>
        <f t="shared" si="14"/>
        <v>41887.383356481485</v>
      </c>
      <c r="R200">
        <f t="shared" si="15"/>
        <v>2014</v>
      </c>
      <c r="S200" s="13" t="s">
        <v>8311</v>
      </c>
      <c r="T200" t="s">
        <v>8315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9">
        <f t="shared" si="14"/>
        <v>42584.123865740738</v>
      </c>
      <c r="R201">
        <f t="shared" si="15"/>
        <v>2016</v>
      </c>
      <c r="S201" s="13" t="s">
        <v>8311</v>
      </c>
      <c r="T201" t="s">
        <v>8315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>
        <f t="shared" si="14"/>
        <v>41867.083368055559</v>
      </c>
      <c r="R202">
        <f t="shared" si="15"/>
        <v>2014</v>
      </c>
      <c r="S202" s="13" t="s">
        <v>8311</v>
      </c>
      <c r="T202" t="s">
        <v>8315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>
        <f t="shared" si="14"/>
        <v>42023.818622685183</v>
      </c>
      <c r="R203">
        <f t="shared" si="15"/>
        <v>2015</v>
      </c>
      <c r="S203" s="13" t="s">
        <v>8311</v>
      </c>
      <c r="T203" t="s">
        <v>8315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9">
        <f t="shared" si="14"/>
        <v>42255.927824074075</v>
      </c>
      <c r="R204">
        <f t="shared" si="15"/>
        <v>2015</v>
      </c>
      <c r="S204" s="13" t="s">
        <v>8311</v>
      </c>
      <c r="T204" t="s">
        <v>8315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>
        <f t="shared" si="14"/>
        <v>41973.847962962958</v>
      </c>
      <c r="R205">
        <f t="shared" si="15"/>
        <v>2014</v>
      </c>
      <c r="S205" s="13" t="s">
        <v>8311</v>
      </c>
      <c r="T205" t="s">
        <v>8315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>
        <f t="shared" si="14"/>
        <v>42556.583368055552</v>
      </c>
      <c r="R206">
        <f t="shared" si="15"/>
        <v>2016</v>
      </c>
      <c r="S206" s="13" t="s">
        <v>8311</v>
      </c>
      <c r="T206" t="s">
        <v>8315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>
        <f t="shared" si="14"/>
        <v>42248.632199074069</v>
      </c>
      <c r="R207">
        <f t="shared" si="15"/>
        <v>2015</v>
      </c>
      <c r="S207" s="13" t="s">
        <v>8311</v>
      </c>
      <c r="T207" t="s">
        <v>8315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9">
        <f t="shared" si="14"/>
        <v>42567.004432870366</v>
      </c>
      <c r="R208">
        <f t="shared" si="15"/>
        <v>2016</v>
      </c>
      <c r="S208" s="13" t="s">
        <v>8311</v>
      </c>
      <c r="T208" t="s">
        <v>8315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>
        <f t="shared" si="14"/>
        <v>41978.197199074071</v>
      </c>
      <c r="R209">
        <f t="shared" si="15"/>
        <v>2014</v>
      </c>
      <c r="S209" s="13" t="s">
        <v>8311</v>
      </c>
      <c r="T209" t="s">
        <v>8315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9">
        <f t="shared" si="14"/>
        <v>41959.369988425926</v>
      </c>
      <c r="R210">
        <f t="shared" si="15"/>
        <v>2014</v>
      </c>
      <c r="S210" s="13" t="s">
        <v>8311</v>
      </c>
      <c r="T210" t="s">
        <v>8315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9">
        <f t="shared" si="14"/>
        <v>42165.922858796301</v>
      </c>
      <c r="R211">
        <f t="shared" si="15"/>
        <v>2015</v>
      </c>
      <c r="S211" s="13" t="s">
        <v>8311</v>
      </c>
      <c r="T211" t="s">
        <v>8315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>
        <f t="shared" si="14"/>
        <v>42249.064722222218</v>
      </c>
      <c r="R212">
        <f t="shared" si="15"/>
        <v>2015</v>
      </c>
      <c r="S212" s="13" t="s">
        <v>8311</v>
      </c>
      <c r="T212" t="s">
        <v>8315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>
        <f t="shared" si="14"/>
        <v>42236.159918981488</v>
      </c>
      <c r="R213">
        <f t="shared" si="15"/>
        <v>2015</v>
      </c>
      <c r="S213" s="13" t="s">
        <v>8311</v>
      </c>
      <c r="T213" t="s">
        <v>8315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>
        <f t="shared" si="14"/>
        <v>42416.881018518514</v>
      </c>
      <c r="R214">
        <f t="shared" si="15"/>
        <v>2016</v>
      </c>
      <c r="S214" s="13" t="s">
        <v>8311</v>
      </c>
      <c r="T214" t="s">
        <v>8315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>
        <f t="shared" si="14"/>
        <v>42202.594293981485</v>
      </c>
      <c r="R215">
        <f t="shared" si="15"/>
        <v>2015</v>
      </c>
      <c r="S215" s="13" t="s">
        <v>8311</v>
      </c>
      <c r="T215" t="s">
        <v>8315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>
        <f t="shared" si="14"/>
        <v>42009.64061342593</v>
      </c>
      <c r="R216">
        <f t="shared" si="15"/>
        <v>2015</v>
      </c>
      <c r="S216" s="13" t="s">
        <v>8311</v>
      </c>
      <c r="T216" t="s">
        <v>8315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>
        <f t="shared" si="14"/>
        <v>42375.230115740742</v>
      </c>
      <c r="R217">
        <f t="shared" si="15"/>
        <v>2016</v>
      </c>
      <c r="S217" s="13" t="s">
        <v>8311</v>
      </c>
      <c r="T217" t="s">
        <v>8315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>
        <f t="shared" si="14"/>
        <v>42066.958761574075</v>
      </c>
      <c r="R218">
        <f t="shared" si="15"/>
        <v>2015</v>
      </c>
      <c r="S218" s="13" t="s">
        <v>8311</v>
      </c>
      <c r="T218" t="s">
        <v>8315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>
        <f t="shared" si="14"/>
        <v>41970.64061342593</v>
      </c>
      <c r="R219">
        <f t="shared" si="15"/>
        <v>2014</v>
      </c>
      <c r="S219" s="13" t="s">
        <v>8311</v>
      </c>
      <c r="T219" t="s">
        <v>8315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>
        <f t="shared" si="14"/>
        <v>42079.628344907411</v>
      </c>
      <c r="R220">
        <f t="shared" si="15"/>
        <v>2015</v>
      </c>
      <c r="S220" s="13" t="s">
        <v>8311</v>
      </c>
      <c r="T220" t="s">
        <v>8315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>
        <f t="shared" si="14"/>
        <v>42429.326678240745</v>
      </c>
      <c r="R221">
        <f t="shared" si="15"/>
        <v>2016</v>
      </c>
      <c r="S221" s="13" t="s">
        <v>8311</v>
      </c>
      <c r="T221" t="s">
        <v>8315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>
        <f t="shared" si="14"/>
        <v>42195.643865740742</v>
      </c>
      <c r="R222">
        <f t="shared" si="15"/>
        <v>2015</v>
      </c>
      <c r="S222" s="13" t="s">
        <v>8311</v>
      </c>
      <c r="T222" t="s">
        <v>8315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9">
        <f t="shared" si="14"/>
        <v>42031.837546296301</v>
      </c>
      <c r="R223">
        <f t="shared" si="15"/>
        <v>2015</v>
      </c>
      <c r="S223" s="13" t="s">
        <v>8311</v>
      </c>
      <c r="T223" t="s">
        <v>8315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>
        <f t="shared" si="14"/>
        <v>42031.769884259258</v>
      </c>
      <c r="R224">
        <f t="shared" si="15"/>
        <v>2015</v>
      </c>
      <c r="S224" s="13" t="s">
        <v>8311</v>
      </c>
      <c r="T224" t="s">
        <v>8315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9">
        <f t="shared" si="14"/>
        <v>42482.048032407409</v>
      </c>
      <c r="R225">
        <f t="shared" si="15"/>
        <v>2016</v>
      </c>
      <c r="S225" s="13" t="s">
        <v>8311</v>
      </c>
      <c r="T225" t="s">
        <v>8315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9">
        <f t="shared" si="14"/>
        <v>42135.235254629632</v>
      </c>
      <c r="R226">
        <f t="shared" si="15"/>
        <v>2015</v>
      </c>
      <c r="S226" s="13" t="s">
        <v>8311</v>
      </c>
      <c r="T226" t="s">
        <v>8315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9">
        <f t="shared" si="14"/>
        <v>42438.961273148147</v>
      </c>
      <c r="R227">
        <f t="shared" si="15"/>
        <v>2016</v>
      </c>
      <c r="S227" s="13" t="s">
        <v>8311</v>
      </c>
      <c r="T227" t="s">
        <v>8315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>
        <f t="shared" si="14"/>
        <v>42106.666018518517</v>
      </c>
      <c r="R228">
        <f t="shared" si="15"/>
        <v>2015</v>
      </c>
      <c r="S228" s="13" t="s">
        <v>8311</v>
      </c>
      <c r="T228" t="s">
        <v>8315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9">
        <f t="shared" si="14"/>
        <v>42164.893993055557</v>
      </c>
      <c r="R229">
        <f t="shared" si="15"/>
        <v>2015</v>
      </c>
      <c r="S229" s="13" t="s">
        <v>8311</v>
      </c>
      <c r="T229" t="s">
        <v>8315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9">
        <f t="shared" si="14"/>
        <v>42096.686400462961</v>
      </c>
      <c r="R230">
        <f t="shared" si="15"/>
        <v>2015</v>
      </c>
      <c r="S230" s="13" t="s">
        <v>8311</v>
      </c>
      <c r="T230" t="s">
        <v>8315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9">
        <f t="shared" si="14"/>
        <v>42383.933993055558</v>
      </c>
      <c r="R231">
        <f t="shared" si="15"/>
        <v>2016</v>
      </c>
      <c r="S231" s="13" t="s">
        <v>8311</v>
      </c>
      <c r="T231" t="s">
        <v>8315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>
        <f t="shared" si="14"/>
        <v>42129.777210648142</v>
      </c>
      <c r="R232">
        <f t="shared" si="15"/>
        <v>2015</v>
      </c>
      <c r="S232" s="13" t="s">
        <v>8311</v>
      </c>
      <c r="T232" t="s">
        <v>8315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9">
        <f t="shared" si="14"/>
        <v>42341.958923611113</v>
      </c>
      <c r="R233">
        <f t="shared" si="15"/>
        <v>2015</v>
      </c>
      <c r="S233" s="13" t="s">
        <v>8311</v>
      </c>
      <c r="T233" t="s">
        <v>8315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>
        <f t="shared" si="14"/>
        <v>42032.82576388889</v>
      </c>
      <c r="R234">
        <f t="shared" si="15"/>
        <v>2015</v>
      </c>
      <c r="S234" s="13" t="s">
        <v>8311</v>
      </c>
      <c r="T234" t="s">
        <v>8315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9">
        <f t="shared" si="14"/>
        <v>42612.911712962959</v>
      </c>
      <c r="R235">
        <f t="shared" si="15"/>
        <v>2016</v>
      </c>
      <c r="S235" s="13" t="s">
        <v>8311</v>
      </c>
      <c r="T235" t="s">
        <v>8315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>
        <f t="shared" si="14"/>
        <v>42136.035405092596</v>
      </c>
      <c r="R236">
        <f t="shared" si="15"/>
        <v>2015</v>
      </c>
      <c r="S236" s="13" t="s">
        <v>8311</v>
      </c>
      <c r="T236" t="s">
        <v>8315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9">
        <f t="shared" si="14"/>
        <v>42164.908530092594</v>
      </c>
      <c r="R237">
        <f t="shared" si="15"/>
        <v>2015</v>
      </c>
      <c r="S237" s="13" t="s">
        <v>8311</v>
      </c>
      <c r="T237" t="s">
        <v>8315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9">
        <f t="shared" si="14"/>
        <v>42321.08447916666</v>
      </c>
      <c r="R238">
        <f t="shared" si="15"/>
        <v>2015</v>
      </c>
      <c r="S238" s="13" t="s">
        <v>8311</v>
      </c>
      <c r="T238" t="s">
        <v>8315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>
        <f t="shared" si="14"/>
        <v>42377.577187499999</v>
      </c>
      <c r="R239">
        <f t="shared" si="15"/>
        <v>2016</v>
      </c>
      <c r="S239" s="13" t="s">
        <v>8311</v>
      </c>
      <c r="T239" t="s">
        <v>8315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9">
        <f t="shared" si="14"/>
        <v>42713.962499999994</v>
      </c>
      <c r="R240">
        <f t="shared" si="15"/>
        <v>2016</v>
      </c>
      <c r="S240" s="13" t="s">
        <v>8311</v>
      </c>
      <c r="T240" t="s">
        <v>8315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>
        <f t="shared" si="14"/>
        <v>42297.110300925924</v>
      </c>
      <c r="R241">
        <f t="shared" si="15"/>
        <v>2015</v>
      </c>
      <c r="S241" s="13" t="s">
        <v>8311</v>
      </c>
      <c r="T241" t="s">
        <v>8315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>
        <f t="shared" si="14"/>
        <v>41354.708460648151</v>
      </c>
      <c r="R242">
        <f t="shared" si="15"/>
        <v>2013</v>
      </c>
      <c r="S242" s="13" t="s">
        <v>8311</v>
      </c>
      <c r="T242" t="s">
        <v>8316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>
        <f t="shared" si="14"/>
        <v>41949.697962962964</v>
      </c>
      <c r="R243">
        <f t="shared" si="15"/>
        <v>2014</v>
      </c>
      <c r="S243" s="13" t="s">
        <v>8311</v>
      </c>
      <c r="T243" t="s">
        <v>8316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>
        <f t="shared" si="14"/>
        <v>40862.492939814816</v>
      </c>
      <c r="R244">
        <f t="shared" si="15"/>
        <v>2011</v>
      </c>
      <c r="S244" s="13" t="s">
        <v>8311</v>
      </c>
      <c r="T244" t="s">
        <v>8316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>
        <f t="shared" si="14"/>
        <v>41662.047500000001</v>
      </c>
      <c r="R245">
        <f t="shared" si="15"/>
        <v>2014</v>
      </c>
      <c r="S245" s="13" t="s">
        <v>8311</v>
      </c>
      <c r="T245" t="s">
        <v>8316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>
        <f t="shared" si="14"/>
        <v>40213.323599537034</v>
      </c>
      <c r="R246">
        <f t="shared" si="15"/>
        <v>2010</v>
      </c>
      <c r="S246" s="13" t="s">
        <v>8311</v>
      </c>
      <c r="T246" t="s">
        <v>8316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>
        <f t="shared" si="14"/>
        <v>41107.053067129629</v>
      </c>
      <c r="R247">
        <f t="shared" si="15"/>
        <v>2012</v>
      </c>
      <c r="S247" s="13" t="s">
        <v>8311</v>
      </c>
      <c r="T247" t="s">
        <v>8316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>
        <f t="shared" si="14"/>
        <v>40480.363483796296</v>
      </c>
      <c r="R248">
        <f t="shared" si="15"/>
        <v>2010</v>
      </c>
      <c r="S248" s="13" t="s">
        <v>8311</v>
      </c>
      <c r="T248" t="s">
        <v>8316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>
        <f t="shared" si="14"/>
        <v>40430.604328703703</v>
      </c>
      <c r="R249">
        <f t="shared" si="15"/>
        <v>2010</v>
      </c>
      <c r="S249" s="13" t="s">
        <v>8311</v>
      </c>
      <c r="T249" t="s">
        <v>8316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>
        <f t="shared" si="14"/>
        <v>40870.774409722224</v>
      </c>
      <c r="R250">
        <f t="shared" si="15"/>
        <v>2011</v>
      </c>
      <c r="S250" s="13" t="s">
        <v>8311</v>
      </c>
      <c r="T250" t="s">
        <v>8316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>
        <f t="shared" si="14"/>
        <v>40332.923842592594</v>
      </c>
      <c r="R251">
        <f t="shared" si="15"/>
        <v>2010</v>
      </c>
      <c r="S251" s="13" t="s">
        <v>8311</v>
      </c>
      <c r="T251" t="s">
        <v>8316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>
        <f t="shared" si="14"/>
        <v>41401.565868055557</v>
      </c>
      <c r="R252">
        <f t="shared" si="15"/>
        <v>2013</v>
      </c>
      <c r="S252" s="13" t="s">
        <v>8311</v>
      </c>
      <c r="T252" t="s">
        <v>8316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>
        <f t="shared" si="14"/>
        <v>41013.787569444445</v>
      </c>
      <c r="R253">
        <f t="shared" si="15"/>
        <v>2012</v>
      </c>
      <c r="S253" s="13" t="s">
        <v>8311</v>
      </c>
      <c r="T253" t="s">
        <v>8316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>
        <f t="shared" si="14"/>
        <v>40266.662708333337</v>
      </c>
      <c r="R254">
        <f t="shared" si="15"/>
        <v>2010</v>
      </c>
      <c r="S254" s="13" t="s">
        <v>8311</v>
      </c>
      <c r="T254" t="s">
        <v>8316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>
        <f t="shared" si="14"/>
        <v>40924.650868055556</v>
      </c>
      <c r="R255">
        <f t="shared" si="15"/>
        <v>2012</v>
      </c>
      <c r="S255" s="13" t="s">
        <v>8311</v>
      </c>
      <c r="T255" t="s">
        <v>8316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>
        <f t="shared" si="14"/>
        <v>42263.952662037031</v>
      </c>
      <c r="R256">
        <f t="shared" si="15"/>
        <v>2015</v>
      </c>
      <c r="S256" s="13" t="s">
        <v>8311</v>
      </c>
      <c r="T256" t="s">
        <v>8316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>
        <f t="shared" si="14"/>
        <v>40588.526412037041</v>
      </c>
      <c r="R257">
        <f t="shared" si="15"/>
        <v>2011</v>
      </c>
      <c r="S257" s="13" t="s">
        <v>8311</v>
      </c>
      <c r="T257" t="s">
        <v>8316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>
        <f t="shared" si="14"/>
        <v>41319.769293981481</v>
      </c>
      <c r="R258">
        <f t="shared" si="15"/>
        <v>2013</v>
      </c>
      <c r="S258" s="13" t="s">
        <v>8311</v>
      </c>
      <c r="T258" t="s">
        <v>8316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9">
        <f t="shared" ref="Q259:Q322" si="18">(((J259/60/60)/24)+DATE(1970,1,1))</f>
        <v>42479.626875000002</v>
      </c>
      <c r="R259">
        <f t="shared" ref="R259:R322" si="19">YEAR(Q259)</f>
        <v>2016</v>
      </c>
      <c r="S259" s="13" t="s">
        <v>8311</v>
      </c>
      <c r="T259" t="s">
        <v>8316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>
        <f t="shared" si="18"/>
        <v>40682.051689814813</v>
      </c>
      <c r="R260">
        <f t="shared" si="19"/>
        <v>2011</v>
      </c>
      <c r="S260" s="13" t="s">
        <v>8311</v>
      </c>
      <c r="T260" t="s">
        <v>8316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>
        <f t="shared" si="18"/>
        <v>42072.738067129627</v>
      </c>
      <c r="R261">
        <f t="shared" si="19"/>
        <v>2015</v>
      </c>
      <c r="S261" s="13" t="s">
        <v>8311</v>
      </c>
      <c r="T261" t="s">
        <v>8316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>
        <f t="shared" si="18"/>
        <v>40330.755543981482</v>
      </c>
      <c r="R262">
        <f t="shared" si="19"/>
        <v>2010</v>
      </c>
      <c r="S262" s="13" t="s">
        <v>8311</v>
      </c>
      <c r="T262" t="s">
        <v>8316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>
        <f t="shared" si="18"/>
        <v>41017.885462962964</v>
      </c>
      <c r="R263">
        <f t="shared" si="19"/>
        <v>2012</v>
      </c>
      <c r="S263" s="13" t="s">
        <v>8311</v>
      </c>
      <c r="T263" t="s">
        <v>8316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>
        <f t="shared" si="18"/>
        <v>40555.24800925926</v>
      </c>
      <c r="R264">
        <f t="shared" si="19"/>
        <v>2011</v>
      </c>
      <c r="S264" s="13" t="s">
        <v>8311</v>
      </c>
      <c r="T264" t="s">
        <v>8316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>
        <f t="shared" si="18"/>
        <v>41149.954791666663</v>
      </c>
      <c r="R265">
        <f t="shared" si="19"/>
        <v>2012</v>
      </c>
      <c r="S265" s="13" t="s">
        <v>8311</v>
      </c>
      <c r="T265" t="s">
        <v>8316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>
        <f t="shared" si="18"/>
        <v>41010.620312500003</v>
      </c>
      <c r="R266">
        <f t="shared" si="19"/>
        <v>2012</v>
      </c>
      <c r="S266" s="13" t="s">
        <v>8311</v>
      </c>
      <c r="T266" t="s">
        <v>8316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>
        <f t="shared" si="18"/>
        <v>40267.245717592588</v>
      </c>
      <c r="R267">
        <f t="shared" si="19"/>
        <v>2010</v>
      </c>
      <c r="S267" s="13" t="s">
        <v>8311</v>
      </c>
      <c r="T267" t="s">
        <v>8316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>
        <f t="shared" si="18"/>
        <v>40205.174849537041</v>
      </c>
      <c r="R268">
        <f t="shared" si="19"/>
        <v>2010</v>
      </c>
      <c r="S268" s="13" t="s">
        <v>8311</v>
      </c>
      <c r="T268" t="s">
        <v>8316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>
        <f t="shared" si="18"/>
        <v>41785.452534722222</v>
      </c>
      <c r="R269">
        <f t="shared" si="19"/>
        <v>2014</v>
      </c>
      <c r="S269" s="13" t="s">
        <v>8311</v>
      </c>
      <c r="T269" t="s">
        <v>8316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>
        <f t="shared" si="18"/>
        <v>40809.15252314815</v>
      </c>
      <c r="R270">
        <f t="shared" si="19"/>
        <v>2011</v>
      </c>
      <c r="S270" s="13" t="s">
        <v>8311</v>
      </c>
      <c r="T270" t="s">
        <v>8316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>
        <f t="shared" si="18"/>
        <v>42758.197013888886</v>
      </c>
      <c r="R271">
        <f t="shared" si="19"/>
        <v>2017</v>
      </c>
      <c r="S271" s="13" t="s">
        <v>8311</v>
      </c>
      <c r="T271" t="s">
        <v>8316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>
        <f t="shared" si="18"/>
        <v>40637.866550925923</v>
      </c>
      <c r="R272">
        <f t="shared" si="19"/>
        <v>2011</v>
      </c>
      <c r="S272" s="13" t="s">
        <v>8311</v>
      </c>
      <c r="T272" t="s">
        <v>8316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>
        <f t="shared" si="18"/>
        <v>41612.10024305556</v>
      </c>
      <c r="R273">
        <f t="shared" si="19"/>
        <v>2013</v>
      </c>
      <c r="S273" s="13" t="s">
        <v>8311</v>
      </c>
      <c r="T273" t="s">
        <v>8316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>
        <f t="shared" si="18"/>
        <v>40235.900358796294</v>
      </c>
      <c r="R274">
        <f t="shared" si="19"/>
        <v>2010</v>
      </c>
      <c r="S274" s="13" t="s">
        <v>8311</v>
      </c>
      <c r="T274" t="s">
        <v>8316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>
        <f t="shared" si="18"/>
        <v>40697.498449074075</v>
      </c>
      <c r="R275">
        <f t="shared" si="19"/>
        <v>2011</v>
      </c>
      <c r="S275" s="13" t="s">
        <v>8311</v>
      </c>
      <c r="T275" t="s">
        <v>8316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>
        <f t="shared" si="18"/>
        <v>40969.912372685183</v>
      </c>
      <c r="R276">
        <f t="shared" si="19"/>
        <v>2012</v>
      </c>
      <c r="S276" s="13" t="s">
        <v>8311</v>
      </c>
      <c r="T276" t="s">
        <v>8316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>
        <f t="shared" si="18"/>
        <v>41193.032013888893</v>
      </c>
      <c r="R277">
        <f t="shared" si="19"/>
        <v>2012</v>
      </c>
      <c r="S277" s="13" t="s">
        <v>8311</v>
      </c>
      <c r="T277" t="s">
        <v>8316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>
        <f t="shared" si="18"/>
        <v>40967.081874999996</v>
      </c>
      <c r="R278">
        <f t="shared" si="19"/>
        <v>2012</v>
      </c>
      <c r="S278" s="13" t="s">
        <v>8311</v>
      </c>
      <c r="T278" t="s">
        <v>8316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>
        <f t="shared" si="18"/>
        <v>42117.891423611116</v>
      </c>
      <c r="R279">
        <f t="shared" si="19"/>
        <v>2015</v>
      </c>
      <c r="S279" s="13" t="s">
        <v>8311</v>
      </c>
      <c r="T279" t="s">
        <v>8316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>
        <f t="shared" si="18"/>
        <v>41164.040960648148</v>
      </c>
      <c r="R280">
        <f t="shared" si="19"/>
        <v>2012</v>
      </c>
      <c r="S280" s="13" t="s">
        <v>8311</v>
      </c>
      <c r="T280" t="s">
        <v>8316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>
        <f t="shared" si="18"/>
        <v>42759.244166666671</v>
      </c>
      <c r="R281">
        <f t="shared" si="19"/>
        <v>2017</v>
      </c>
      <c r="S281" s="13" t="s">
        <v>8311</v>
      </c>
      <c r="T281" t="s">
        <v>8316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>
        <f t="shared" si="18"/>
        <v>41744.590682870366</v>
      </c>
      <c r="R282">
        <f t="shared" si="19"/>
        <v>2014</v>
      </c>
      <c r="S282" s="13" t="s">
        <v>8311</v>
      </c>
      <c r="T282" t="s">
        <v>8316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>
        <f t="shared" si="18"/>
        <v>39950.163344907407</v>
      </c>
      <c r="R283">
        <f t="shared" si="19"/>
        <v>2009</v>
      </c>
      <c r="S283" s="13" t="s">
        <v>8311</v>
      </c>
      <c r="T283" t="s">
        <v>8316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>
        <f t="shared" si="18"/>
        <v>40194.920046296298</v>
      </c>
      <c r="R284">
        <f t="shared" si="19"/>
        <v>2010</v>
      </c>
      <c r="S284" s="13" t="s">
        <v>8311</v>
      </c>
      <c r="T284" t="s">
        <v>8316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>
        <f t="shared" si="18"/>
        <v>40675.71</v>
      </c>
      <c r="R285">
        <f t="shared" si="19"/>
        <v>2011</v>
      </c>
      <c r="S285" s="13" t="s">
        <v>8311</v>
      </c>
      <c r="T285" t="s">
        <v>8316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>
        <f t="shared" si="18"/>
        <v>40904.738194444442</v>
      </c>
      <c r="R286">
        <f t="shared" si="19"/>
        <v>2011</v>
      </c>
      <c r="S286" s="13" t="s">
        <v>8311</v>
      </c>
      <c r="T286" t="s">
        <v>8316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>
        <f t="shared" si="18"/>
        <v>41506.756111111114</v>
      </c>
      <c r="R287">
        <f t="shared" si="19"/>
        <v>2013</v>
      </c>
      <c r="S287" s="13" t="s">
        <v>8311</v>
      </c>
      <c r="T287" t="s">
        <v>8316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>
        <f t="shared" si="18"/>
        <v>41313.816249999996</v>
      </c>
      <c r="R288">
        <f t="shared" si="19"/>
        <v>2013</v>
      </c>
      <c r="S288" s="13" t="s">
        <v>8311</v>
      </c>
      <c r="T288" t="s">
        <v>8316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>
        <f t="shared" si="18"/>
        <v>41184.277986111112</v>
      </c>
      <c r="R289">
        <f t="shared" si="19"/>
        <v>2012</v>
      </c>
      <c r="S289" s="13" t="s">
        <v>8311</v>
      </c>
      <c r="T289" t="s">
        <v>8316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>
        <f t="shared" si="18"/>
        <v>41051.168900462959</v>
      </c>
      <c r="R290">
        <f t="shared" si="19"/>
        <v>2012</v>
      </c>
      <c r="S290" s="13" t="s">
        <v>8311</v>
      </c>
      <c r="T290" t="s">
        <v>8316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>
        <f t="shared" si="18"/>
        <v>41550.456412037034</v>
      </c>
      <c r="R291">
        <f t="shared" si="19"/>
        <v>2013</v>
      </c>
      <c r="S291" s="13" t="s">
        <v>8311</v>
      </c>
      <c r="T291" t="s">
        <v>8316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>
        <f t="shared" si="18"/>
        <v>40526.36917824074</v>
      </c>
      <c r="R292">
        <f t="shared" si="19"/>
        <v>2010</v>
      </c>
      <c r="S292" s="13" t="s">
        <v>8311</v>
      </c>
      <c r="T292" t="s">
        <v>8316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>
        <f t="shared" si="18"/>
        <v>41376.769050925926</v>
      </c>
      <c r="R293">
        <f t="shared" si="19"/>
        <v>2013</v>
      </c>
      <c r="S293" s="13" t="s">
        <v>8311</v>
      </c>
      <c r="T293" t="s">
        <v>8316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>
        <f t="shared" si="18"/>
        <v>40812.803229166668</v>
      </c>
      <c r="R294">
        <f t="shared" si="19"/>
        <v>2011</v>
      </c>
      <c r="S294" s="13" t="s">
        <v>8311</v>
      </c>
      <c r="T294" t="s">
        <v>8316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>
        <f t="shared" si="18"/>
        <v>41719.667986111112</v>
      </c>
      <c r="R295">
        <f t="shared" si="19"/>
        <v>2014</v>
      </c>
      <c r="S295" s="13" t="s">
        <v>8311</v>
      </c>
      <c r="T295" t="s">
        <v>8316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>
        <f t="shared" si="18"/>
        <v>40343.084421296298</v>
      </c>
      <c r="R296">
        <f t="shared" si="19"/>
        <v>2010</v>
      </c>
      <c r="S296" s="13" t="s">
        <v>8311</v>
      </c>
      <c r="T296" t="s">
        <v>8316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>
        <f t="shared" si="18"/>
        <v>41519.004733796297</v>
      </c>
      <c r="R297">
        <f t="shared" si="19"/>
        <v>2013</v>
      </c>
      <c r="S297" s="13" t="s">
        <v>8311</v>
      </c>
      <c r="T297" t="s">
        <v>8316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>
        <f t="shared" si="18"/>
        <v>41134.475497685184</v>
      </c>
      <c r="R298">
        <f t="shared" si="19"/>
        <v>2012</v>
      </c>
      <c r="S298" s="13" t="s">
        <v>8311</v>
      </c>
      <c r="T298" t="s">
        <v>8316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>
        <f t="shared" si="18"/>
        <v>42089.72802083334</v>
      </c>
      <c r="R299">
        <f t="shared" si="19"/>
        <v>2015</v>
      </c>
      <c r="S299" s="13" t="s">
        <v>8311</v>
      </c>
      <c r="T299" t="s">
        <v>8316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>
        <f t="shared" si="18"/>
        <v>41709.463518518518</v>
      </c>
      <c r="R300">
        <f t="shared" si="19"/>
        <v>2014</v>
      </c>
      <c r="S300" s="13" t="s">
        <v>8311</v>
      </c>
      <c r="T300" t="s">
        <v>8316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>
        <f t="shared" si="18"/>
        <v>40469.225231481483</v>
      </c>
      <c r="R301">
        <f t="shared" si="19"/>
        <v>2010</v>
      </c>
      <c r="S301" s="13" t="s">
        <v>8311</v>
      </c>
      <c r="T301" t="s">
        <v>8316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>
        <f t="shared" si="18"/>
        <v>40626.959930555553</v>
      </c>
      <c r="R302">
        <f t="shared" si="19"/>
        <v>2011</v>
      </c>
      <c r="S302" s="13" t="s">
        <v>8311</v>
      </c>
      <c r="T302" t="s">
        <v>8316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>
        <f t="shared" si="18"/>
        <v>41312.737673611111</v>
      </c>
      <c r="R303">
        <f t="shared" si="19"/>
        <v>2013</v>
      </c>
      <c r="S303" s="13" t="s">
        <v>8311</v>
      </c>
      <c r="T303" t="s">
        <v>8316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>
        <f t="shared" si="18"/>
        <v>40933.856921296298</v>
      </c>
      <c r="R304">
        <f t="shared" si="19"/>
        <v>2012</v>
      </c>
      <c r="S304" s="13" t="s">
        <v>8311</v>
      </c>
      <c r="T304" t="s">
        <v>8316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>
        <f t="shared" si="18"/>
        <v>41032.071134259262</v>
      </c>
      <c r="R305">
        <f t="shared" si="19"/>
        <v>2012</v>
      </c>
      <c r="S305" s="13" t="s">
        <v>8311</v>
      </c>
      <c r="T305" t="s">
        <v>8316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>
        <f t="shared" si="18"/>
        <v>41114.094872685186</v>
      </c>
      <c r="R306">
        <f t="shared" si="19"/>
        <v>2012</v>
      </c>
      <c r="S306" s="13" t="s">
        <v>8311</v>
      </c>
      <c r="T306" t="s">
        <v>8316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>
        <f t="shared" si="18"/>
        <v>40948.630196759259</v>
      </c>
      <c r="R307">
        <f t="shared" si="19"/>
        <v>2012</v>
      </c>
      <c r="S307" s="13" t="s">
        <v>8311</v>
      </c>
      <c r="T307" t="s">
        <v>8316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>
        <f t="shared" si="18"/>
        <v>41333.837187500001</v>
      </c>
      <c r="R308">
        <f t="shared" si="19"/>
        <v>2013</v>
      </c>
      <c r="S308" s="13" t="s">
        <v>8311</v>
      </c>
      <c r="T308" t="s">
        <v>8316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>
        <f t="shared" si="18"/>
        <v>41282.944456018515</v>
      </c>
      <c r="R309">
        <f t="shared" si="19"/>
        <v>2013</v>
      </c>
      <c r="S309" s="13" t="s">
        <v>8311</v>
      </c>
      <c r="T309" t="s">
        <v>8316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>
        <f t="shared" si="18"/>
        <v>40567.694560185184</v>
      </c>
      <c r="R310">
        <f t="shared" si="19"/>
        <v>2011</v>
      </c>
      <c r="S310" s="13" t="s">
        <v>8311</v>
      </c>
      <c r="T310" t="s">
        <v>8316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>
        <f t="shared" si="18"/>
        <v>41134.751550925925</v>
      </c>
      <c r="R311">
        <f t="shared" si="19"/>
        <v>2012</v>
      </c>
      <c r="S311" s="13" t="s">
        <v>8311</v>
      </c>
      <c r="T311" t="s">
        <v>8316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>
        <f t="shared" si="18"/>
        <v>40821.183136574073</v>
      </c>
      <c r="R312">
        <f t="shared" si="19"/>
        <v>2011</v>
      </c>
      <c r="S312" s="13" t="s">
        <v>8311</v>
      </c>
      <c r="T312" t="s">
        <v>8316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>
        <f t="shared" si="18"/>
        <v>40868.219814814816</v>
      </c>
      <c r="R313">
        <f t="shared" si="19"/>
        <v>2011</v>
      </c>
      <c r="S313" s="13" t="s">
        <v>8311</v>
      </c>
      <c r="T313" t="s">
        <v>8316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>
        <f t="shared" si="18"/>
        <v>41348.877685185187</v>
      </c>
      <c r="R314">
        <f t="shared" si="19"/>
        <v>2013</v>
      </c>
      <c r="S314" s="13" t="s">
        <v>8311</v>
      </c>
      <c r="T314" t="s">
        <v>8316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>
        <f t="shared" si="18"/>
        <v>40357.227939814817</v>
      </c>
      <c r="R315">
        <f t="shared" si="19"/>
        <v>2010</v>
      </c>
      <c r="S315" s="13" t="s">
        <v>8311</v>
      </c>
      <c r="T315" t="s">
        <v>8316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>
        <f t="shared" si="18"/>
        <v>41304.833194444444</v>
      </c>
      <c r="R316">
        <f t="shared" si="19"/>
        <v>2013</v>
      </c>
      <c r="S316" s="13" t="s">
        <v>8311</v>
      </c>
      <c r="T316" t="s">
        <v>8316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>
        <f t="shared" si="18"/>
        <v>41113.77238425926</v>
      </c>
      <c r="R317">
        <f t="shared" si="19"/>
        <v>2012</v>
      </c>
      <c r="S317" s="13" t="s">
        <v>8311</v>
      </c>
      <c r="T317" t="s">
        <v>8316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>
        <f t="shared" si="18"/>
        <v>41950.923576388886</v>
      </c>
      <c r="R318">
        <f t="shared" si="19"/>
        <v>2014</v>
      </c>
      <c r="S318" s="13" t="s">
        <v>8311</v>
      </c>
      <c r="T318" t="s">
        <v>8316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>
        <f t="shared" si="18"/>
        <v>41589.676886574074</v>
      </c>
      <c r="R319">
        <f t="shared" si="19"/>
        <v>2013</v>
      </c>
      <c r="S319" s="13" t="s">
        <v>8311</v>
      </c>
      <c r="T319" t="s">
        <v>8316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>
        <f t="shared" si="18"/>
        <v>41330.038784722223</v>
      </c>
      <c r="R320">
        <f t="shared" si="19"/>
        <v>2013</v>
      </c>
      <c r="S320" s="13" t="s">
        <v>8311</v>
      </c>
      <c r="T320" t="s">
        <v>8316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>
        <f t="shared" si="18"/>
        <v>40123.83829861111</v>
      </c>
      <c r="R321">
        <f t="shared" si="19"/>
        <v>2009</v>
      </c>
      <c r="S321" s="13" t="s">
        <v>8311</v>
      </c>
      <c r="T321" t="s">
        <v>8316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>
        <f t="shared" si="18"/>
        <v>42331.551307870366</v>
      </c>
      <c r="R322">
        <f t="shared" si="19"/>
        <v>2015</v>
      </c>
      <c r="S322" s="13" t="s">
        <v>8311</v>
      </c>
      <c r="T322" t="s">
        <v>8316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9">
        <f t="shared" ref="Q323:Q386" si="22">(((J323/60/60)/24)+DATE(1970,1,1))</f>
        <v>42647.446597222224</v>
      </c>
      <c r="R323">
        <f t="shared" ref="R323:R386" si="23">YEAR(Q323)</f>
        <v>2016</v>
      </c>
      <c r="S323" s="13" t="s">
        <v>8311</v>
      </c>
      <c r="T323" t="s">
        <v>8316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>
        <f t="shared" si="22"/>
        <v>42473.57</v>
      </c>
      <c r="R324">
        <f t="shared" si="23"/>
        <v>2016</v>
      </c>
      <c r="S324" s="13" t="s">
        <v>8311</v>
      </c>
      <c r="T324" t="s">
        <v>8316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>
        <f t="shared" si="22"/>
        <v>42697.32136574074</v>
      </c>
      <c r="R325">
        <f t="shared" si="23"/>
        <v>2016</v>
      </c>
      <c r="S325" s="13" t="s">
        <v>8311</v>
      </c>
      <c r="T325" t="s">
        <v>8316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>
        <f t="shared" si="22"/>
        <v>42184.626250000001</v>
      </c>
      <c r="R326">
        <f t="shared" si="23"/>
        <v>2015</v>
      </c>
      <c r="S326" s="13" t="s">
        <v>8311</v>
      </c>
      <c r="T326" t="s">
        <v>8316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>
        <f t="shared" si="22"/>
        <v>42689.187881944439</v>
      </c>
      <c r="R327">
        <f t="shared" si="23"/>
        <v>2016</v>
      </c>
      <c r="S327" s="13" t="s">
        <v>8311</v>
      </c>
      <c r="T327" t="s">
        <v>8316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>
        <f t="shared" si="22"/>
        <v>42775.314884259264</v>
      </c>
      <c r="R328">
        <f t="shared" si="23"/>
        <v>2017</v>
      </c>
      <c r="S328" s="13" t="s">
        <v>8311</v>
      </c>
      <c r="T328" t="s">
        <v>8316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>
        <f t="shared" si="22"/>
        <v>42058.235289351855</v>
      </c>
      <c r="R329">
        <f t="shared" si="23"/>
        <v>2015</v>
      </c>
      <c r="S329" s="13" t="s">
        <v>8311</v>
      </c>
      <c r="T329" t="s">
        <v>8316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>
        <f t="shared" si="22"/>
        <v>42278.946620370371</v>
      </c>
      <c r="R330">
        <f t="shared" si="23"/>
        <v>2015</v>
      </c>
      <c r="S330" s="13" t="s">
        <v>8311</v>
      </c>
      <c r="T330" t="s">
        <v>8316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>
        <f t="shared" si="22"/>
        <v>42291.46674768519</v>
      </c>
      <c r="R331">
        <f t="shared" si="23"/>
        <v>2015</v>
      </c>
      <c r="S331" s="13" t="s">
        <v>8311</v>
      </c>
      <c r="T331" t="s">
        <v>8316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>
        <f t="shared" si="22"/>
        <v>41379.515775462962</v>
      </c>
      <c r="R332">
        <f t="shared" si="23"/>
        <v>2013</v>
      </c>
      <c r="S332" s="13" t="s">
        <v>8311</v>
      </c>
      <c r="T332" t="s">
        <v>8316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>
        <f t="shared" si="22"/>
        <v>42507.581412037034</v>
      </c>
      <c r="R333">
        <f t="shared" si="23"/>
        <v>2016</v>
      </c>
      <c r="S333" s="13" t="s">
        <v>8311</v>
      </c>
      <c r="T333" t="s">
        <v>8316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>
        <f t="shared" si="22"/>
        <v>42263.680289351847</v>
      </c>
      <c r="R334">
        <f t="shared" si="23"/>
        <v>2015</v>
      </c>
      <c r="S334" s="13" t="s">
        <v>8311</v>
      </c>
      <c r="T334" t="s">
        <v>8316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>
        <f t="shared" si="22"/>
        <v>42437.636469907404</v>
      </c>
      <c r="R335">
        <f t="shared" si="23"/>
        <v>2016</v>
      </c>
      <c r="S335" s="13" t="s">
        <v>8311</v>
      </c>
      <c r="T335" t="s">
        <v>8316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>
        <f t="shared" si="22"/>
        <v>42101.682372685187</v>
      </c>
      <c r="R336">
        <f t="shared" si="23"/>
        <v>2015</v>
      </c>
      <c r="S336" s="13" t="s">
        <v>8311</v>
      </c>
      <c r="T336" t="s">
        <v>8316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>
        <f t="shared" si="22"/>
        <v>42101.737442129626</v>
      </c>
      <c r="R337">
        <f t="shared" si="23"/>
        <v>2015</v>
      </c>
      <c r="S337" s="13" t="s">
        <v>8311</v>
      </c>
      <c r="T337" t="s">
        <v>8316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>
        <f t="shared" si="22"/>
        <v>42291.596273148149</v>
      </c>
      <c r="R338">
        <f t="shared" si="23"/>
        <v>2015</v>
      </c>
      <c r="S338" s="13" t="s">
        <v>8311</v>
      </c>
      <c r="T338" t="s">
        <v>8316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>
        <f t="shared" si="22"/>
        <v>42047.128564814819</v>
      </c>
      <c r="R339">
        <f t="shared" si="23"/>
        <v>2015</v>
      </c>
      <c r="S339" s="13" t="s">
        <v>8311</v>
      </c>
      <c r="T339" t="s">
        <v>8316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>
        <f t="shared" si="22"/>
        <v>42559.755671296298</v>
      </c>
      <c r="R340">
        <f t="shared" si="23"/>
        <v>2016</v>
      </c>
      <c r="S340" s="13" t="s">
        <v>8311</v>
      </c>
      <c r="T340" t="s">
        <v>8316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>
        <f t="shared" si="22"/>
        <v>42093.760046296295</v>
      </c>
      <c r="R341">
        <f t="shared" si="23"/>
        <v>2015</v>
      </c>
      <c r="S341" s="13" t="s">
        <v>8311</v>
      </c>
      <c r="T341" t="s">
        <v>8316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>
        <f t="shared" si="22"/>
        <v>42772.669062500005</v>
      </c>
      <c r="R342">
        <f t="shared" si="23"/>
        <v>2017</v>
      </c>
      <c r="S342" s="13" t="s">
        <v>8311</v>
      </c>
      <c r="T342" t="s">
        <v>8316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>
        <f t="shared" si="22"/>
        <v>41894.879606481481</v>
      </c>
      <c r="R343">
        <f t="shared" si="23"/>
        <v>2014</v>
      </c>
      <c r="S343" s="13" t="s">
        <v>8311</v>
      </c>
      <c r="T343" t="s">
        <v>8316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>
        <f t="shared" si="22"/>
        <v>42459.780844907407</v>
      </c>
      <c r="R344">
        <f t="shared" si="23"/>
        <v>2016</v>
      </c>
      <c r="S344" s="13" t="s">
        <v>8311</v>
      </c>
      <c r="T344" t="s">
        <v>8316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>
        <f t="shared" si="22"/>
        <v>41926.73778935185</v>
      </c>
      <c r="R345">
        <f t="shared" si="23"/>
        <v>2014</v>
      </c>
      <c r="S345" s="13" t="s">
        <v>8311</v>
      </c>
      <c r="T345" t="s">
        <v>8316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>
        <f t="shared" si="22"/>
        <v>42111.970995370371</v>
      </c>
      <c r="R346">
        <f t="shared" si="23"/>
        <v>2015</v>
      </c>
      <c r="S346" s="13" t="s">
        <v>8311</v>
      </c>
      <c r="T346" t="s">
        <v>8316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>
        <f t="shared" si="22"/>
        <v>42114.944328703699</v>
      </c>
      <c r="R347">
        <f t="shared" si="23"/>
        <v>2015</v>
      </c>
      <c r="S347" s="13" t="s">
        <v>8311</v>
      </c>
      <c r="T347" t="s">
        <v>8316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>
        <f t="shared" si="22"/>
        <v>42261.500243055561</v>
      </c>
      <c r="R348">
        <f t="shared" si="23"/>
        <v>2015</v>
      </c>
      <c r="S348" s="13" t="s">
        <v>8311</v>
      </c>
      <c r="T348" t="s">
        <v>8316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>
        <f t="shared" si="22"/>
        <v>42292.495474537034</v>
      </c>
      <c r="R349">
        <f t="shared" si="23"/>
        <v>2015</v>
      </c>
      <c r="S349" s="13" t="s">
        <v>8311</v>
      </c>
      <c r="T349" t="s">
        <v>8316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>
        <f t="shared" si="22"/>
        <v>42207.58699074074</v>
      </c>
      <c r="R350">
        <f t="shared" si="23"/>
        <v>2015</v>
      </c>
      <c r="S350" s="13" t="s">
        <v>8311</v>
      </c>
      <c r="T350" t="s">
        <v>8316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>
        <f t="shared" si="22"/>
        <v>42760.498935185184</v>
      </c>
      <c r="R351">
        <f t="shared" si="23"/>
        <v>2017</v>
      </c>
      <c r="S351" s="13" t="s">
        <v>8311</v>
      </c>
      <c r="T351" t="s">
        <v>8316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>
        <f t="shared" si="22"/>
        <v>42586.066076388888</v>
      </c>
      <c r="R352">
        <f t="shared" si="23"/>
        <v>2016</v>
      </c>
      <c r="S352" s="13" t="s">
        <v>8311</v>
      </c>
      <c r="T352" t="s">
        <v>8316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>
        <f t="shared" si="22"/>
        <v>42427.964745370366</v>
      </c>
      <c r="R353">
        <f t="shared" si="23"/>
        <v>2016</v>
      </c>
      <c r="S353" s="13" t="s">
        <v>8311</v>
      </c>
      <c r="T353" t="s">
        <v>8316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>
        <f t="shared" si="22"/>
        <v>41890.167453703703</v>
      </c>
      <c r="R354">
        <f t="shared" si="23"/>
        <v>2014</v>
      </c>
      <c r="S354" s="13" t="s">
        <v>8311</v>
      </c>
      <c r="T354" t="s">
        <v>8316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>
        <f t="shared" si="22"/>
        <v>42297.791886574079</v>
      </c>
      <c r="R355">
        <f t="shared" si="23"/>
        <v>2015</v>
      </c>
      <c r="S355" s="13" t="s">
        <v>8311</v>
      </c>
      <c r="T355" t="s">
        <v>8316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>
        <f t="shared" si="22"/>
        <v>42438.827789351853</v>
      </c>
      <c r="R356">
        <f t="shared" si="23"/>
        <v>2016</v>
      </c>
      <c r="S356" s="13" t="s">
        <v>8311</v>
      </c>
      <c r="T356" t="s">
        <v>8316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>
        <f t="shared" si="22"/>
        <v>41943.293912037036</v>
      </c>
      <c r="R357">
        <f t="shared" si="23"/>
        <v>2014</v>
      </c>
      <c r="S357" s="13" t="s">
        <v>8311</v>
      </c>
      <c r="T357" t="s">
        <v>8316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>
        <f t="shared" si="22"/>
        <v>42415.803159722222</v>
      </c>
      <c r="R358">
        <f t="shared" si="23"/>
        <v>2016</v>
      </c>
      <c r="S358" s="13" t="s">
        <v>8311</v>
      </c>
      <c r="T358" t="s">
        <v>8316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>
        <f t="shared" si="22"/>
        <v>42078.222187499996</v>
      </c>
      <c r="R359">
        <f t="shared" si="23"/>
        <v>2015</v>
      </c>
      <c r="S359" s="13" t="s">
        <v>8311</v>
      </c>
      <c r="T359" t="s">
        <v>8316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>
        <f t="shared" si="22"/>
        <v>42507.860196759255</v>
      </c>
      <c r="R360">
        <f t="shared" si="23"/>
        <v>2016</v>
      </c>
      <c r="S360" s="13" t="s">
        <v>8311</v>
      </c>
      <c r="T360" t="s">
        <v>8316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>
        <f t="shared" si="22"/>
        <v>41935.070486111108</v>
      </c>
      <c r="R361">
        <f t="shared" si="23"/>
        <v>2014</v>
      </c>
      <c r="S361" s="13" t="s">
        <v>8311</v>
      </c>
      <c r="T361" t="s">
        <v>8316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>
        <f t="shared" si="22"/>
        <v>42163.897916666669</v>
      </c>
      <c r="R362">
        <f t="shared" si="23"/>
        <v>2015</v>
      </c>
      <c r="S362" s="13" t="s">
        <v>8311</v>
      </c>
      <c r="T362" t="s">
        <v>8316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>
        <f t="shared" si="22"/>
        <v>41936.001226851848</v>
      </c>
      <c r="R363">
        <f t="shared" si="23"/>
        <v>2014</v>
      </c>
      <c r="S363" s="13" t="s">
        <v>8311</v>
      </c>
      <c r="T363" t="s">
        <v>8316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>
        <f t="shared" si="22"/>
        <v>41837.210543981484</v>
      </c>
      <c r="R364">
        <f t="shared" si="23"/>
        <v>2014</v>
      </c>
      <c r="S364" s="13" t="s">
        <v>8311</v>
      </c>
      <c r="T364" t="s">
        <v>8316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>
        <f t="shared" si="22"/>
        <v>40255.744629629626</v>
      </c>
      <c r="R365">
        <f t="shared" si="23"/>
        <v>2010</v>
      </c>
      <c r="S365" s="13" t="s">
        <v>8311</v>
      </c>
      <c r="T365" t="s">
        <v>8316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>
        <f t="shared" si="22"/>
        <v>41780.859629629631</v>
      </c>
      <c r="R366">
        <f t="shared" si="23"/>
        <v>2014</v>
      </c>
      <c r="S366" s="13" t="s">
        <v>8311</v>
      </c>
      <c r="T366" t="s">
        <v>8316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>
        <f t="shared" si="22"/>
        <v>41668.606469907405</v>
      </c>
      <c r="R367">
        <f t="shared" si="23"/>
        <v>2014</v>
      </c>
      <c r="S367" s="13" t="s">
        <v>8311</v>
      </c>
      <c r="T367" t="s">
        <v>8316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>
        <f t="shared" si="22"/>
        <v>41019.793032407404</v>
      </c>
      <c r="R368">
        <f t="shared" si="23"/>
        <v>2012</v>
      </c>
      <c r="S368" s="13" t="s">
        <v>8311</v>
      </c>
      <c r="T368" t="s">
        <v>8316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>
        <f t="shared" si="22"/>
        <v>41355.577291666668</v>
      </c>
      <c r="R369">
        <f t="shared" si="23"/>
        <v>2013</v>
      </c>
      <c r="S369" s="13" t="s">
        <v>8311</v>
      </c>
      <c r="T369" t="s">
        <v>8316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>
        <f t="shared" si="22"/>
        <v>42043.605578703704</v>
      </c>
      <c r="R370">
        <f t="shared" si="23"/>
        <v>2015</v>
      </c>
      <c r="S370" s="13" t="s">
        <v>8311</v>
      </c>
      <c r="T370" t="s">
        <v>8316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>
        <f t="shared" si="22"/>
        <v>40893.551724537036</v>
      </c>
      <c r="R371">
        <f t="shared" si="23"/>
        <v>2011</v>
      </c>
      <c r="S371" s="13" t="s">
        <v>8311</v>
      </c>
      <c r="T371" t="s">
        <v>8316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>
        <f t="shared" si="22"/>
        <v>42711.795138888891</v>
      </c>
      <c r="R372">
        <f t="shared" si="23"/>
        <v>2016</v>
      </c>
      <c r="S372" s="13" t="s">
        <v>8311</v>
      </c>
      <c r="T372" t="s">
        <v>8316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>
        <f t="shared" si="22"/>
        <v>41261.767812500002</v>
      </c>
      <c r="R373">
        <f t="shared" si="23"/>
        <v>2012</v>
      </c>
      <c r="S373" s="13" t="s">
        <v>8311</v>
      </c>
      <c r="T373" t="s">
        <v>8316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>
        <f t="shared" si="22"/>
        <v>42425.576898148152</v>
      </c>
      <c r="R374">
        <f t="shared" si="23"/>
        <v>2016</v>
      </c>
      <c r="S374" s="13" t="s">
        <v>8311</v>
      </c>
      <c r="T374" t="s">
        <v>8316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>
        <f t="shared" si="22"/>
        <v>41078.91201388889</v>
      </c>
      <c r="R375">
        <f t="shared" si="23"/>
        <v>2012</v>
      </c>
      <c r="S375" s="13" t="s">
        <v>8311</v>
      </c>
      <c r="T375" t="s">
        <v>8316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>
        <f t="shared" si="22"/>
        <v>40757.889247685183</v>
      </c>
      <c r="R376">
        <f t="shared" si="23"/>
        <v>2011</v>
      </c>
      <c r="S376" s="13" t="s">
        <v>8311</v>
      </c>
      <c r="T376" t="s">
        <v>8316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>
        <f t="shared" si="22"/>
        <v>41657.985081018516</v>
      </c>
      <c r="R377">
        <f t="shared" si="23"/>
        <v>2014</v>
      </c>
      <c r="S377" s="13" t="s">
        <v>8311</v>
      </c>
      <c r="T377" t="s">
        <v>8316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>
        <f t="shared" si="22"/>
        <v>42576.452731481477</v>
      </c>
      <c r="R378">
        <f t="shared" si="23"/>
        <v>2016</v>
      </c>
      <c r="S378" s="13" t="s">
        <v>8311</v>
      </c>
      <c r="T378" t="s">
        <v>8316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>
        <f t="shared" si="22"/>
        <v>42292.250787037032</v>
      </c>
      <c r="R379">
        <f t="shared" si="23"/>
        <v>2015</v>
      </c>
      <c r="S379" s="13" t="s">
        <v>8311</v>
      </c>
      <c r="T379" t="s">
        <v>8316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>
        <f t="shared" si="22"/>
        <v>42370.571851851855</v>
      </c>
      <c r="R380">
        <f t="shared" si="23"/>
        <v>2016</v>
      </c>
      <c r="S380" s="13" t="s">
        <v>8311</v>
      </c>
      <c r="T380" t="s">
        <v>8316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>
        <f t="shared" si="22"/>
        <v>40987.688333333332</v>
      </c>
      <c r="R381">
        <f t="shared" si="23"/>
        <v>2012</v>
      </c>
      <c r="S381" s="13" t="s">
        <v>8311</v>
      </c>
      <c r="T381" t="s">
        <v>8316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>
        <f t="shared" si="22"/>
        <v>42367.719814814816</v>
      </c>
      <c r="R382">
        <f t="shared" si="23"/>
        <v>2015</v>
      </c>
      <c r="S382" s="13" t="s">
        <v>8311</v>
      </c>
      <c r="T382" t="s">
        <v>8316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>
        <f t="shared" si="22"/>
        <v>41085.698113425926</v>
      </c>
      <c r="R383">
        <f t="shared" si="23"/>
        <v>2012</v>
      </c>
      <c r="S383" s="13" t="s">
        <v>8311</v>
      </c>
      <c r="T383" t="s">
        <v>8316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>
        <f t="shared" si="22"/>
        <v>41144.709490740745</v>
      </c>
      <c r="R384">
        <f t="shared" si="23"/>
        <v>2012</v>
      </c>
      <c r="S384" s="13" t="s">
        <v>8311</v>
      </c>
      <c r="T384" t="s">
        <v>8316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>
        <f t="shared" si="22"/>
        <v>41755.117581018516</v>
      </c>
      <c r="R385">
        <f t="shared" si="23"/>
        <v>2014</v>
      </c>
      <c r="S385" s="13" t="s">
        <v>8311</v>
      </c>
      <c r="T385" t="s">
        <v>8316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>
        <f t="shared" si="22"/>
        <v>41980.781793981485</v>
      </c>
      <c r="R386">
        <f t="shared" si="23"/>
        <v>2014</v>
      </c>
      <c r="S386" s="13" t="s">
        <v>8311</v>
      </c>
      <c r="T386" t="s">
        <v>8316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9">
        <f t="shared" ref="Q387:Q450" si="26">(((J387/60/60)/24)+DATE(1970,1,1))</f>
        <v>41934.584502314814</v>
      </c>
      <c r="R387">
        <f t="shared" ref="R387:R450" si="27">YEAR(Q387)</f>
        <v>2014</v>
      </c>
      <c r="S387" s="13" t="s">
        <v>8311</v>
      </c>
      <c r="T387" t="s">
        <v>8316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>
        <f t="shared" si="26"/>
        <v>42211.951284722221</v>
      </c>
      <c r="R388">
        <f t="shared" si="27"/>
        <v>2015</v>
      </c>
      <c r="S388" s="13" t="s">
        <v>8311</v>
      </c>
      <c r="T388" t="s">
        <v>8316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>
        <f t="shared" si="26"/>
        <v>42200.67659722222</v>
      </c>
      <c r="R389">
        <f t="shared" si="27"/>
        <v>2015</v>
      </c>
      <c r="S389" s="13" t="s">
        <v>8311</v>
      </c>
      <c r="T389" t="s">
        <v>8316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>
        <f t="shared" si="26"/>
        <v>42549.076157407413</v>
      </c>
      <c r="R390">
        <f t="shared" si="27"/>
        <v>2016</v>
      </c>
      <c r="S390" s="13" t="s">
        <v>8311</v>
      </c>
      <c r="T390" t="s">
        <v>8316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>
        <f t="shared" si="26"/>
        <v>41674.063078703701</v>
      </c>
      <c r="R391">
        <f t="shared" si="27"/>
        <v>2014</v>
      </c>
      <c r="S391" s="13" t="s">
        <v>8311</v>
      </c>
      <c r="T391" t="s">
        <v>8316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>
        <f t="shared" si="26"/>
        <v>42112.036712962959</v>
      </c>
      <c r="R392">
        <f t="shared" si="27"/>
        <v>2015</v>
      </c>
      <c r="S392" s="13" t="s">
        <v>8311</v>
      </c>
      <c r="T392" t="s">
        <v>8316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>
        <f t="shared" si="26"/>
        <v>40865.042256944449</v>
      </c>
      <c r="R393">
        <f t="shared" si="27"/>
        <v>2011</v>
      </c>
      <c r="S393" s="13" t="s">
        <v>8311</v>
      </c>
      <c r="T393" t="s">
        <v>8316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>
        <f t="shared" si="26"/>
        <v>40763.717256944445</v>
      </c>
      <c r="R394">
        <f t="shared" si="27"/>
        <v>2011</v>
      </c>
      <c r="S394" s="13" t="s">
        <v>8311</v>
      </c>
      <c r="T394" t="s">
        <v>8316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>
        <f t="shared" si="26"/>
        <v>41526.708935185183</v>
      </c>
      <c r="R395">
        <f t="shared" si="27"/>
        <v>2013</v>
      </c>
      <c r="S395" s="13" t="s">
        <v>8311</v>
      </c>
      <c r="T395" t="s">
        <v>8316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>
        <f t="shared" si="26"/>
        <v>42417.818078703705</v>
      </c>
      <c r="R396">
        <f t="shared" si="27"/>
        <v>2016</v>
      </c>
      <c r="S396" s="13" t="s">
        <v>8311</v>
      </c>
      <c r="T396" t="s">
        <v>8316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>
        <f t="shared" si="26"/>
        <v>40990.909259259257</v>
      </c>
      <c r="R397">
        <f t="shared" si="27"/>
        <v>2012</v>
      </c>
      <c r="S397" s="13" t="s">
        <v>8311</v>
      </c>
      <c r="T397" t="s">
        <v>8316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>
        <f t="shared" si="26"/>
        <v>41082.564884259256</v>
      </c>
      <c r="R398">
        <f t="shared" si="27"/>
        <v>2012</v>
      </c>
      <c r="S398" s="13" t="s">
        <v>8311</v>
      </c>
      <c r="T398" t="s">
        <v>8316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>
        <f t="shared" si="26"/>
        <v>40379.776435185187</v>
      </c>
      <c r="R399">
        <f t="shared" si="27"/>
        <v>2010</v>
      </c>
      <c r="S399" s="13" t="s">
        <v>8311</v>
      </c>
      <c r="T399" t="s">
        <v>8316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>
        <f t="shared" si="26"/>
        <v>42078.793124999997</v>
      </c>
      <c r="R400">
        <f t="shared" si="27"/>
        <v>2015</v>
      </c>
      <c r="S400" s="13" t="s">
        <v>8311</v>
      </c>
      <c r="T400" t="s">
        <v>8316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>
        <f t="shared" si="26"/>
        <v>42687.875775462962</v>
      </c>
      <c r="R401">
        <f t="shared" si="27"/>
        <v>2016</v>
      </c>
      <c r="S401" s="13" t="s">
        <v>8311</v>
      </c>
      <c r="T401" t="s">
        <v>8316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>
        <f t="shared" si="26"/>
        <v>41745.635960648149</v>
      </c>
      <c r="R402">
        <f t="shared" si="27"/>
        <v>2014</v>
      </c>
      <c r="S402" s="13" t="s">
        <v>8311</v>
      </c>
      <c r="T402" t="s">
        <v>8316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>
        <f t="shared" si="26"/>
        <v>40732.842245370368</v>
      </c>
      <c r="R403">
        <f t="shared" si="27"/>
        <v>2011</v>
      </c>
      <c r="S403" s="13" t="s">
        <v>8311</v>
      </c>
      <c r="T403" t="s">
        <v>8316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>
        <f t="shared" si="26"/>
        <v>42292.539548611108</v>
      </c>
      <c r="R404">
        <f t="shared" si="27"/>
        <v>2015</v>
      </c>
      <c r="S404" s="13" t="s">
        <v>8311</v>
      </c>
      <c r="T404" t="s">
        <v>8316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>
        <f t="shared" si="26"/>
        <v>40718.310659722221</v>
      </c>
      <c r="R405">
        <f t="shared" si="27"/>
        <v>2011</v>
      </c>
      <c r="S405" s="13" t="s">
        <v>8311</v>
      </c>
      <c r="T405" t="s">
        <v>8316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>
        <f t="shared" si="26"/>
        <v>41646.628032407411</v>
      </c>
      <c r="R406">
        <f t="shared" si="27"/>
        <v>2014</v>
      </c>
      <c r="S406" s="13" t="s">
        <v>8311</v>
      </c>
      <c r="T406" t="s">
        <v>8316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>
        <f t="shared" si="26"/>
        <v>41674.08494212963</v>
      </c>
      <c r="R407">
        <f t="shared" si="27"/>
        <v>2014</v>
      </c>
      <c r="S407" s="13" t="s">
        <v>8311</v>
      </c>
      <c r="T407" t="s">
        <v>8316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>
        <f t="shared" si="26"/>
        <v>40638.162465277775</v>
      </c>
      <c r="R408">
        <f t="shared" si="27"/>
        <v>2011</v>
      </c>
      <c r="S408" s="13" t="s">
        <v>8311</v>
      </c>
      <c r="T408" t="s">
        <v>8316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>
        <f t="shared" si="26"/>
        <v>40806.870949074073</v>
      </c>
      <c r="R409">
        <f t="shared" si="27"/>
        <v>2011</v>
      </c>
      <c r="S409" s="13" t="s">
        <v>8311</v>
      </c>
      <c r="T409" t="s">
        <v>8316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>
        <f t="shared" si="26"/>
        <v>41543.735995370371</v>
      </c>
      <c r="R410">
        <f t="shared" si="27"/>
        <v>2013</v>
      </c>
      <c r="S410" s="13" t="s">
        <v>8311</v>
      </c>
      <c r="T410" t="s">
        <v>8316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>
        <f t="shared" si="26"/>
        <v>42543.862777777773</v>
      </c>
      <c r="R411">
        <f t="shared" si="27"/>
        <v>2016</v>
      </c>
      <c r="S411" s="13" t="s">
        <v>8311</v>
      </c>
      <c r="T411" t="s">
        <v>8316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>
        <f t="shared" si="26"/>
        <v>42113.981446759266</v>
      </c>
      <c r="R412">
        <f t="shared" si="27"/>
        <v>2015</v>
      </c>
      <c r="S412" s="13" t="s">
        <v>8311</v>
      </c>
      <c r="T412" t="s">
        <v>8316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>
        <f t="shared" si="26"/>
        <v>41598.17597222222</v>
      </c>
      <c r="R413">
        <f t="shared" si="27"/>
        <v>2013</v>
      </c>
      <c r="S413" s="13" t="s">
        <v>8311</v>
      </c>
      <c r="T413" t="s">
        <v>8316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>
        <f t="shared" si="26"/>
        <v>41099.742800925924</v>
      </c>
      <c r="R414">
        <f t="shared" si="27"/>
        <v>2012</v>
      </c>
      <c r="S414" s="13" t="s">
        <v>8311</v>
      </c>
      <c r="T414" t="s">
        <v>8316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>
        <f t="shared" si="26"/>
        <v>41079.877442129626</v>
      </c>
      <c r="R415">
        <f t="shared" si="27"/>
        <v>2012</v>
      </c>
      <c r="S415" s="13" t="s">
        <v>8311</v>
      </c>
      <c r="T415" t="s">
        <v>8316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>
        <f t="shared" si="26"/>
        <v>41529.063252314816</v>
      </c>
      <c r="R416">
        <f t="shared" si="27"/>
        <v>2013</v>
      </c>
      <c r="S416" s="13" t="s">
        <v>8311</v>
      </c>
      <c r="T416" t="s">
        <v>8316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>
        <f t="shared" si="26"/>
        <v>41904.851875</v>
      </c>
      <c r="R417">
        <f t="shared" si="27"/>
        <v>2014</v>
      </c>
      <c r="S417" s="13" t="s">
        <v>8311</v>
      </c>
      <c r="T417" t="s">
        <v>8316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>
        <f t="shared" si="26"/>
        <v>41648.396192129629</v>
      </c>
      <c r="R418">
        <f t="shared" si="27"/>
        <v>2014</v>
      </c>
      <c r="S418" s="13" t="s">
        <v>8311</v>
      </c>
      <c r="T418" t="s">
        <v>8316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>
        <f t="shared" si="26"/>
        <v>41360.970601851855</v>
      </c>
      <c r="R419">
        <f t="shared" si="27"/>
        <v>2013</v>
      </c>
      <c r="S419" s="13" t="s">
        <v>8311</v>
      </c>
      <c r="T419" t="s">
        <v>8316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>
        <f t="shared" si="26"/>
        <v>42178.282372685186</v>
      </c>
      <c r="R420">
        <f t="shared" si="27"/>
        <v>2015</v>
      </c>
      <c r="S420" s="13" t="s">
        <v>8311</v>
      </c>
      <c r="T420" t="s">
        <v>8316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>
        <f t="shared" si="26"/>
        <v>41394.842442129629</v>
      </c>
      <c r="R421">
        <f t="shared" si="27"/>
        <v>2013</v>
      </c>
      <c r="S421" s="13" t="s">
        <v>8311</v>
      </c>
      <c r="T421" t="s">
        <v>8316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>
        <f t="shared" si="26"/>
        <v>41682.23646990741</v>
      </c>
      <c r="R422">
        <f t="shared" si="27"/>
        <v>2014</v>
      </c>
      <c r="S422" s="13" t="s">
        <v>8311</v>
      </c>
      <c r="T422" t="s">
        <v>8317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>
        <f t="shared" si="26"/>
        <v>42177.491388888884</v>
      </c>
      <c r="R423">
        <f t="shared" si="27"/>
        <v>2015</v>
      </c>
      <c r="S423" s="13" t="s">
        <v>8311</v>
      </c>
      <c r="T423" t="s">
        <v>8317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>
        <f t="shared" si="26"/>
        <v>41863.260381944441</v>
      </c>
      <c r="R424">
        <f t="shared" si="27"/>
        <v>2014</v>
      </c>
      <c r="S424" s="13" t="s">
        <v>8311</v>
      </c>
      <c r="T424" t="s">
        <v>8317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>
        <f t="shared" si="26"/>
        <v>41400.92627314815</v>
      </c>
      <c r="R425">
        <f t="shared" si="27"/>
        <v>2013</v>
      </c>
      <c r="S425" s="13" t="s">
        <v>8311</v>
      </c>
      <c r="T425" t="s">
        <v>8317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>
        <f t="shared" si="26"/>
        <v>40934.376145833332</v>
      </c>
      <c r="R426">
        <f t="shared" si="27"/>
        <v>2012</v>
      </c>
      <c r="S426" s="13" t="s">
        <v>8311</v>
      </c>
      <c r="T426" t="s">
        <v>8317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>
        <f t="shared" si="26"/>
        <v>42275.861157407402</v>
      </c>
      <c r="R427">
        <f t="shared" si="27"/>
        <v>2015</v>
      </c>
      <c r="S427" s="13" t="s">
        <v>8311</v>
      </c>
      <c r="T427" t="s">
        <v>8317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>
        <f t="shared" si="26"/>
        <v>42400.711967592593</v>
      </c>
      <c r="R428">
        <f t="shared" si="27"/>
        <v>2016</v>
      </c>
      <c r="S428" s="13" t="s">
        <v>8311</v>
      </c>
      <c r="T428" t="s">
        <v>8317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9">
        <f t="shared" si="26"/>
        <v>42285.909027777772</v>
      </c>
      <c r="R429">
        <f t="shared" si="27"/>
        <v>2015</v>
      </c>
      <c r="S429" s="13" t="s">
        <v>8311</v>
      </c>
      <c r="T429" t="s">
        <v>8317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>
        <f t="shared" si="26"/>
        <v>41778.766724537039</v>
      </c>
      <c r="R430">
        <f t="shared" si="27"/>
        <v>2014</v>
      </c>
      <c r="S430" s="13" t="s">
        <v>8311</v>
      </c>
      <c r="T430" t="s">
        <v>8317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9">
        <f t="shared" si="26"/>
        <v>40070.901412037041</v>
      </c>
      <c r="R431">
        <f t="shared" si="27"/>
        <v>2009</v>
      </c>
      <c r="S431" s="13" t="s">
        <v>8311</v>
      </c>
      <c r="T431" t="s">
        <v>8317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>
        <f t="shared" si="26"/>
        <v>41513.107256944444</v>
      </c>
      <c r="R432">
        <f t="shared" si="27"/>
        <v>2013</v>
      </c>
      <c r="S432" s="13" t="s">
        <v>8311</v>
      </c>
      <c r="T432" t="s">
        <v>8317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>
        <f t="shared" si="26"/>
        <v>42526.871331018512</v>
      </c>
      <c r="R433">
        <f t="shared" si="27"/>
        <v>2016</v>
      </c>
      <c r="S433" s="13" t="s">
        <v>8311</v>
      </c>
      <c r="T433" t="s">
        <v>8317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>
        <f t="shared" si="26"/>
        <v>42238.726631944446</v>
      </c>
      <c r="R434">
        <f t="shared" si="27"/>
        <v>2015</v>
      </c>
      <c r="S434" s="13" t="s">
        <v>8311</v>
      </c>
      <c r="T434" t="s">
        <v>8317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9">
        <f t="shared" si="26"/>
        <v>42228.629884259266</v>
      </c>
      <c r="R435">
        <f t="shared" si="27"/>
        <v>2015</v>
      </c>
      <c r="S435" s="13" t="s">
        <v>8311</v>
      </c>
      <c r="T435" t="s">
        <v>8317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>
        <f t="shared" si="26"/>
        <v>41576.834513888891</v>
      </c>
      <c r="R436">
        <f t="shared" si="27"/>
        <v>2013</v>
      </c>
      <c r="S436" s="13" t="s">
        <v>8311</v>
      </c>
      <c r="T436" t="s">
        <v>8317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>
        <f t="shared" si="26"/>
        <v>41500.747453703705</v>
      </c>
      <c r="R437">
        <f t="shared" si="27"/>
        <v>2013</v>
      </c>
      <c r="S437" s="13" t="s">
        <v>8311</v>
      </c>
      <c r="T437" t="s">
        <v>8317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9">
        <f t="shared" si="26"/>
        <v>41456.36241898148</v>
      </c>
      <c r="R438">
        <f t="shared" si="27"/>
        <v>2013</v>
      </c>
      <c r="S438" s="13" t="s">
        <v>8311</v>
      </c>
      <c r="T438" t="s">
        <v>8317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9">
        <f t="shared" si="26"/>
        <v>42591.31858796296</v>
      </c>
      <c r="R439">
        <f t="shared" si="27"/>
        <v>2016</v>
      </c>
      <c r="S439" s="13" t="s">
        <v>8311</v>
      </c>
      <c r="T439" t="s">
        <v>8317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>
        <f t="shared" si="26"/>
        <v>42296.261087962965</v>
      </c>
      <c r="R440">
        <f t="shared" si="27"/>
        <v>2015</v>
      </c>
      <c r="S440" s="13" t="s">
        <v>8311</v>
      </c>
      <c r="T440" t="s">
        <v>8317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9">
        <f t="shared" si="26"/>
        <v>41919.761782407404</v>
      </c>
      <c r="R441">
        <f t="shared" si="27"/>
        <v>2014</v>
      </c>
      <c r="S441" s="13" t="s">
        <v>8311</v>
      </c>
      <c r="T441" t="s">
        <v>8317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>
        <f t="shared" si="26"/>
        <v>42423.985567129625</v>
      </c>
      <c r="R442">
        <f t="shared" si="27"/>
        <v>2016</v>
      </c>
      <c r="S442" s="13" t="s">
        <v>8311</v>
      </c>
      <c r="T442" t="s">
        <v>8317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9">
        <f t="shared" si="26"/>
        <v>41550.793935185182</v>
      </c>
      <c r="R443">
        <f t="shared" si="27"/>
        <v>2013</v>
      </c>
      <c r="S443" s="13" t="s">
        <v>8311</v>
      </c>
      <c r="T443" t="s">
        <v>8317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>
        <f t="shared" si="26"/>
        <v>42024.888692129629</v>
      </c>
      <c r="R444">
        <f t="shared" si="27"/>
        <v>2015</v>
      </c>
      <c r="S444" s="13" t="s">
        <v>8311</v>
      </c>
      <c r="T444" t="s">
        <v>8317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>
        <f t="shared" si="26"/>
        <v>41650.015057870369</v>
      </c>
      <c r="R445">
        <f t="shared" si="27"/>
        <v>2014</v>
      </c>
      <c r="S445" s="13" t="s">
        <v>8311</v>
      </c>
      <c r="T445" t="s">
        <v>8317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>
        <f t="shared" si="26"/>
        <v>40894.906956018516</v>
      </c>
      <c r="R446">
        <f t="shared" si="27"/>
        <v>2011</v>
      </c>
      <c r="S446" s="13" t="s">
        <v>8311</v>
      </c>
      <c r="T446" t="s">
        <v>8317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>
        <f t="shared" si="26"/>
        <v>42130.335358796292</v>
      </c>
      <c r="R447">
        <f t="shared" si="27"/>
        <v>2015</v>
      </c>
      <c r="S447" s="13" t="s">
        <v>8311</v>
      </c>
      <c r="T447" t="s">
        <v>8317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>
        <f t="shared" si="26"/>
        <v>42037.083564814813</v>
      </c>
      <c r="R448">
        <f t="shared" si="27"/>
        <v>2015</v>
      </c>
      <c r="S448" s="13" t="s">
        <v>8311</v>
      </c>
      <c r="T448" t="s">
        <v>8317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>
        <f t="shared" si="26"/>
        <v>41331.555127314816</v>
      </c>
      <c r="R449">
        <f t="shared" si="27"/>
        <v>2013</v>
      </c>
      <c r="S449" s="13" t="s">
        <v>8311</v>
      </c>
      <c r="T449" t="s">
        <v>8317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>
        <f t="shared" si="26"/>
        <v>41753.758043981477</v>
      </c>
      <c r="R450">
        <f t="shared" si="27"/>
        <v>2014</v>
      </c>
      <c r="S450" s="13" t="s">
        <v>8311</v>
      </c>
      <c r="T450" t="s">
        <v>8317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9">
        <f t="shared" ref="Q451:Q514" si="30">(((J451/60/60)/24)+DATE(1970,1,1))</f>
        <v>41534.568113425928</v>
      </c>
      <c r="R451">
        <f t="shared" ref="R451:R514" si="31">YEAR(Q451)</f>
        <v>2013</v>
      </c>
      <c r="S451" s="13" t="s">
        <v>8311</v>
      </c>
      <c r="T451" t="s">
        <v>8317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>
        <f t="shared" si="30"/>
        <v>41654.946759259255</v>
      </c>
      <c r="R452">
        <f t="shared" si="31"/>
        <v>2014</v>
      </c>
      <c r="S452" s="13" t="s">
        <v>8311</v>
      </c>
      <c r="T452" t="s">
        <v>8317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9">
        <f t="shared" si="30"/>
        <v>41634.715173611112</v>
      </c>
      <c r="R453">
        <f t="shared" si="31"/>
        <v>2013</v>
      </c>
      <c r="S453" s="13" t="s">
        <v>8311</v>
      </c>
      <c r="T453" t="s">
        <v>8317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>
        <f t="shared" si="30"/>
        <v>42107.703877314809</v>
      </c>
      <c r="R454">
        <f t="shared" si="31"/>
        <v>2015</v>
      </c>
      <c r="S454" s="13" t="s">
        <v>8311</v>
      </c>
      <c r="T454" t="s">
        <v>8317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>
        <f t="shared" si="30"/>
        <v>42038.824988425928</v>
      </c>
      <c r="R455">
        <f t="shared" si="31"/>
        <v>2015</v>
      </c>
      <c r="S455" s="13" t="s">
        <v>8311</v>
      </c>
      <c r="T455" t="s">
        <v>8317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>
        <f t="shared" si="30"/>
        <v>41938.717256944445</v>
      </c>
      <c r="R456">
        <f t="shared" si="31"/>
        <v>2014</v>
      </c>
      <c r="S456" s="13" t="s">
        <v>8311</v>
      </c>
      <c r="T456" t="s">
        <v>8317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>
        <f t="shared" si="30"/>
        <v>40971.002569444441</v>
      </c>
      <c r="R457">
        <f t="shared" si="31"/>
        <v>2012</v>
      </c>
      <c r="S457" s="13" t="s">
        <v>8311</v>
      </c>
      <c r="T457" t="s">
        <v>8317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>
        <f t="shared" si="30"/>
        <v>41547.694456018515</v>
      </c>
      <c r="R458">
        <f t="shared" si="31"/>
        <v>2013</v>
      </c>
      <c r="S458" s="13" t="s">
        <v>8311</v>
      </c>
      <c r="T458" t="s">
        <v>8317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9">
        <f t="shared" si="30"/>
        <v>41837.767500000002</v>
      </c>
      <c r="R459">
        <f t="shared" si="31"/>
        <v>2014</v>
      </c>
      <c r="S459" s="13" t="s">
        <v>8311</v>
      </c>
      <c r="T459" t="s">
        <v>8317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>
        <f t="shared" si="30"/>
        <v>41378.69976851852</v>
      </c>
      <c r="R460">
        <f t="shared" si="31"/>
        <v>2013</v>
      </c>
      <c r="S460" s="13" t="s">
        <v>8311</v>
      </c>
      <c r="T460" t="s">
        <v>8317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>
        <f t="shared" si="30"/>
        <v>40800.6403587963</v>
      </c>
      <c r="R461">
        <f t="shared" si="31"/>
        <v>2011</v>
      </c>
      <c r="S461" s="13" t="s">
        <v>8311</v>
      </c>
      <c r="T461" t="s">
        <v>8317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>
        <f t="shared" si="30"/>
        <v>41759.542534722219</v>
      </c>
      <c r="R462">
        <f t="shared" si="31"/>
        <v>2014</v>
      </c>
      <c r="S462" s="13" t="s">
        <v>8311</v>
      </c>
      <c r="T462" t="s">
        <v>8317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9">
        <f t="shared" si="30"/>
        <v>41407.84684027778</v>
      </c>
      <c r="R463">
        <f t="shared" si="31"/>
        <v>2013</v>
      </c>
      <c r="S463" s="13" t="s">
        <v>8311</v>
      </c>
      <c r="T463" t="s">
        <v>8317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9">
        <f t="shared" si="30"/>
        <v>40705.126631944448</v>
      </c>
      <c r="R464">
        <f t="shared" si="31"/>
        <v>2011</v>
      </c>
      <c r="S464" s="13" t="s">
        <v>8311</v>
      </c>
      <c r="T464" t="s">
        <v>8317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>
        <f t="shared" si="30"/>
        <v>40750.710104166668</v>
      </c>
      <c r="R465">
        <f t="shared" si="31"/>
        <v>2011</v>
      </c>
      <c r="S465" s="13" t="s">
        <v>8311</v>
      </c>
      <c r="T465" t="s">
        <v>8317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>
        <f t="shared" si="30"/>
        <v>42488.848784722228</v>
      </c>
      <c r="R466">
        <f t="shared" si="31"/>
        <v>2016</v>
      </c>
      <c r="S466" s="13" t="s">
        <v>8311</v>
      </c>
      <c r="T466" t="s">
        <v>8317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>
        <f t="shared" si="30"/>
        <v>41801.120069444441</v>
      </c>
      <c r="R467">
        <f t="shared" si="31"/>
        <v>2014</v>
      </c>
      <c r="S467" s="13" t="s">
        <v>8311</v>
      </c>
      <c r="T467" t="s">
        <v>8317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>
        <f t="shared" si="30"/>
        <v>41129.942870370374</v>
      </c>
      <c r="R468">
        <f t="shared" si="31"/>
        <v>2012</v>
      </c>
      <c r="S468" s="13" t="s">
        <v>8311</v>
      </c>
      <c r="T468" t="s">
        <v>8317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>
        <f t="shared" si="30"/>
        <v>41135.679791666669</v>
      </c>
      <c r="R469">
        <f t="shared" si="31"/>
        <v>2012</v>
      </c>
      <c r="S469" s="13" t="s">
        <v>8311</v>
      </c>
      <c r="T469" t="s">
        <v>8317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9">
        <f t="shared" si="30"/>
        <v>41041.167627314811</v>
      </c>
      <c r="R470">
        <f t="shared" si="31"/>
        <v>2012</v>
      </c>
      <c r="S470" s="13" t="s">
        <v>8311</v>
      </c>
      <c r="T470" t="s">
        <v>8317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9">
        <f t="shared" si="30"/>
        <v>41827.989861111113</v>
      </c>
      <c r="R471">
        <f t="shared" si="31"/>
        <v>2014</v>
      </c>
      <c r="S471" s="13" t="s">
        <v>8311</v>
      </c>
      <c r="T471" t="s">
        <v>8317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>
        <f t="shared" si="30"/>
        <v>41605.167696759258</v>
      </c>
      <c r="R472">
        <f t="shared" si="31"/>
        <v>2013</v>
      </c>
      <c r="S472" s="13" t="s">
        <v>8311</v>
      </c>
      <c r="T472" t="s">
        <v>8317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>
        <f t="shared" si="30"/>
        <v>41703.721979166665</v>
      </c>
      <c r="R473">
        <f t="shared" si="31"/>
        <v>2014</v>
      </c>
      <c r="S473" s="13" t="s">
        <v>8311</v>
      </c>
      <c r="T473" t="s">
        <v>8317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>
        <f t="shared" si="30"/>
        <v>41844.922662037039</v>
      </c>
      <c r="R474">
        <f t="shared" si="31"/>
        <v>2014</v>
      </c>
      <c r="S474" s="13" t="s">
        <v>8311</v>
      </c>
      <c r="T474" t="s">
        <v>8317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>
        <f t="shared" si="30"/>
        <v>41869.698136574072</v>
      </c>
      <c r="R475">
        <f t="shared" si="31"/>
        <v>2014</v>
      </c>
      <c r="S475" s="13" t="s">
        <v>8311</v>
      </c>
      <c r="T475" t="s">
        <v>8317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>
        <f t="shared" si="30"/>
        <v>42753.329039351855</v>
      </c>
      <c r="R476">
        <f t="shared" si="31"/>
        <v>2017</v>
      </c>
      <c r="S476" s="13" t="s">
        <v>8311</v>
      </c>
      <c r="T476" t="s">
        <v>8317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9">
        <f t="shared" si="30"/>
        <v>42100.086145833338</v>
      </c>
      <c r="R477">
        <f t="shared" si="31"/>
        <v>2015</v>
      </c>
      <c r="S477" s="13" t="s">
        <v>8311</v>
      </c>
      <c r="T477" t="s">
        <v>8317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>
        <f t="shared" si="30"/>
        <v>41757.975011574075</v>
      </c>
      <c r="R478">
        <f t="shared" si="31"/>
        <v>2014</v>
      </c>
      <c r="S478" s="13" t="s">
        <v>8311</v>
      </c>
      <c r="T478" t="s">
        <v>8317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9">
        <f t="shared" si="30"/>
        <v>40987.83488425926</v>
      </c>
      <c r="R479">
        <f t="shared" si="31"/>
        <v>2012</v>
      </c>
      <c r="S479" s="13" t="s">
        <v>8311</v>
      </c>
      <c r="T479" t="s">
        <v>8317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9">
        <f t="shared" si="30"/>
        <v>42065.910983796297</v>
      </c>
      <c r="R480">
        <f t="shared" si="31"/>
        <v>2015</v>
      </c>
      <c r="S480" s="13" t="s">
        <v>8311</v>
      </c>
      <c r="T480" t="s">
        <v>8317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>
        <f t="shared" si="30"/>
        <v>41904.407812500001</v>
      </c>
      <c r="R481">
        <f t="shared" si="31"/>
        <v>2014</v>
      </c>
      <c r="S481" s="13" t="s">
        <v>8311</v>
      </c>
      <c r="T481" t="s">
        <v>8317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>
        <f t="shared" si="30"/>
        <v>41465.500173611108</v>
      </c>
      <c r="R482">
        <f t="shared" si="31"/>
        <v>2013</v>
      </c>
      <c r="S482" s="13" t="s">
        <v>8311</v>
      </c>
      <c r="T482" t="s">
        <v>8317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>
        <f t="shared" si="30"/>
        <v>41162.672326388885</v>
      </c>
      <c r="R483">
        <f t="shared" si="31"/>
        <v>2012</v>
      </c>
      <c r="S483" s="13" t="s">
        <v>8311</v>
      </c>
      <c r="T483" t="s">
        <v>8317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>
        <f t="shared" si="30"/>
        <v>42447.896875000006</v>
      </c>
      <c r="R484">
        <f t="shared" si="31"/>
        <v>2016</v>
      </c>
      <c r="S484" s="13" t="s">
        <v>8311</v>
      </c>
      <c r="T484" t="s">
        <v>8317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>
        <f t="shared" si="30"/>
        <v>41243.197592592594</v>
      </c>
      <c r="R485">
        <f t="shared" si="31"/>
        <v>2012</v>
      </c>
      <c r="S485" s="13" t="s">
        <v>8311</v>
      </c>
      <c r="T485" t="s">
        <v>8317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>
        <f t="shared" si="30"/>
        <v>42272.93949074074</v>
      </c>
      <c r="R486">
        <f t="shared" si="31"/>
        <v>2015</v>
      </c>
      <c r="S486" s="13" t="s">
        <v>8311</v>
      </c>
      <c r="T486" t="s">
        <v>8317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>
        <f t="shared" si="30"/>
        <v>41381.50577546296</v>
      </c>
      <c r="R487">
        <f t="shared" si="31"/>
        <v>2013</v>
      </c>
      <c r="S487" s="13" t="s">
        <v>8311</v>
      </c>
      <c r="T487" t="s">
        <v>8317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>
        <f t="shared" si="30"/>
        <v>41761.94258101852</v>
      </c>
      <c r="R488">
        <f t="shared" si="31"/>
        <v>2014</v>
      </c>
      <c r="S488" s="13" t="s">
        <v>8311</v>
      </c>
      <c r="T488" t="s">
        <v>8317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9">
        <f t="shared" si="30"/>
        <v>42669.594837962963</v>
      </c>
      <c r="R489">
        <f t="shared" si="31"/>
        <v>2016</v>
      </c>
      <c r="S489" s="13" t="s">
        <v>8311</v>
      </c>
      <c r="T489" t="s">
        <v>8317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9">
        <f t="shared" si="30"/>
        <v>42714.054398148146</v>
      </c>
      <c r="R490">
        <f t="shared" si="31"/>
        <v>2016</v>
      </c>
      <c r="S490" s="13" t="s">
        <v>8311</v>
      </c>
      <c r="T490" t="s">
        <v>8317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>
        <f t="shared" si="30"/>
        <v>40882.481666666667</v>
      </c>
      <c r="R491">
        <f t="shared" si="31"/>
        <v>2011</v>
      </c>
      <c r="S491" s="13" t="s">
        <v>8311</v>
      </c>
      <c r="T491" t="s">
        <v>8317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9">
        <f t="shared" si="30"/>
        <v>41113.968576388892</v>
      </c>
      <c r="R492">
        <f t="shared" si="31"/>
        <v>2012</v>
      </c>
      <c r="S492" s="13" t="s">
        <v>8311</v>
      </c>
      <c r="T492" t="s">
        <v>8317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9">
        <f t="shared" si="30"/>
        <v>42366.982627314821</v>
      </c>
      <c r="R493">
        <f t="shared" si="31"/>
        <v>2015</v>
      </c>
      <c r="S493" s="13" t="s">
        <v>8311</v>
      </c>
      <c r="T493" t="s">
        <v>8317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9">
        <f t="shared" si="30"/>
        <v>42596.03506944445</v>
      </c>
      <c r="R494">
        <f t="shared" si="31"/>
        <v>2016</v>
      </c>
      <c r="S494" s="13" t="s">
        <v>8311</v>
      </c>
      <c r="T494" t="s">
        <v>8317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9">
        <f t="shared" si="30"/>
        <v>42114.726134259254</v>
      </c>
      <c r="R495">
        <f t="shared" si="31"/>
        <v>2015</v>
      </c>
      <c r="S495" s="13" t="s">
        <v>8311</v>
      </c>
      <c r="T495" t="s">
        <v>8317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>
        <f t="shared" si="30"/>
        <v>41799.830613425926</v>
      </c>
      <c r="R496">
        <f t="shared" si="31"/>
        <v>2014</v>
      </c>
      <c r="S496" s="13" t="s">
        <v>8311</v>
      </c>
      <c r="T496" t="s">
        <v>8317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9">
        <f t="shared" si="30"/>
        <v>42171.827604166669</v>
      </c>
      <c r="R497">
        <f t="shared" si="31"/>
        <v>2015</v>
      </c>
      <c r="S497" s="13" t="s">
        <v>8311</v>
      </c>
      <c r="T497" t="s">
        <v>8317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>
        <f t="shared" si="30"/>
        <v>41620.93141203704</v>
      </c>
      <c r="R498">
        <f t="shared" si="31"/>
        <v>2013</v>
      </c>
      <c r="S498" s="13" t="s">
        <v>8311</v>
      </c>
      <c r="T498" t="s">
        <v>8317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>
        <f t="shared" si="30"/>
        <v>41945.037789351853</v>
      </c>
      <c r="R499">
        <f t="shared" si="31"/>
        <v>2014</v>
      </c>
      <c r="S499" s="13" t="s">
        <v>8311</v>
      </c>
      <c r="T499" t="s">
        <v>8317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>
        <f t="shared" si="30"/>
        <v>40858.762141203704</v>
      </c>
      <c r="R500">
        <f t="shared" si="31"/>
        <v>2011</v>
      </c>
      <c r="S500" s="13" t="s">
        <v>8311</v>
      </c>
      <c r="T500" t="s">
        <v>8317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>
        <f t="shared" si="30"/>
        <v>40043.895462962959</v>
      </c>
      <c r="R501">
        <f t="shared" si="31"/>
        <v>2009</v>
      </c>
      <c r="S501" s="13" t="s">
        <v>8311</v>
      </c>
      <c r="T501" t="s">
        <v>8317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>
        <f t="shared" si="30"/>
        <v>40247.886006944449</v>
      </c>
      <c r="R502">
        <f t="shared" si="31"/>
        <v>2010</v>
      </c>
      <c r="S502" s="13" t="s">
        <v>8311</v>
      </c>
      <c r="T502" t="s">
        <v>8317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9">
        <f t="shared" si="30"/>
        <v>40703.234386574077</v>
      </c>
      <c r="R503">
        <f t="shared" si="31"/>
        <v>2011</v>
      </c>
      <c r="S503" s="13" t="s">
        <v>8311</v>
      </c>
      <c r="T503" t="s">
        <v>8317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>
        <f t="shared" si="30"/>
        <v>40956.553530092591</v>
      </c>
      <c r="R504">
        <f t="shared" si="31"/>
        <v>2012</v>
      </c>
      <c r="S504" s="13" t="s">
        <v>8311</v>
      </c>
      <c r="T504" t="s">
        <v>8317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>
        <f t="shared" si="30"/>
        <v>41991.526655092588</v>
      </c>
      <c r="R505">
        <f t="shared" si="31"/>
        <v>2014</v>
      </c>
      <c r="S505" s="13" t="s">
        <v>8311</v>
      </c>
      <c r="T505" t="s">
        <v>8317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>
        <f t="shared" si="30"/>
        <v>40949.98364583333</v>
      </c>
      <c r="R506">
        <f t="shared" si="31"/>
        <v>2012</v>
      </c>
      <c r="S506" s="13" t="s">
        <v>8311</v>
      </c>
      <c r="T506" t="s">
        <v>8317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>
        <f t="shared" si="30"/>
        <v>42318.098217592589</v>
      </c>
      <c r="R507">
        <f t="shared" si="31"/>
        <v>2015</v>
      </c>
      <c r="S507" s="13" t="s">
        <v>8311</v>
      </c>
      <c r="T507" t="s">
        <v>8317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>
        <f t="shared" si="30"/>
        <v>41466.552314814813</v>
      </c>
      <c r="R508">
        <f t="shared" si="31"/>
        <v>2013</v>
      </c>
      <c r="S508" s="13" t="s">
        <v>8311</v>
      </c>
      <c r="T508" t="s">
        <v>8317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>
        <f t="shared" si="30"/>
        <v>41156.958993055552</v>
      </c>
      <c r="R509">
        <f t="shared" si="31"/>
        <v>2012</v>
      </c>
      <c r="S509" s="13" t="s">
        <v>8311</v>
      </c>
      <c r="T509" t="s">
        <v>8317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>
        <f t="shared" si="30"/>
        <v>40995.024317129632</v>
      </c>
      <c r="R510">
        <f t="shared" si="31"/>
        <v>2012</v>
      </c>
      <c r="S510" s="13" t="s">
        <v>8311</v>
      </c>
      <c r="T510" t="s">
        <v>8317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>
        <f t="shared" si="30"/>
        <v>42153.631597222222</v>
      </c>
      <c r="R511">
        <f t="shared" si="31"/>
        <v>2015</v>
      </c>
      <c r="S511" s="13" t="s">
        <v>8311</v>
      </c>
      <c r="T511" t="s">
        <v>8317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9">
        <f t="shared" si="30"/>
        <v>42400.176377314812</v>
      </c>
      <c r="R512">
        <f t="shared" si="31"/>
        <v>2016</v>
      </c>
      <c r="S512" s="13" t="s">
        <v>8311</v>
      </c>
      <c r="T512" t="s">
        <v>8317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>
        <f t="shared" si="30"/>
        <v>41340.303032407406</v>
      </c>
      <c r="R513">
        <f t="shared" si="31"/>
        <v>2013</v>
      </c>
      <c r="S513" s="13" t="s">
        <v>8311</v>
      </c>
      <c r="T513" t="s">
        <v>8317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>
        <f t="shared" si="30"/>
        <v>42649.742210648154</v>
      </c>
      <c r="R514">
        <f t="shared" si="31"/>
        <v>2016</v>
      </c>
      <c r="S514" s="13" t="s">
        <v>8311</v>
      </c>
      <c r="T514" t="s">
        <v>8317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9">
        <f t="shared" ref="Q515:Q578" si="34">(((J515/60/60)/24)+DATE(1970,1,1))</f>
        <v>42552.653993055559</v>
      </c>
      <c r="R515">
        <f t="shared" ref="R515:R578" si="35">YEAR(Q515)</f>
        <v>2016</v>
      </c>
      <c r="S515" s="13" t="s">
        <v>8311</v>
      </c>
      <c r="T515" t="s">
        <v>8317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>
        <f t="shared" si="34"/>
        <v>41830.613969907405</v>
      </c>
      <c r="R516">
        <f t="shared" si="35"/>
        <v>2014</v>
      </c>
      <c r="S516" s="13" t="s">
        <v>8311</v>
      </c>
      <c r="T516" t="s">
        <v>8317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>
        <f t="shared" si="34"/>
        <v>42327.490752314814</v>
      </c>
      <c r="R517">
        <f t="shared" si="35"/>
        <v>2015</v>
      </c>
      <c r="S517" s="13" t="s">
        <v>8311</v>
      </c>
      <c r="T517" t="s">
        <v>8317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9">
        <f t="shared" si="34"/>
        <v>42091.778703703705</v>
      </c>
      <c r="R518">
        <f t="shared" si="35"/>
        <v>2015</v>
      </c>
      <c r="S518" s="13" t="s">
        <v>8311</v>
      </c>
      <c r="T518" t="s">
        <v>8317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>
        <f t="shared" si="34"/>
        <v>42738.615289351852</v>
      </c>
      <c r="R519">
        <f t="shared" si="35"/>
        <v>2017</v>
      </c>
      <c r="S519" s="13" t="s">
        <v>8311</v>
      </c>
      <c r="T519" t="s">
        <v>8317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9">
        <f t="shared" si="34"/>
        <v>42223.616018518514</v>
      </c>
      <c r="R520">
        <f t="shared" si="35"/>
        <v>2015</v>
      </c>
      <c r="S520" s="13" t="s">
        <v>8311</v>
      </c>
      <c r="T520" t="s">
        <v>8317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>
        <f t="shared" si="34"/>
        <v>41218.391446759262</v>
      </c>
      <c r="R521">
        <f t="shared" si="35"/>
        <v>2012</v>
      </c>
      <c r="S521" s="13" t="s">
        <v>8311</v>
      </c>
      <c r="T521" t="s">
        <v>8317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>
        <f t="shared" si="34"/>
        <v>42318.702094907407</v>
      </c>
      <c r="R522">
        <f t="shared" si="35"/>
        <v>2015</v>
      </c>
      <c r="S522" s="13" t="s">
        <v>8318</v>
      </c>
      <c r="T522" t="s">
        <v>8319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>
        <f t="shared" si="34"/>
        <v>42646.092812499999</v>
      </c>
      <c r="R523">
        <f t="shared" si="35"/>
        <v>2016</v>
      </c>
      <c r="S523" s="13" t="s">
        <v>8318</v>
      </c>
      <c r="T523" t="s">
        <v>8319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>
        <f t="shared" si="34"/>
        <v>42430.040798611109</v>
      </c>
      <c r="R524">
        <f t="shared" si="35"/>
        <v>2016</v>
      </c>
      <c r="S524" s="13" t="s">
        <v>8318</v>
      </c>
      <c r="T524" t="s">
        <v>8319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>
        <f t="shared" si="34"/>
        <v>42238.13282407407</v>
      </c>
      <c r="R525">
        <f t="shared" si="35"/>
        <v>2015</v>
      </c>
      <c r="S525" s="13" t="s">
        <v>8318</v>
      </c>
      <c r="T525" t="s">
        <v>8319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>
        <f t="shared" si="34"/>
        <v>42492.717233796298</v>
      </c>
      <c r="R526">
        <f t="shared" si="35"/>
        <v>2016</v>
      </c>
      <c r="S526" s="13" t="s">
        <v>8318</v>
      </c>
      <c r="T526" t="s">
        <v>8319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>
        <f t="shared" si="34"/>
        <v>41850.400937500002</v>
      </c>
      <c r="R527">
        <f t="shared" si="35"/>
        <v>2014</v>
      </c>
      <c r="S527" s="13" t="s">
        <v>8318</v>
      </c>
      <c r="T527" t="s">
        <v>8319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>
        <f t="shared" si="34"/>
        <v>42192.591944444444</v>
      </c>
      <c r="R528">
        <f t="shared" si="35"/>
        <v>2015</v>
      </c>
      <c r="S528" s="13" t="s">
        <v>8318</v>
      </c>
      <c r="T528" t="s">
        <v>8319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>
        <f t="shared" si="34"/>
        <v>42753.205625000002</v>
      </c>
      <c r="R529">
        <f t="shared" si="35"/>
        <v>2017</v>
      </c>
      <c r="S529" s="13" t="s">
        <v>8318</v>
      </c>
      <c r="T529" t="s">
        <v>8319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>
        <f t="shared" si="34"/>
        <v>42155.920219907406</v>
      </c>
      <c r="R530">
        <f t="shared" si="35"/>
        <v>2015</v>
      </c>
      <c r="S530" s="13" t="s">
        <v>8318</v>
      </c>
      <c r="T530" t="s">
        <v>8319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>
        <f t="shared" si="34"/>
        <v>42725.031180555554</v>
      </c>
      <c r="R531">
        <f t="shared" si="35"/>
        <v>2016</v>
      </c>
      <c r="S531" s="13" t="s">
        <v>8318</v>
      </c>
      <c r="T531" t="s">
        <v>8319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>
        <f t="shared" si="34"/>
        <v>42157.591064814813</v>
      </c>
      <c r="R532">
        <f t="shared" si="35"/>
        <v>2015</v>
      </c>
      <c r="S532" s="13" t="s">
        <v>8318</v>
      </c>
      <c r="T532" t="s">
        <v>8319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>
        <f t="shared" si="34"/>
        <v>42676.065150462964</v>
      </c>
      <c r="R533">
        <f t="shared" si="35"/>
        <v>2016</v>
      </c>
      <c r="S533" s="13" t="s">
        <v>8318</v>
      </c>
      <c r="T533" t="s">
        <v>8319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>
        <f t="shared" si="34"/>
        <v>42473.007037037038</v>
      </c>
      <c r="R534">
        <f t="shared" si="35"/>
        <v>2016</v>
      </c>
      <c r="S534" s="13" t="s">
        <v>8318</v>
      </c>
      <c r="T534" t="s">
        <v>8319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>
        <f t="shared" si="34"/>
        <v>42482.43478009259</v>
      </c>
      <c r="R535">
        <f t="shared" si="35"/>
        <v>2016</v>
      </c>
      <c r="S535" s="13" t="s">
        <v>8318</v>
      </c>
      <c r="T535" t="s">
        <v>8319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>
        <f t="shared" si="34"/>
        <v>42270.810995370368</v>
      </c>
      <c r="R536">
        <f t="shared" si="35"/>
        <v>2015</v>
      </c>
      <c r="S536" s="13" t="s">
        <v>8318</v>
      </c>
      <c r="T536" t="s">
        <v>8319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>
        <f t="shared" si="34"/>
        <v>42711.545196759253</v>
      </c>
      <c r="R537">
        <f t="shared" si="35"/>
        <v>2016</v>
      </c>
      <c r="S537" s="13" t="s">
        <v>8318</v>
      </c>
      <c r="T537" t="s">
        <v>8319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>
        <f t="shared" si="34"/>
        <v>42179.344988425932</v>
      </c>
      <c r="R538">
        <f t="shared" si="35"/>
        <v>2015</v>
      </c>
      <c r="S538" s="13" t="s">
        <v>8318</v>
      </c>
      <c r="T538" t="s">
        <v>8319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>
        <f t="shared" si="34"/>
        <v>42282.768414351856</v>
      </c>
      <c r="R539">
        <f t="shared" si="35"/>
        <v>2015</v>
      </c>
      <c r="S539" s="13" t="s">
        <v>8318</v>
      </c>
      <c r="T539" t="s">
        <v>8319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>
        <f t="shared" si="34"/>
        <v>42473.794710648144</v>
      </c>
      <c r="R540">
        <f t="shared" si="35"/>
        <v>2016</v>
      </c>
      <c r="S540" s="13" t="s">
        <v>8318</v>
      </c>
      <c r="T540" t="s">
        <v>8319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>
        <f t="shared" si="34"/>
        <v>42535.049849537041</v>
      </c>
      <c r="R541">
        <f t="shared" si="35"/>
        <v>2016</v>
      </c>
      <c r="S541" s="13" t="s">
        <v>8318</v>
      </c>
      <c r="T541" t="s">
        <v>8319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>
        <f t="shared" si="34"/>
        <v>42009.817199074074</v>
      </c>
      <c r="R542">
        <f t="shared" si="35"/>
        <v>2015</v>
      </c>
      <c r="S542" s="13" t="s">
        <v>8320</v>
      </c>
      <c r="T542" t="s">
        <v>8321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>
        <f t="shared" si="34"/>
        <v>42276.046689814815</v>
      </c>
      <c r="R543">
        <f t="shared" si="35"/>
        <v>2015</v>
      </c>
      <c r="S543" s="13" t="s">
        <v>8320</v>
      </c>
      <c r="T543" t="s">
        <v>8321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>
        <f t="shared" si="34"/>
        <v>42433.737453703703</v>
      </c>
      <c r="R544">
        <f t="shared" si="35"/>
        <v>2016</v>
      </c>
      <c r="S544" s="13" t="s">
        <v>8320</v>
      </c>
      <c r="T544" t="s">
        <v>8321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>
        <f t="shared" si="34"/>
        <v>41914.092152777775</v>
      </c>
      <c r="R545">
        <f t="shared" si="35"/>
        <v>2014</v>
      </c>
      <c r="S545" s="13" t="s">
        <v>8320</v>
      </c>
      <c r="T545" t="s">
        <v>8321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>
        <f t="shared" si="34"/>
        <v>42525.656944444447</v>
      </c>
      <c r="R546">
        <f t="shared" si="35"/>
        <v>2016</v>
      </c>
      <c r="S546" s="13" t="s">
        <v>8320</v>
      </c>
      <c r="T546" t="s">
        <v>8321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>
        <f t="shared" si="34"/>
        <v>42283.592465277776</v>
      </c>
      <c r="R547">
        <f t="shared" si="35"/>
        <v>2015</v>
      </c>
      <c r="S547" s="13" t="s">
        <v>8320</v>
      </c>
      <c r="T547" t="s">
        <v>8321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>
        <f t="shared" si="34"/>
        <v>42249.667997685188</v>
      </c>
      <c r="R548">
        <f t="shared" si="35"/>
        <v>2015</v>
      </c>
      <c r="S548" s="13" t="s">
        <v>8320</v>
      </c>
      <c r="T548" t="s">
        <v>8321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9">
        <f t="shared" si="34"/>
        <v>42380.696342592593</v>
      </c>
      <c r="R549">
        <f t="shared" si="35"/>
        <v>2016</v>
      </c>
      <c r="S549" s="13" t="s">
        <v>8320</v>
      </c>
      <c r="T549" t="s">
        <v>8321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>
        <f t="shared" si="34"/>
        <v>42276.903333333335</v>
      </c>
      <c r="R550">
        <f t="shared" si="35"/>
        <v>2015</v>
      </c>
      <c r="S550" s="13" t="s">
        <v>8320</v>
      </c>
      <c r="T550" t="s">
        <v>8321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>
        <f t="shared" si="34"/>
        <v>42163.636828703704</v>
      </c>
      <c r="R551">
        <f t="shared" si="35"/>
        <v>2015</v>
      </c>
      <c r="S551" s="13" t="s">
        <v>8320</v>
      </c>
      <c r="T551" t="s">
        <v>8321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>
        <f t="shared" si="34"/>
        <v>42753.678761574076</v>
      </c>
      <c r="R552">
        <f t="shared" si="35"/>
        <v>2017</v>
      </c>
      <c r="S552" s="13" t="s">
        <v>8320</v>
      </c>
      <c r="T552" t="s">
        <v>8321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>
        <f t="shared" si="34"/>
        <v>42173.275740740741</v>
      </c>
      <c r="R553">
        <f t="shared" si="35"/>
        <v>2015</v>
      </c>
      <c r="S553" s="13" t="s">
        <v>8320</v>
      </c>
      <c r="T553" t="s">
        <v>8321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9">
        <f t="shared" si="34"/>
        <v>42318.616851851853</v>
      </c>
      <c r="R554">
        <f t="shared" si="35"/>
        <v>2015</v>
      </c>
      <c r="S554" s="13" t="s">
        <v>8320</v>
      </c>
      <c r="T554" t="s">
        <v>8321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>
        <f t="shared" si="34"/>
        <v>41927.71980324074</v>
      </c>
      <c r="R555">
        <f t="shared" si="35"/>
        <v>2014</v>
      </c>
      <c r="S555" s="13" t="s">
        <v>8320</v>
      </c>
      <c r="T555" t="s">
        <v>8321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>
        <f t="shared" si="34"/>
        <v>41901.684861111113</v>
      </c>
      <c r="R556">
        <f t="shared" si="35"/>
        <v>2014</v>
      </c>
      <c r="S556" s="13" t="s">
        <v>8320</v>
      </c>
      <c r="T556" t="s">
        <v>8321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9">
        <f t="shared" si="34"/>
        <v>42503.353506944448</v>
      </c>
      <c r="R557">
        <f t="shared" si="35"/>
        <v>2016</v>
      </c>
      <c r="S557" s="13" t="s">
        <v>8320</v>
      </c>
      <c r="T557" t="s">
        <v>8321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>
        <f t="shared" si="34"/>
        <v>42345.860150462962</v>
      </c>
      <c r="R558">
        <f t="shared" si="35"/>
        <v>2015</v>
      </c>
      <c r="S558" s="13" t="s">
        <v>8320</v>
      </c>
      <c r="T558" t="s">
        <v>8321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>
        <f t="shared" si="34"/>
        <v>42676.942164351851</v>
      </c>
      <c r="R559">
        <f t="shared" si="35"/>
        <v>2016</v>
      </c>
      <c r="S559" s="13" t="s">
        <v>8320</v>
      </c>
      <c r="T559" t="s">
        <v>8321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9">
        <f t="shared" si="34"/>
        <v>42057.883159722223</v>
      </c>
      <c r="R560">
        <f t="shared" si="35"/>
        <v>2015</v>
      </c>
      <c r="S560" s="13" t="s">
        <v>8320</v>
      </c>
      <c r="T560" t="s">
        <v>8321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>
        <f t="shared" si="34"/>
        <v>42321.283101851848</v>
      </c>
      <c r="R561">
        <f t="shared" si="35"/>
        <v>2015</v>
      </c>
      <c r="S561" s="13" t="s">
        <v>8320</v>
      </c>
      <c r="T561" t="s">
        <v>8321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>
        <f t="shared" si="34"/>
        <v>41960.771354166667</v>
      </c>
      <c r="R562">
        <f t="shared" si="35"/>
        <v>2014</v>
      </c>
      <c r="S562" s="13" t="s">
        <v>8320</v>
      </c>
      <c r="T562" t="s">
        <v>8321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>
        <f t="shared" si="34"/>
        <v>42268.658715277779</v>
      </c>
      <c r="R563">
        <f t="shared" si="35"/>
        <v>2015</v>
      </c>
      <c r="S563" s="13" t="s">
        <v>8320</v>
      </c>
      <c r="T563" t="s">
        <v>8321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9">
        <f t="shared" si="34"/>
        <v>42692.389062500006</v>
      </c>
      <c r="R564">
        <f t="shared" si="35"/>
        <v>2016</v>
      </c>
      <c r="S564" s="13" t="s">
        <v>8320</v>
      </c>
      <c r="T564" t="s">
        <v>8321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>
        <f t="shared" si="34"/>
        <v>42022.069988425923</v>
      </c>
      <c r="R565">
        <f t="shared" si="35"/>
        <v>2015</v>
      </c>
      <c r="S565" s="13" t="s">
        <v>8320</v>
      </c>
      <c r="T565" t="s">
        <v>8321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>
        <f t="shared" si="34"/>
        <v>42411.942997685182</v>
      </c>
      <c r="R566">
        <f t="shared" si="35"/>
        <v>2016</v>
      </c>
      <c r="S566" s="13" t="s">
        <v>8320</v>
      </c>
      <c r="T566" t="s">
        <v>8321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9">
        <f t="shared" si="34"/>
        <v>42165.785289351858</v>
      </c>
      <c r="R567">
        <f t="shared" si="35"/>
        <v>2015</v>
      </c>
      <c r="S567" s="13" t="s">
        <v>8320</v>
      </c>
      <c r="T567" t="s">
        <v>8321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>
        <f t="shared" si="34"/>
        <v>42535.68440972222</v>
      </c>
      <c r="R568">
        <f t="shared" si="35"/>
        <v>2016</v>
      </c>
      <c r="S568" s="13" t="s">
        <v>8320</v>
      </c>
      <c r="T568" t="s">
        <v>8321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9">
        <f t="shared" si="34"/>
        <v>41975.842523148152</v>
      </c>
      <c r="R569">
        <f t="shared" si="35"/>
        <v>2014</v>
      </c>
      <c r="S569" s="13" t="s">
        <v>8320</v>
      </c>
      <c r="T569" t="s">
        <v>8321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>
        <f t="shared" si="34"/>
        <v>42348.9215625</v>
      </c>
      <c r="R570">
        <f t="shared" si="35"/>
        <v>2015</v>
      </c>
      <c r="S570" s="13" t="s">
        <v>8320</v>
      </c>
      <c r="T570" t="s">
        <v>8321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>
        <f t="shared" si="34"/>
        <v>42340.847361111111</v>
      </c>
      <c r="R571">
        <f t="shared" si="35"/>
        <v>2015</v>
      </c>
      <c r="S571" s="13" t="s">
        <v>8320</v>
      </c>
      <c r="T571" t="s">
        <v>8321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>
        <f t="shared" si="34"/>
        <v>42388.798252314817</v>
      </c>
      <c r="R572">
        <f t="shared" si="35"/>
        <v>2016</v>
      </c>
      <c r="S572" s="13" t="s">
        <v>8320</v>
      </c>
      <c r="T572" t="s">
        <v>8321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>
        <f t="shared" si="34"/>
        <v>42192.816238425927</v>
      </c>
      <c r="R573">
        <f t="shared" si="35"/>
        <v>2015</v>
      </c>
      <c r="S573" s="13" t="s">
        <v>8320</v>
      </c>
      <c r="T573" t="s">
        <v>8321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9">
        <f t="shared" si="34"/>
        <v>42282.71629629629</v>
      </c>
      <c r="R574">
        <f t="shared" si="35"/>
        <v>2015</v>
      </c>
      <c r="S574" s="13" t="s">
        <v>8320</v>
      </c>
      <c r="T574" t="s">
        <v>8321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>
        <f t="shared" si="34"/>
        <v>41963.050127314811</v>
      </c>
      <c r="R575">
        <f t="shared" si="35"/>
        <v>2014</v>
      </c>
      <c r="S575" s="13" t="s">
        <v>8320</v>
      </c>
      <c r="T575" t="s">
        <v>8321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>
        <f t="shared" si="34"/>
        <v>42632.443368055552</v>
      </c>
      <c r="R576">
        <f t="shared" si="35"/>
        <v>2016</v>
      </c>
      <c r="S576" s="13" t="s">
        <v>8320</v>
      </c>
      <c r="T576" t="s">
        <v>8321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>
        <f t="shared" si="34"/>
        <v>42138.692627314813</v>
      </c>
      <c r="R577">
        <f t="shared" si="35"/>
        <v>2015</v>
      </c>
      <c r="S577" s="13" t="s">
        <v>8320</v>
      </c>
      <c r="T577" t="s">
        <v>8321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>
        <f t="shared" si="34"/>
        <v>42031.471666666665</v>
      </c>
      <c r="R578">
        <f t="shared" si="35"/>
        <v>2015</v>
      </c>
      <c r="S578" s="13" t="s">
        <v>8320</v>
      </c>
      <c r="T578" t="s">
        <v>8321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ROUND(E579/L579,2)</f>
        <v>10</v>
      </c>
      <c r="Q579" s="9">
        <f t="shared" ref="Q579:Q642" si="38">(((J579/60/60)/24)+DATE(1970,1,1))</f>
        <v>42450.589143518519</v>
      </c>
      <c r="R579">
        <f t="shared" ref="R579:R642" si="39">YEAR(Q579)</f>
        <v>2016</v>
      </c>
      <c r="S579" s="13" t="s">
        <v>8320</v>
      </c>
      <c r="T579" t="s">
        <v>8321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>
        <f t="shared" si="38"/>
        <v>42230.578622685185</v>
      </c>
      <c r="R580">
        <f t="shared" si="39"/>
        <v>2015</v>
      </c>
      <c r="S580" s="13" t="s">
        <v>8320</v>
      </c>
      <c r="T580" t="s">
        <v>8321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>
        <f t="shared" si="38"/>
        <v>41968.852118055554</v>
      </c>
      <c r="R581">
        <f t="shared" si="39"/>
        <v>2014</v>
      </c>
      <c r="S581" s="13" t="s">
        <v>8320</v>
      </c>
      <c r="T581" t="s">
        <v>8321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>
        <f t="shared" si="38"/>
        <v>42605.908182870371</v>
      </c>
      <c r="R582">
        <f t="shared" si="39"/>
        <v>2016</v>
      </c>
      <c r="S582" s="13" t="s">
        <v>8320</v>
      </c>
      <c r="T582" t="s">
        <v>8321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9">
        <f t="shared" si="38"/>
        <v>42188.012777777782</v>
      </c>
      <c r="R583">
        <f t="shared" si="39"/>
        <v>2015</v>
      </c>
      <c r="S583" s="13" t="s">
        <v>8320</v>
      </c>
      <c r="T583" t="s">
        <v>8321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9">
        <f t="shared" si="38"/>
        <v>42055.739803240736</v>
      </c>
      <c r="R584">
        <f t="shared" si="39"/>
        <v>2015</v>
      </c>
      <c r="S584" s="13" t="s">
        <v>8320</v>
      </c>
      <c r="T584" t="s">
        <v>8321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>
        <f t="shared" si="38"/>
        <v>42052.93850694444</v>
      </c>
      <c r="R585">
        <f t="shared" si="39"/>
        <v>2015</v>
      </c>
      <c r="S585" s="13" t="s">
        <v>8320</v>
      </c>
      <c r="T585" t="s">
        <v>8321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>
        <f t="shared" si="38"/>
        <v>42049.716620370367</v>
      </c>
      <c r="R586">
        <f t="shared" si="39"/>
        <v>2015</v>
      </c>
      <c r="S586" s="13" t="s">
        <v>8320</v>
      </c>
      <c r="T586" t="s">
        <v>8321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9">
        <f t="shared" si="38"/>
        <v>42283.3909375</v>
      </c>
      <c r="R587">
        <f t="shared" si="39"/>
        <v>2015</v>
      </c>
      <c r="S587" s="13" t="s">
        <v>8320</v>
      </c>
      <c r="T587" t="s">
        <v>8321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>
        <f t="shared" si="38"/>
        <v>42020.854247685187</v>
      </c>
      <c r="R588">
        <f t="shared" si="39"/>
        <v>2015</v>
      </c>
      <c r="S588" s="13" t="s">
        <v>8320</v>
      </c>
      <c r="T588" t="s">
        <v>8321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>
        <f t="shared" si="38"/>
        <v>42080.757326388892</v>
      </c>
      <c r="R589">
        <f t="shared" si="39"/>
        <v>2015</v>
      </c>
      <c r="S589" s="13" t="s">
        <v>8320</v>
      </c>
      <c r="T589" t="s">
        <v>8321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>
        <f t="shared" si="38"/>
        <v>42631.769513888896</v>
      </c>
      <c r="R590">
        <f t="shared" si="39"/>
        <v>2016</v>
      </c>
      <c r="S590" s="13" t="s">
        <v>8320</v>
      </c>
      <c r="T590" t="s">
        <v>8321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>
        <f t="shared" si="38"/>
        <v>42178.614571759259</v>
      </c>
      <c r="R591">
        <f t="shared" si="39"/>
        <v>2015</v>
      </c>
      <c r="S591" s="13" t="s">
        <v>8320</v>
      </c>
      <c r="T591" t="s">
        <v>8321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>
        <f t="shared" si="38"/>
        <v>42377.554756944446</v>
      </c>
      <c r="R592">
        <f t="shared" si="39"/>
        <v>2016</v>
      </c>
      <c r="S592" s="13" t="s">
        <v>8320</v>
      </c>
      <c r="T592" t="s">
        <v>8321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>
        <f t="shared" si="38"/>
        <v>42177.543171296296</v>
      </c>
      <c r="R593">
        <f t="shared" si="39"/>
        <v>2015</v>
      </c>
      <c r="S593" s="13" t="s">
        <v>8320</v>
      </c>
      <c r="T593" t="s">
        <v>8321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>
        <f t="shared" si="38"/>
        <v>41946.232175925928</v>
      </c>
      <c r="R594">
        <f t="shared" si="39"/>
        <v>2014</v>
      </c>
      <c r="S594" s="13" t="s">
        <v>8320</v>
      </c>
      <c r="T594" t="s">
        <v>8321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>
        <f t="shared" si="38"/>
        <v>42070.677604166667</v>
      </c>
      <c r="R595">
        <f t="shared" si="39"/>
        <v>2015</v>
      </c>
      <c r="S595" s="13" t="s">
        <v>8320</v>
      </c>
      <c r="T595" t="s">
        <v>8321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>
        <f t="shared" si="38"/>
        <v>42446.780162037037</v>
      </c>
      <c r="R596">
        <f t="shared" si="39"/>
        <v>2016</v>
      </c>
      <c r="S596" s="13" t="s">
        <v>8320</v>
      </c>
      <c r="T596" t="s">
        <v>8321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>
        <f t="shared" si="38"/>
        <v>42083.069884259254</v>
      </c>
      <c r="R597">
        <f t="shared" si="39"/>
        <v>2015</v>
      </c>
      <c r="S597" s="13" t="s">
        <v>8320</v>
      </c>
      <c r="T597" t="s">
        <v>8321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>
        <f t="shared" si="38"/>
        <v>42646.896898148145</v>
      </c>
      <c r="R598">
        <f t="shared" si="39"/>
        <v>2016</v>
      </c>
      <c r="S598" s="13" t="s">
        <v>8320</v>
      </c>
      <c r="T598" t="s">
        <v>8321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>
        <f t="shared" si="38"/>
        <v>42545.705266203702</v>
      </c>
      <c r="R599">
        <f t="shared" si="39"/>
        <v>2016</v>
      </c>
      <c r="S599" s="13" t="s">
        <v>8320</v>
      </c>
      <c r="T599" t="s">
        <v>8321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>
        <f t="shared" si="38"/>
        <v>41948.00209490741</v>
      </c>
      <c r="R600">
        <f t="shared" si="39"/>
        <v>2014</v>
      </c>
      <c r="S600" s="13" t="s">
        <v>8320</v>
      </c>
      <c r="T600" t="s">
        <v>8321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>
        <f t="shared" si="38"/>
        <v>42047.812523148154</v>
      </c>
      <c r="R601">
        <f t="shared" si="39"/>
        <v>2015</v>
      </c>
      <c r="S601" s="13" t="s">
        <v>8320</v>
      </c>
      <c r="T601" t="s">
        <v>8321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>
        <f t="shared" si="38"/>
        <v>42073.798171296294</v>
      </c>
      <c r="R602">
        <f t="shared" si="39"/>
        <v>2015</v>
      </c>
      <c r="S602" s="13" t="s">
        <v>8320</v>
      </c>
      <c r="T602" t="s">
        <v>8321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>
        <f t="shared" si="38"/>
        <v>41969.858090277776</v>
      </c>
      <c r="R603">
        <f t="shared" si="39"/>
        <v>2014</v>
      </c>
      <c r="S603" s="13" t="s">
        <v>8320</v>
      </c>
      <c r="T603" t="s">
        <v>8321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9">
        <f t="shared" si="38"/>
        <v>42143.79415509259</v>
      </c>
      <c r="R604">
        <f t="shared" si="39"/>
        <v>2015</v>
      </c>
      <c r="S604" s="13" t="s">
        <v>8320</v>
      </c>
      <c r="T604" t="s">
        <v>8321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>
        <f t="shared" si="38"/>
        <v>41835.639155092591</v>
      </c>
      <c r="R605">
        <f t="shared" si="39"/>
        <v>2014</v>
      </c>
      <c r="S605" s="13" t="s">
        <v>8320</v>
      </c>
      <c r="T605" t="s">
        <v>8321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9">
        <f t="shared" si="38"/>
        <v>41849.035370370373</v>
      </c>
      <c r="R606">
        <f t="shared" si="39"/>
        <v>2014</v>
      </c>
      <c r="S606" s="13" t="s">
        <v>8320</v>
      </c>
      <c r="T606" t="s">
        <v>8321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>
        <f t="shared" si="38"/>
        <v>42194.357731481476</v>
      </c>
      <c r="R607">
        <f t="shared" si="39"/>
        <v>2015</v>
      </c>
      <c r="S607" s="13" t="s">
        <v>8320</v>
      </c>
      <c r="T607" t="s">
        <v>8321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>
        <f t="shared" si="38"/>
        <v>42102.650567129633</v>
      </c>
      <c r="R608">
        <f t="shared" si="39"/>
        <v>2015</v>
      </c>
      <c r="S608" s="13" t="s">
        <v>8320</v>
      </c>
      <c r="T608" t="s">
        <v>8321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9">
        <f t="shared" si="38"/>
        <v>42300.825648148151</v>
      </c>
      <c r="R609">
        <f t="shared" si="39"/>
        <v>2015</v>
      </c>
      <c r="S609" s="13" t="s">
        <v>8320</v>
      </c>
      <c r="T609" t="s">
        <v>8321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>
        <f t="shared" si="38"/>
        <v>42140.921064814815</v>
      </c>
      <c r="R610">
        <f t="shared" si="39"/>
        <v>2015</v>
      </c>
      <c r="S610" s="13" t="s">
        <v>8320</v>
      </c>
      <c r="T610" t="s">
        <v>8321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>
        <f t="shared" si="38"/>
        <v>42307.034074074079</v>
      </c>
      <c r="R611">
        <f t="shared" si="39"/>
        <v>2015</v>
      </c>
      <c r="S611" s="13" t="s">
        <v>8320</v>
      </c>
      <c r="T611" t="s">
        <v>8321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9">
        <f t="shared" si="38"/>
        <v>42086.83085648148</v>
      </c>
      <c r="R612">
        <f t="shared" si="39"/>
        <v>2015</v>
      </c>
      <c r="S612" s="13" t="s">
        <v>8320</v>
      </c>
      <c r="T612" t="s">
        <v>8321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9">
        <f t="shared" si="38"/>
        <v>42328.560613425929</v>
      </c>
      <c r="R613">
        <f t="shared" si="39"/>
        <v>2015</v>
      </c>
      <c r="S613" s="13" t="s">
        <v>8320</v>
      </c>
      <c r="T613" t="s">
        <v>8321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9">
        <f t="shared" si="38"/>
        <v>42585.031782407401</v>
      </c>
      <c r="R614">
        <f t="shared" si="39"/>
        <v>2016</v>
      </c>
      <c r="S614" s="13" t="s">
        <v>8320</v>
      </c>
      <c r="T614" t="s">
        <v>8321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>
        <f t="shared" si="38"/>
        <v>42247.496759259258</v>
      </c>
      <c r="R615">
        <f t="shared" si="39"/>
        <v>2015</v>
      </c>
      <c r="S615" s="13" t="s">
        <v>8320</v>
      </c>
      <c r="T615" t="s">
        <v>8321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9">
        <f t="shared" si="38"/>
        <v>42515.061805555553</v>
      </c>
      <c r="R616">
        <f t="shared" si="39"/>
        <v>2016</v>
      </c>
      <c r="S616" s="13" t="s">
        <v>8320</v>
      </c>
      <c r="T616" t="s">
        <v>8321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9">
        <f t="shared" si="38"/>
        <v>42242.122210648144</v>
      </c>
      <c r="R617">
        <f t="shared" si="39"/>
        <v>2015</v>
      </c>
      <c r="S617" s="13" t="s">
        <v>8320</v>
      </c>
      <c r="T617" t="s">
        <v>8321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9">
        <f t="shared" si="38"/>
        <v>42761.376238425932</v>
      </c>
      <c r="R618">
        <f t="shared" si="39"/>
        <v>2017</v>
      </c>
      <c r="S618" s="13" t="s">
        <v>8320</v>
      </c>
      <c r="T618" t="s">
        <v>8321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>
        <f t="shared" si="38"/>
        <v>42087.343090277776</v>
      </c>
      <c r="R619">
        <f t="shared" si="39"/>
        <v>2015</v>
      </c>
      <c r="S619" s="13" t="s">
        <v>8320</v>
      </c>
      <c r="T619" t="s">
        <v>8321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9">
        <f t="shared" si="38"/>
        <v>42317.810219907406</v>
      </c>
      <c r="R620">
        <f t="shared" si="39"/>
        <v>2015</v>
      </c>
      <c r="S620" s="13" t="s">
        <v>8320</v>
      </c>
      <c r="T620" t="s">
        <v>8321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>
        <f t="shared" si="38"/>
        <v>41908.650347222225</v>
      </c>
      <c r="R621">
        <f t="shared" si="39"/>
        <v>2014</v>
      </c>
      <c r="S621" s="13" t="s">
        <v>8320</v>
      </c>
      <c r="T621" t="s">
        <v>8321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>
        <f t="shared" si="38"/>
        <v>41831.716874999998</v>
      </c>
      <c r="R622">
        <f t="shared" si="39"/>
        <v>2014</v>
      </c>
      <c r="S622" s="13" t="s">
        <v>8320</v>
      </c>
      <c r="T622" t="s">
        <v>8321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>
        <f t="shared" si="38"/>
        <v>42528.987696759257</v>
      </c>
      <c r="R623">
        <f t="shared" si="39"/>
        <v>2016</v>
      </c>
      <c r="S623" s="13" t="s">
        <v>8320</v>
      </c>
      <c r="T623" t="s">
        <v>8321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>
        <f t="shared" si="38"/>
        <v>42532.774745370371</v>
      </c>
      <c r="R624">
        <f t="shared" si="39"/>
        <v>2016</v>
      </c>
      <c r="S624" s="13" t="s">
        <v>8320</v>
      </c>
      <c r="T624" t="s">
        <v>8321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9">
        <f t="shared" si="38"/>
        <v>42122.009224537032</v>
      </c>
      <c r="R625">
        <f t="shared" si="39"/>
        <v>2015</v>
      </c>
      <c r="S625" s="13" t="s">
        <v>8320</v>
      </c>
      <c r="T625" t="s">
        <v>8321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9">
        <f t="shared" si="38"/>
        <v>42108.988900462966</v>
      </c>
      <c r="R626">
        <f t="shared" si="39"/>
        <v>2015</v>
      </c>
      <c r="S626" s="13" t="s">
        <v>8320</v>
      </c>
      <c r="T626" t="s">
        <v>8321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9">
        <f t="shared" si="38"/>
        <v>42790.895567129628</v>
      </c>
      <c r="R627">
        <f t="shared" si="39"/>
        <v>2017</v>
      </c>
      <c r="S627" s="13" t="s">
        <v>8320</v>
      </c>
      <c r="T627" t="s">
        <v>8321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>
        <f t="shared" si="38"/>
        <v>42198.559479166666</v>
      </c>
      <c r="R628">
        <f t="shared" si="39"/>
        <v>2015</v>
      </c>
      <c r="S628" s="13" t="s">
        <v>8320</v>
      </c>
      <c r="T628" t="s">
        <v>8321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>
        <f t="shared" si="38"/>
        <v>42384.306840277779</v>
      </c>
      <c r="R629">
        <f t="shared" si="39"/>
        <v>2016</v>
      </c>
      <c r="S629" s="13" t="s">
        <v>8320</v>
      </c>
      <c r="T629" t="s">
        <v>8321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9">
        <f t="shared" si="38"/>
        <v>41803.692789351851</v>
      </c>
      <c r="R630">
        <f t="shared" si="39"/>
        <v>2014</v>
      </c>
      <c r="S630" s="13" t="s">
        <v>8320</v>
      </c>
      <c r="T630" t="s">
        <v>8321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>
        <f t="shared" si="38"/>
        <v>42474.637824074074</v>
      </c>
      <c r="R631">
        <f t="shared" si="39"/>
        <v>2016</v>
      </c>
      <c r="S631" s="13" t="s">
        <v>8320</v>
      </c>
      <c r="T631" t="s">
        <v>8321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>
        <f t="shared" si="38"/>
        <v>42223.619456018518</v>
      </c>
      <c r="R632">
        <f t="shared" si="39"/>
        <v>2015</v>
      </c>
      <c r="S632" s="13" t="s">
        <v>8320</v>
      </c>
      <c r="T632" t="s">
        <v>8321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>
        <f t="shared" si="38"/>
        <v>42489.772326388891</v>
      </c>
      <c r="R633">
        <f t="shared" si="39"/>
        <v>2016</v>
      </c>
      <c r="S633" s="13" t="s">
        <v>8320</v>
      </c>
      <c r="T633" t="s">
        <v>8321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9">
        <f t="shared" si="38"/>
        <v>42303.659317129626</v>
      </c>
      <c r="R634">
        <f t="shared" si="39"/>
        <v>2015</v>
      </c>
      <c r="S634" s="13" t="s">
        <v>8320</v>
      </c>
      <c r="T634" t="s">
        <v>8321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>
        <f t="shared" si="38"/>
        <v>42507.29932870371</v>
      </c>
      <c r="R635">
        <f t="shared" si="39"/>
        <v>2016</v>
      </c>
      <c r="S635" s="13" t="s">
        <v>8320</v>
      </c>
      <c r="T635" t="s">
        <v>8321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>
        <f t="shared" si="38"/>
        <v>42031.928576388891</v>
      </c>
      <c r="R636">
        <f t="shared" si="39"/>
        <v>2015</v>
      </c>
      <c r="S636" s="13" t="s">
        <v>8320</v>
      </c>
      <c r="T636" t="s">
        <v>8321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>
        <f t="shared" si="38"/>
        <v>42076.092152777783</v>
      </c>
      <c r="R637">
        <f t="shared" si="39"/>
        <v>2015</v>
      </c>
      <c r="S637" s="13" t="s">
        <v>8320</v>
      </c>
      <c r="T637" t="s">
        <v>8321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>
        <f t="shared" si="38"/>
        <v>42131.455439814818</v>
      </c>
      <c r="R638">
        <f t="shared" si="39"/>
        <v>2015</v>
      </c>
      <c r="S638" s="13" t="s">
        <v>8320</v>
      </c>
      <c r="T638" t="s">
        <v>8321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9">
        <f t="shared" si="38"/>
        <v>42762.962013888886</v>
      </c>
      <c r="R639">
        <f t="shared" si="39"/>
        <v>2017</v>
      </c>
      <c r="S639" s="13" t="s">
        <v>8320</v>
      </c>
      <c r="T639" t="s">
        <v>8321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>
        <f t="shared" si="38"/>
        <v>42759.593310185184</v>
      </c>
      <c r="R640">
        <f t="shared" si="39"/>
        <v>2017</v>
      </c>
      <c r="S640" s="13" t="s">
        <v>8320</v>
      </c>
      <c r="T640" t="s">
        <v>8321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>
        <f t="shared" si="38"/>
        <v>41865.583275462966</v>
      </c>
      <c r="R641">
        <f t="shared" si="39"/>
        <v>2014</v>
      </c>
      <c r="S641" s="13" t="s">
        <v>8320</v>
      </c>
      <c r="T641" t="s">
        <v>8321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>
        <f t="shared" si="38"/>
        <v>42683.420312500006</v>
      </c>
      <c r="R642">
        <f t="shared" si="39"/>
        <v>2016</v>
      </c>
      <c r="S642" s="13" t="s">
        <v>8320</v>
      </c>
      <c r="T642" t="s">
        <v>8322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9">
        <f t="shared" ref="Q643:Q706" si="42">(((J643/60/60)/24)+DATE(1970,1,1))</f>
        <v>42199.57</v>
      </c>
      <c r="R643">
        <f t="shared" ref="R643:R706" si="43">YEAR(Q643)</f>
        <v>2015</v>
      </c>
      <c r="S643" s="13" t="s">
        <v>8320</v>
      </c>
      <c r="T643" t="s">
        <v>8322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>
        <f t="shared" si="42"/>
        <v>42199.651319444441</v>
      </c>
      <c r="R644">
        <f t="shared" si="43"/>
        <v>2015</v>
      </c>
      <c r="S644" s="13" t="s">
        <v>8320</v>
      </c>
      <c r="T644" t="s">
        <v>8322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>
        <f t="shared" si="42"/>
        <v>42100.642071759255</v>
      </c>
      <c r="R645">
        <f t="shared" si="43"/>
        <v>2015</v>
      </c>
      <c r="S645" s="13" t="s">
        <v>8320</v>
      </c>
      <c r="T645" t="s">
        <v>8322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>
        <f t="shared" si="42"/>
        <v>41898.665960648148</v>
      </c>
      <c r="R646">
        <f t="shared" si="43"/>
        <v>2014</v>
      </c>
      <c r="S646" s="13" t="s">
        <v>8320</v>
      </c>
      <c r="T646" t="s">
        <v>8322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>
        <f t="shared" si="42"/>
        <v>42564.026319444441</v>
      </c>
      <c r="R647">
        <f t="shared" si="43"/>
        <v>2016</v>
      </c>
      <c r="S647" s="13" t="s">
        <v>8320</v>
      </c>
      <c r="T647" t="s">
        <v>8322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>
        <f t="shared" si="42"/>
        <v>41832.852627314816</v>
      </c>
      <c r="R648">
        <f t="shared" si="43"/>
        <v>2014</v>
      </c>
      <c r="S648" s="13" t="s">
        <v>8320</v>
      </c>
      <c r="T648" t="s">
        <v>8322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>
        <f t="shared" si="42"/>
        <v>42416.767928240741</v>
      </c>
      <c r="R649">
        <f t="shared" si="43"/>
        <v>2016</v>
      </c>
      <c r="S649" s="13" t="s">
        <v>8320</v>
      </c>
      <c r="T649" t="s">
        <v>8322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>
        <f t="shared" si="42"/>
        <v>41891.693379629629</v>
      </c>
      <c r="R650">
        <f t="shared" si="43"/>
        <v>2014</v>
      </c>
      <c r="S650" s="13" t="s">
        <v>8320</v>
      </c>
      <c r="T650" t="s">
        <v>8322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>
        <f t="shared" si="42"/>
        <v>41877.912187499998</v>
      </c>
      <c r="R651">
        <f t="shared" si="43"/>
        <v>2014</v>
      </c>
      <c r="S651" s="13" t="s">
        <v>8320</v>
      </c>
      <c r="T651" t="s">
        <v>8322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>
        <f t="shared" si="42"/>
        <v>41932.036851851852</v>
      </c>
      <c r="R652">
        <f t="shared" si="43"/>
        <v>2014</v>
      </c>
      <c r="S652" s="13" t="s">
        <v>8320</v>
      </c>
      <c r="T652" t="s">
        <v>8322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>
        <f t="shared" si="42"/>
        <v>41956.017488425925</v>
      </c>
      <c r="R653">
        <f t="shared" si="43"/>
        <v>2014</v>
      </c>
      <c r="S653" s="13" t="s">
        <v>8320</v>
      </c>
      <c r="T653" t="s">
        <v>8322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>
        <f t="shared" si="42"/>
        <v>42675.690393518518</v>
      </c>
      <c r="R654">
        <f t="shared" si="43"/>
        <v>2016</v>
      </c>
      <c r="S654" s="13" t="s">
        <v>8320</v>
      </c>
      <c r="T654" t="s">
        <v>8322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>
        <f t="shared" si="42"/>
        <v>42199.618518518517</v>
      </c>
      <c r="R655">
        <f t="shared" si="43"/>
        <v>2015</v>
      </c>
      <c r="S655" s="13" t="s">
        <v>8320</v>
      </c>
      <c r="T655" t="s">
        <v>8322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>
        <f t="shared" si="42"/>
        <v>42163.957326388889</v>
      </c>
      <c r="R656">
        <f t="shared" si="43"/>
        <v>2015</v>
      </c>
      <c r="S656" s="13" t="s">
        <v>8320</v>
      </c>
      <c r="T656" t="s">
        <v>8322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>
        <f t="shared" si="42"/>
        <v>42045.957314814819</v>
      </c>
      <c r="R657">
        <f t="shared" si="43"/>
        <v>2015</v>
      </c>
      <c r="S657" s="13" t="s">
        <v>8320</v>
      </c>
      <c r="T657" t="s">
        <v>8322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>
        <f t="shared" si="42"/>
        <v>42417.804618055554</v>
      </c>
      <c r="R658">
        <f t="shared" si="43"/>
        <v>2016</v>
      </c>
      <c r="S658" s="13" t="s">
        <v>8320</v>
      </c>
      <c r="T658" t="s">
        <v>8322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>
        <f t="shared" si="42"/>
        <v>42331.84574074074</v>
      </c>
      <c r="R659">
        <f t="shared" si="43"/>
        <v>2015</v>
      </c>
      <c r="S659" s="13" t="s">
        <v>8320</v>
      </c>
      <c r="T659" t="s">
        <v>8322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>
        <f t="shared" si="42"/>
        <v>42179.160752314812</v>
      </c>
      <c r="R660">
        <f t="shared" si="43"/>
        <v>2015</v>
      </c>
      <c r="S660" s="13" t="s">
        <v>8320</v>
      </c>
      <c r="T660" t="s">
        <v>8322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>
        <f t="shared" si="42"/>
        <v>42209.593692129631</v>
      </c>
      <c r="R661">
        <f t="shared" si="43"/>
        <v>2015</v>
      </c>
      <c r="S661" s="13" t="s">
        <v>8320</v>
      </c>
      <c r="T661" t="s">
        <v>8322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>
        <f t="shared" si="42"/>
        <v>41922.741655092592</v>
      </c>
      <c r="R662">
        <f t="shared" si="43"/>
        <v>2014</v>
      </c>
      <c r="S662" s="13" t="s">
        <v>8320</v>
      </c>
      <c r="T662" t="s">
        <v>8322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>
        <f t="shared" si="42"/>
        <v>42636.645358796297</v>
      </c>
      <c r="R663">
        <f t="shared" si="43"/>
        <v>2016</v>
      </c>
      <c r="S663" s="13" t="s">
        <v>8320</v>
      </c>
      <c r="T663" t="s">
        <v>8322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>
        <f t="shared" si="42"/>
        <v>41990.438043981485</v>
      </c>
      <c r="R664">
        <f t="shared" si="43"/>
        <v>2014</v>
      </c>
      <c r="S664" s="13" t="s">
        <v>8320</v>
      </c>
      <c r="T664" t="s">
        <v>8322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>
        <f t="shared" si="42"/>
        <v>42173.843240740738</v>
      </c>
      <c r="R665">
        <f t="shared" si="43"/>
        <v>2015</v>
      </c>
      <c r="S665" s="13" t="s">
        <v>8320</v>
      </c>
      <c r="T665" t="s">
        <v>8322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>
        <f t="shared" si="42"/>
        <v>42077.666377314818</v>
      </c>
      <c r="R666">
        <f t="shared" si="43"/>
        <v>2015</v>
      </c>
      <c r="S666" s="13" t="s">
        <v>8320</v>
      </c>
      <c r="T666" t="s">
        <v>8322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>
        <f t="shared" si="42"/>
        <v>42688.711354166662</v>
      </c>
      <c r="R667">
        <f t="shared" si="43"/>
        <v>2016</v>
      </c>
      <c r="S667" s="13" t="s">
        <v>8320</v>
      </c>
      <c r="T667" t="s">
        <v>8322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>
        <f t="shared" si="42"/>
        <v>41838.832152777781</v>
      </c>
      <c r="R668">
        <f t="shared" si="43"/>
        <v>2014</v>
      </c>
      <c r="S668" s="13" t="s">
        <v>8320</v>
      </c>
      <c r="T668" t="s">
        <v>8322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>
        <f t="shared" si="42"/>
        <v>42632.373414351852</v>
      </c>
      <c r="R669">
        <f t="shared" si="43"/>
        <v>2016</v>
      </c>
      <c r="S669" s="13" t="s">
        <v>8320</v>
      </c>
      <c r="T669" t="s">
        <v>8322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>
        <f t="shared" si="42"/>
        <v>42090.831273148149</v>
      </c>
      <c r="R670">
        <f t="shared" si="43"/>
        <v>2015</v>
      </c>
      <c r="S670" s="13" t="s">
        <v>8320</v>
      </c>
      <c r="T670" t="s">
        <v>8322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>
        <f t="shared" si="42"/>
        <v>42527.625671296293</v>
      </c>
      <c r="R671">
        <f t="shared" si="43"/>
        <v>2016</v>
      </c>
      <c r="S671" s="13" t="s">
        <v>8320</v>
      </c>
      <c r="T671" t="s">
        <v>8322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>
        <f t="shared" si="42"/>
        <v>42506.709722222222</v>
      </c>
      <c r="R672">
        <f t="shared" si="43"/>
        <v>2016</v>
      </c>
      <c r="S672" s="13" t="s">
        <v>8320</v>
      </c>
      <c r="T672" t="s">
        <v>8322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>
        <f t="shared" si="42"/>
        <v>41984.692731481482</v>
      </c>
      <c r="R673">
        <f t="shared" si="43"/>
        <v>2014</v>
      </c>
      <c r="S673" s="13" t="s">
        <v>8320</v>
      </c>
      <c r="T673" t="s">
        <v>8322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>
        <f t="shared" si="42"/>
        <v>41974.219490740739</v>
      </c>
      <c r="R674">
        <f t="shared" si="43"/>
        <v>2014</v>
      </c>
      <c r="S674" s="13" t="s">
        <v>8320</v>
      </c>
      <c r="T674" t="s">
        <v>8322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>
        <f t="shared" si="42"/>
        <v>41838.840474537035</v>
      </c>
      <c r="R675">
        <f t="shared" si="43"/>
        <v>2014</v>
      </c>
      <c r="S675" s="13" t="s">
        <v>8320</v>
      </c>
      <c r="T675" t="s">
        <v>8322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>
        <f t="shared" si="42"/>
        <v>41803.116053240738</v>
      </c>
      <c r="R676">
        <f t="shared" si="43"/>
        <v>2014</v>
      </c>
      <c r="S676" s="13" t="s">
        <v>8320</v>
      </c>
      <c r="T676" t="s">
        <v>8322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>
        <f t="shared" si="42"/>
        <v>41975.930601851855</v>
      </c>
      <c r="R677">
        <f t="shared" si="43"/>
        <v>2014</v>
      </c>
      <c r="S677" s="13" t="s">
        <v>8320</v>
      </c>
      <c r="T677" t="s">
        <v>8322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>
        <f t="shared" si="42"/>
        <v>42012.768298611118</v>
      </c>
      <c r="R678">
        <f t="shared" si="43"/>
        <v>2015</v>
      </c>
      <c r="S678" s="13" t="s">
        <v>8320</v>
      </c>
      <c r="T678" t="s">
        <v>8322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>
        <f t="shared" si="42"/>
        <v>42504.403877314813</v>
      </c>
      <c r="R679">
        <f t="shared" si="43"/>
        <v>2016</v>
      </c>
      <c r="S679" s="13" t="s">
        <v>8320</v>
      </c>
      <c r="T679" t="s">
        <v>8322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>
        <f t="shared" si="42"/>
        <v>42481.376597222217</v>
      </c>
      <c r="R680">
        <f t="shared" si="43"/>
        <v>2016</v>
      </c>
      <c r="S680" s="13" t="s">
        <v>8320</v>
      </c>
      <c r="T680" t="s">
        <v>8322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>
        <f t="shared" si="42"/>
        <v>42556.695706018523</v>
      </c>
      <c r="R681">
        <f t="shared" si="43"/>
        <v>2016</v>
      </c>
      <c r="S681" s="13" t="s">
        <v>8320</v>
      </c>
      <c r="T681" t="s">
        <v>8322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>
        <f t="shared" si="42"/>
        <v>41864.501516203702</v>
      </c>
      <c r="R682">
        <f t="shared" si="43"/>
        <v>2014</v>
      </c>
      <c r="S682" s="13" t="s">
        <v>8320</v>
      </c>
      <c r="T682" t="s">
        <v>8322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>
        <f t="shared" si="42"/>
        <v>42639.805601851855</v>
      </c>
      <c r="R683">
        <f t="shared" si="43"/>
        <v>2016</v>
      </c>
      <c r="S683" s="13" t="s">
        <v>8320</v>
      </c>
      <c r="T683" t="s">
        <v>8322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>
        <f t="shared" si="42"/>
        <v>42778.765300925923</v>
      </c>
      <c r="R684">
        <f t="shared" si="43"/>
        <v>2017</v>
      </c>
      <c r="S684" s="13" t="s">
        <v>8320</v>
      </c>
      <c r="T684" t="s">
        <v>8322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>
        <f t="shared" si="42"/>
        <v>42634.900046296301</v>
      </c>
      <c r="R685">
        <f t="shared" si="43"/>
        <v>2016</v>
      </c>
      <c r="S685" s="13" t="s">
        <v>8320</v>
      </c>
      <c r="T685" t="s">
        <v>8322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>
        <f t="shared" si="42"/>
        <v>41809.473275462966</v>
      </c>
      <c r="R686">
        <f t="shared" si="43"/>
        <v>2014</v>
      </c>
      <c r="S686" s="13" t="s">
        <v>8320</v>
      </c>
      <c r="T686" t="s">
        <v>8322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>
        <f t="shared" si="42"/>
        <v>41971.866574074069</v>
      </c>
      <c r="R687">
        <f t="shared" si="43"/>
        <v>2014</v>
      </c>
      <c r="S687" s="13" t="s">
        <v>8320</v>
      </c>
      <c r="T687" t="s">
        <v>8322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9">
        <f t="shared" si="42"/>
        <v>42189.673263888893</v>
      </c>
      <c r="R688">
        <f t="shared" si="43"/>
        <v>2015</v>
      </c>
      <c r="S688" s="13" t="s">
        <v>8320</v>
      </c>
      <c r="T688" t="s">
        <v>8322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>
        <f t="shared" si="42"/>
        <v>42711.750613425931</v>
      </c>
      <c r="R689">
        <f t="shared" si="43"/>
        <v>2016</v>
      </c>
      <c r="S689" s="13" t="s">
        <v>8320</v>
      </c>
      <c r="T689" t="s">
        <v>8322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>
        <f t="shared" si="42"/>
        <v>42262.104780092588</v>
      </c>
      <c r="R690">
        <f t="shared" si="43"/>
        <v>2015</v>
      </c>
      <c r="S690" s="13" t="s">
        <v>8320</v>
      </c>
      <c r="T690" t="s">
        <v>8322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>
        <f t="shared" si="42"/>
        <v>42675.66778935185</v>
      </c>
      <c r="R691">
        <f t="shared" si="43"/>
        <v>2016</v>
      </c>
      <c r="S691" s="13" t="s">
        <v>8320</v>
      </c>
      <c r="T691" t="s">
        <v>8322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>
        <f t="shared" si="42"/>
        <v>42579.634733796294</v>
      </c>
      <c r="R692">
        <f t="shared" si="43"/>
        <v>2016</v>
      </c>
      <c r="S692" s="13" t="s">
        <v>8320</v>
      </c>
      <c r="T692" t="s">
        <v>8322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>
        <f t="shared" si="42"/>
        <v>42158.028310185182</v>
      </c>
      <c r="R693">
        <f t="shared" si="43"/>
        <v>2015</v>
      </c>
      <c r="S693" s="13" t="s">
        <v>8320</v>
      </c>
      <c r="T693" t="s">
        <v>8322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>
        <f t="shared" si="42"/>
        <v>42696.37572916667</v>
      </c>
      <c r="R694">
        <f t="shared" si="43"/>
        <v>2016</v>
      </c>
      <c r="S694" s="13" t="s">
        <v>8320</v>
      </c>
      <c r="T694" t="s">
        <v>8322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>
        <f t="shared" si="42"/>
        <v>42094.808182870373</v>
      </c>
      <c r="R695">
        <f t="shared" si="43"/>
        <v>2015</v>
      </c>
      <c r="S695" s="13" t="s">
        <v>8320</v>
      </c>
      <c r="T695" t="s">
        <v>8322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>
        <f t="shared" si="42"/>
        <v>42737.663877314815</v>
      </c>
      <c r="R696">
        <f t="shared" si="43"/>
        <v>2017</v>
      </c>
      <c r="S696" s="13" t="s">
        <v>8320</v>
      </c>
      <c r="T696" t="s">
        <v>8322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>
        <f t="shared" si="42"/>
        <v>41913.521064814813</v>
      </c>
      <c r="R697">
        <f t="shared" si="43"/>
        <v>2014</v>
      </c>
      <c r="S697" s="13" t="s">
        <v>8320</v>
      </c>
      <c r="T697" t="s">
        <v>8322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>
        <f t="shared" si="42"/>
        <v>41815.927106481482</v>
      </c>
      <c r="R698">
        <f t="shared" si="43"/>
        <v>2014</v>
      </c>
      <c r="S698" s="13" t="s">
        <v>8320</v>
      </c>
      <c r="T698" t="s">
        <v>8322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>
        <f t="shared" si="42"/>
        <v>42388.523020833338</v>
      </c>
      <c r="R699">
        <f t="shared" si="43"/>
        <v>2016</v>
      </c>
      <c r="S699" s="13" t="s">
        <v>8320</v>
      </c>
      <c r="T699" t="s">
        <v>8322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>
        <f t="shared" si="42"/>
        <v>41866.931076388886</v>
      </c>
      <c r="R700">
        <f t="shared" si="43"/>
        <v>2014</v>
      </c>
      <c r="S700" s="13" t="s">
        <v>8320</v>
      </c>
      <c r="T700" t="s">
        <v>8322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>
        <f t="shared" si="42"/>
        <v>41563.485509259262</v>
      </c>
      <c r="R701">
        <f t="shared" si="43"/>
        <v>2013</v>
      </c>
      <c r="S701" s="13" t="s">
        <v>8320</v>
      </c>
      <c r="T701" t="s">
        <v>8322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>
        <f t="shared" si="42"/>
        <v>42715.688437500001</v>
      </c>
      <c r="R702">
        <f t="shared" si="43"/>
        <v>2016</v>
      </c>
      <c r="S702" s="13" t="s">
        <v>8320</v>
      </c>
      <c r="T702" t="s">
        <v>8322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>
        <f t="shared" si="42"/>
        <v>41813.662962962961</v>
      </c>
      <c r="R703">
        <f t="shared" si="43"/>
        <v>2014</v>
      </c>
      <c r="S703" s="13" t="s">
        <v>8320</v>
      </c>
      <c r="T703" t="s">
        <v>8322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>
        <f t="shared" si="42"/>
        <v>42668.726701388892</v>
      </c>
      <c r="R704">
        <f t="shared" si="43"/>
        <v>2016</v>
      </c>
      <c r="S704" s="13" t="s">
        <v>8320</v>
      </c>
      <c r="T704" t="s">
        <v>8322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>
        <f t="shared" si="42"/>
        <v>42711.950798611113</v>
      </c>
      <c r="R705">
        <f t="shared" si="43"/>
        <v>2016</v>
      </c>
      <c r="S705" s="13" t="s">
        <v>8320</v>
      </c>
      <c r="T705" t="s">
        <v>8322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>
        <f t="shared" si="42"/>
        <v>42726.192916666667</v>
      </c>
      <c r="R706">
        <f t="shared" si="43"/>
        <v>2016</v>
      </c>
      <c r="S706" s="13" t="s">
        <v>8320</v>
      </c>
      <c r="T706" t="s">
        <v>8322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ROUND(E707/L707,2)</f>
        <v>195.4</v>
      </c>
      <c r="Q707" s="9">
        <f t="shared" ref="Q707:Q770" si="46">(((J707/60/60)/24)+DATE(1970,1,1))</f>
        <v>42726.491643518515</v>
      </c>
      <c r="R707">
        <f t="shared" ref="R707:R770" si="47">YEAR(Q707)</f>
        <v>2016</v>
      </c>
      <c r="S707" s="13" t="s">
        <v>8320</v>
      </c>
      <c r="T707" t="s">
        <v>8322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9">
        <f t="shared" si="46"/>
        <v>42676.995173611111</v>
      </c>
      <c r="R708">
        <f t="shared" si="47"/>
        <v>2016</v>
      </c>
      <c r="S708" s="13" t="s">
        <v>8320</v>
      </c>
      <c r="T708" t="s">
        <v>8322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>
        <f t="shared" si="46"/>
        <v>42696.663506944446</v>
      </c>
      <c r="R709">
        <f t="shared" si="47"/>
        <v>2016</v>
      </c>
      <c r="S709" s="13" t="s">
        <v>8320</v>
      </c>
      <c r="T709" t="s">
        <v>8322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>
        <f t="shared" si="46"/>
        <v>41835.581018518518</v>
      </c>
      <c r="R710">
        <f t="shared" si="47"/>
        <v>2014</v>
      </c>
      <c r="S710" s="13" t="s">
        <v>8320</v>
      </c>
      <c r="T710" t="s">
        <v>8322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>
        <f t="shared" si="46"/>
        <v>41948.041192129633</v>
      </c>
      <c r="R711">
        <f t="shared" si="47"/>
        <v>2014</v>
      </c>
      <c r="S711" s="13" t="s">
        <v>8320</v>
      </c>
      <c r="T711" t="s">
        <v>8322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9">
        <f t="shared" si="46"/>
        <v>41837.984976851854</v>
      </c>
      <c r="R712">
        <f t="shared" si="47"/>
        <v>2014</v>
      </c>
      <c r="S712" s="13" t="s">
        <v>8320</v>
      </c>
      <c r="T712" t="s">
        <v>8322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>
        <f t="shared" si="46"/>
        <v>42678.459120370375</v>
      </c>
      <c r="R713">
        <f t="shared" si="47"/>
        <v>2016</v>
      </c>
      <c r="S713" s="13" t="s">
        <v>8320</v>
      </c>
      <c r="T713" t="s">
        <v>8322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>
        <f t="shared" si="46"/>
        <v>42384.680925925932</v>
      </c>
      <c r="R714">
        <f t="shared" si="47"/>
        <v>2016</v>
      </c>
      <c r="S714" s="13" t="s">
        <v>8320</v>
      </c>
      <c r="T714" t="s">
        <v>8322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>
        <f t="shared" si="46"/>
        <v>42496.529305555552</v>
      </c>
      <c r="R715">
        <f t="shared" si="47"/>
        <v>2016</v>
      </c>
      <c r="S715" s="13" t="s">
        <v>8320</v>
      </c>
      <c r="T715" t="s">
        <v>8322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>
        <f t="shared" si="46"/>
        <v>42734.787986111114</v>
      </c>
      <c r="R716">
        <f t="shared" si="47"/>
        <v>2016</v>
      </c>
      <c r="S716" s="13" t="s">
        <v>8320</v>
      </c>
      <c r="T716" t="s">
        <v>8322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>
        <f t="shared" si="46"/>
        <v>42273.090740740736</v>
      </c>
      <c r="R717">
        <f t="shared" si="47"/>
        <v>2015</v>
      </c>
      <c r="S717" s="13" t="s">
        <v>8320</v>
      </c>
      <c r="T717" t="s">
        <v>8322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>
        <f t="shared" si="46"/>
        <v>41940.658645833333</v>
      </c>
      <c r="R718">
        <f t="shared" si="47"/>
        <v>2014</v>
      </c>
      <c r="S718" s="13" t="s">
        <v>8320</v>
      </c>
      <c r="T718" t="s">
        <v>8322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>
        <f t="shared" si="46"/>
        <v>41857.854189814818</v>
      </c>
      <c r="R719">
        <f t="shared" si="47"/>
        <v>2014</v>
      </c>
      <c r="S719" s="13" t="s">
        <v>8320</v>
      </c>
      <c r="T719" t="s">
        <v>8322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>
        <f t="shared" si="46"/>
        <v>42752.845451388886</v>
      </c>
      <c r="R720">
        <f t="shared" si="47"/>
        <v>2017</v>
      </c>
      <c r="S720" s="13" t="s">
        <v>8320</v>
      </c>
      <c r="T720" t="s">
        <v>8322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>
        <f t="shared" si="46"/>
        <v>42409.040231481486</v>
      </c>
      <c r="R721">
        <f t="shared" si="47"/>
        <v>2016</v>
      </c>
      <c r="S721" s="13" t="s">
        <v>8320</v>
      </c>
      <c r="T721" t="s">
        <v>8322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>
        <f t="shared" si="46"/>
        <v>40909.649201388893</v>
      </c>
      <c r="R722">
        <f t="shared" si="47"/>
        <v>2012</v>
      </c>
      <c r="S722" s="13" t="s">
        <v>8323</v>
      </c>
      <c r="T722" t="s">
        <v>8324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>
        <f t="shared" si="46"/>
        <v>41807.571840277778</v>
      </c>
      <c r="R723">
        <f t="shared" si="47"/>
        <v>2014</v>
      </c>
      <c r="S723" s="13" t="s">
        <v>8323</v>
      </c>
      <c r="T723" t="s">
        <v>8324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>
        <f t="shared" si="46"/>
        <v>40977.805300925924</v>
      </c>
      <c r="R724">
        <f t="shared" si="47"/>
        <v>2012</v>
      </c>
      <c r="S724" s="13" t="s">
        <v>8323</v>
      </c>
      <c r="T724" t="s">
        <v>8324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>
        <f t="shared" si="46"/>
        <v>42184.816539351858</v>
      </c>
      <c r="R725">
        <f t="shared" si="47"/>
        <v>2015</v>
      </c>
      <c r="S725" s="13" t="s">
        <v>8323</v>
      </c>
      <c r="T725" t="s">
        <v>8324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>
        <f t="shared" si="46"/>
        <v>40694.638460648144</v>
      </c>
      <c r="R726">
        <f t="shared" si="47"/>
        <v>2011</v>
      </c>
      <c r="S726" s="13" t="s">
        <v>8323</v>
      </c>
      <c r="T726" t="s">
        <v>8324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>
        <f t="shared" si="46"/>
        <v>42321.626296296294</v>
      </c>
      <c r="R727">
        <f t="shared" si="47"/>
        <v>2015</v>
      </c>
      <c r="S727" s="13" t="s">
        <v>8323</v>
      </c>
      <c r="T727" t="s">
        <v>8324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>
        <f t="shared" si="46"/>
        <v>41346.042673611111</v>
      </c>
      <c r="R728">
        <f t="shared" si="47"/>
        <v>2013</v>
      </c>
      <c r="S728" s="13" t="s">
        <v>8323</v>
      </c>
      <c r="T728" t="s">
        <v>8324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>
        <f t="shared" si="46"/>
        <v>41247.020243055551</v>
      </c>
      <c r="R729">
        <f t="shared" si="47"/>
        <v>2012</v>
      </c>
      <c r="S729" s="13" t="s">
        <v>8323</v>
      </c>
      <c r="T729" t="s">
        <v>8324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>
        <f t="shared" si="46"/>
        <v>40731.837465277778</v>
      </c>
      <c r="R730">
        <f t="shared" si="47"/>
        <v>2011</v>
      </c>
      <c r="S730" s="13" t="s">
        <v>8323</v>
      </c>
      <c r="T730" t="s">
        <v>8324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>
        <f t="shared" si="46"/>
        <v>41111.185891203706</v>
      </c>
      <c r="R731">
        <f t="shared" si="47"/>
        <v>2012</v>
      </c>
      <c r="S731" s="13" t="s">
        <v>8323</v>
      </c>
      <c r="T731" t="s">
        <v>8324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>
        <f t="shared" si="46"/>
        <v>40854.745266203703</v>
      </c>
      <c r="R732">
        <f t="shared" si="47"/>
        <v>2011</v>
      </c>
      <c r="S732" s="13" t="s">
        <v>8323</v>
      </c>
      <c r="T732" t="s">
        <v>8324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>
        <f t="shared" si="46"/>
        <v>40879.795682870368</v>
      </c>
      <c r="R733">
        <f t="shared" si="47"/>
        <v>2011</v>
      </c>
      <c r="S733" s="13" t="s">
        <v>8323</v>
      </c>
      <c r="T733" t="s">
        <v>8324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>
        <f t="shared" si="46"/>
        <v>41486.424317129626</v>
      </c>
      <c r="R734">
        <f t="shared" si="47"/>
        <v>2013</v>
      </c>
      <c r="S734" s="13" t="s">
        <v>8323</v>
      </c>
      <c r="T734" t="s">
        <v>8324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>
        <f t="shared" si="46"/>
        <v>41598.420046296298</v>
      </c>
      <c r="R735">
        <f t="shared" si="47"/>
        <v>2013</v>
      </c>
      <c r="S735" s="13" t="s">
        <v>8323</v>
      </c>
      <c r="T735" t="s">
        <v>8324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>
        <f t="shared" si="46"/>
        <v>42102.164583333331</v>
      </c>
      <c r="R736">
        <f t="shared" si="47"/>
        <v>2015</v>
      </c>
      <c r="S736" s="13" t="s">
        <v>8323</v>
      </c>
      <c r="T736" t="s">
        <v>8324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>
        <f t="shared" si="46"/>
        <v>41946.029467592591</v>
      </c>
      <c r="R737">
        <f t="shared" si="47"/>
        <v>2014</v>
      </c>
      <c r="S737" s="13" t="s">
        <v>8323</v>
      </c>
      <c r="T737" t="s">
        <v>8324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>
        <f t="shared" si="46"/>
        <v>41579.734259259261</v>
      </c>
      <c r="R738">
        <f t="shared" si="47"/>
        <v>2013</v>
      </c>
      <c r="S738" s="13" t="s">
        <v>8323</v>
      </c>
      <c r="T738" t="s">
        <v>8324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>
        <f t="shared" si="46"/>
        <v>41667.275312500002</v>
      </c>
      <c r="R739">
        <f t="shared" si="47"/>
        <v>2014</v>
      </c>
      <c r="S739" s="13" t="s">
        <v>8323</v>
      </c>
      <c r="T739" t="s">
        <v>8324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>
        <f t="shared" si="46"/>
        <v>41943.604097222218</v>
      </c>
      <c r="R740">
        <f t="shared" si="47"/>
        <v>2014</v>
      </c>
      <c r="S740" s="13" t="s">
        <v>8323</v>
      </c>
      <c r="T740" t="s">
        <v>8324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>
        <f t="shared" si="46"/>
        <v>41829.502650462964</v>
      </c>
      <c r="R741">
        <f t="shared" si="47"/>
        <v>2014</v>
      </c>
      <c r="S741" s="13" t="s">
        <v>8323</v>
      </c>
      <c r="T741" t="s">
        <v>8324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>
        <f t="shared" si="46"/>
        <v>42162.146782407406</v>
      </c>
      <c r="R742">
        <f t="shared" si="47"/>
        <v>2015</v>
      </c>
      <c r="S742" s="13" t="s">
        <v>8323</v>
      </c>
      <c r="T742" t="s">
        <v>8324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>
        <f t="shared" si="46"/>
        <v>41401.648217592592</v>
      </c>
      <c r="R743">
        <f t="shared" si="47"/>
        <v>2013</v>
      </c>
      <c r="S743" s="13" t="s">
        <v>8323</v>
      </c>
      <c r="T743" t="s">
        <v>8324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>
        <f t="shared" si="46"/>
        <v>41689.917962962965</v>
      </c>
      <c r="R744">
        <f t="shared" si="47"/>
        <v>2014</v>
      </c>
      <c r="S744" s="13" t="s">
        <v>8323</v>
      </c>
      <c r="T744" t="s">
        <v>8324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>
        <f t="shared" si="46"/>
        <v>40990.709317129629</v>
      </c>
      <c r="R745">
        <f t="shared" si="47"/>
        <v>2012</v>
      </c>
      <c r="S745" s="13" t="s">
        <v>8323</v>
      </c>
      <c r="T745" t="s">
        <v>8324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>
        <f t="shared" si="46"/>
        <v>41226.95721064815</v>
      </c>
      <c r="R746">
        <f t="shared" si="47"/>
        <v>2012</v>
      </c>
      <c r="S746" s="13" t="s">
        <v>8323</v>
      </c>
      <c r="T746" t="s">
        <v>8324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>
        <f t="shared" si="46"/>
        <v>41367.572280092594</v>
      </c>
      <c r="R747">
        <f t="shared" si="47"/>
        <v>2013</v>
      </c>
      <c r="S747" s="13" t="s">
        <v>8323</v>
      </c>
      <c r="T747" t="s">
        <v>8324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>
        <f t="shared" si="46"/>
        <v>41157.042928240742</v>
      </c>
      <c r="R748">
        <f t="shared" si="47"/>
        <v>2012</v>
      </c>
      <c r="S748" s="13" t="s">
        <v>8323</v>
      </c>
      <c r="T748" t="s">
        <v>8324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>
        <f t="shared" si="46"/>
        <v>41988.548831018517</v>
      </c>
      <c r="R749">
        <f t="shared" si="47"/>
        <v>2014</v>
      </c>
      <c r="S749" s="13" t="s">
        <v>8323</v>
      </c>
      <c r="T749" t="s">
        <v>8324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>
        <f t="shared" si="46"/>
        <v>41831.846828703703</v>
      </c>
      <c r="R750">
        <f t="shared" si="47"/>
        <v>2014</v>
      </c>
      <c r="S750" s="13" t="s">
        <v>8323</v>
      </c>
      <c r="T750" t="s">
        <v>8324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>
        <f t="shared" si="46"/>
        <v>42733.94131944445</v>
      </c>
      <c r="R751">
        <f t="shared" si="47"/>
        <v>2016</v>
      </c>
      <c r="S751" s="13" t="s">
        <v>8323</v>
      </c>
      <c r="T751" t="s">
        <v>8324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>
        <f t="shared" si="46"/>
        <v>41299.878148148149</v>
      </c>
      <c r="R752">
        <f t="shared" si="47"/>
        <v>2013</v>
      </c>
      <c r="S752" s="13" t="s">
        <v>8323</v>
      </c>
      <c r="T752" t="s">
        <v>8324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>
        <f t="shared" si="46"/>
        <v>40713.630497685182</v>
      </c>
      <c r="R753">
        <f t="shared" si="47"/>
        <v>2011</v>
      </c>
      <c r="S753" s="13" t="s">
        <v>8323</v>
      </c>
      <c r="T753" t="s">
        <v>8324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>
        <f t="shared" si="46"/>
        <v>42639.421493055561</v>
      </c>
      <c r="R754">
        <f t="shared" si="47"/>
        <v>2016</v>
      </c>
      <c r="S754" s="13" t="s">
        <v>8323</v>
      </c>
      <c r="T754" t="s">
        <v>8324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>
        <f t="shared" si="46"/>
        <v>42019.590173611112</v>
      </c>
      <c r="R755">
        <f t="shared" si="47"/>
        <v>2015</v>
      </c>
      <c r="S755" s="13" t="s">
        <v>8323</v>
      </c>
      <c r="T755" t="s">
        <v>8324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>
        <f t="shared" si="46"/>
        <v>41249.749085648145</v>
      </c>
      <c r="R756">
        <f t="shared" si="47"/>
        <v>2012</v>
      </c>
      <c r="S756" s="13" t="s">
        <v>8323</v>
      </c>
      <c r="T756" t="s">
        <v>8324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>
        <f t="shared" si="46"/>
        <v>41383.605057870373</v>
      </c>
      <c r="R757">
        <f t="shared" si="47"/>
        <v>2013</v>
      </c>
      <c r="S757" s="13" t="s">
        <v>8323</v>
      </c>
      <c r="T757" t="s">
        <v>8324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>
        <f t="shared" si="46"/>
        <v>40590.766886574071</v>
      </c>
      <c r="R758">
        <f t="shared" si="47"/>
        <v>2011</v>
      </c>
      <c r="S758" s="13" t="s">
        <v>8323</v>
      </c>
      <c r="T758" t="s">
        <v>8324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>
        <f t="shared" si="46"/>
        <v>41235.054560185185</v>
      </c>
      <c r="R759">
        <f t="shared" si="47"/>
        <v>2012</v>
      </c>
      <c r="S759" s="13" t="s">
        <v>8323</v>
      </c>
      <c r="T759" t="s">
        <v>8324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>
        <f t="shared" si="46"/>
        <v>40429.836435185185</v>
      </c>
      <c r="R760">
        <f t="shared" si="47"/>
        <v>2010</v>
      </c>
      <c r="S760" s="13" t="s">
        <v>8323</v>
      </c>
      <c r="T760" t="s">
        <v>8324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>
        <f t="shared" si="46"/>
        <v>41789.330312500002</v>
      </c>
      <c r="R761">
        <f t="shared" si="47"/>
        <v>2014</v>
      </c>
      <c r="S761" s="13" t="s">
        <v>8323</v>
      </c>
      <c r="T761" t="s">
        <v>8324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9">
        <f t="shared" si="46"/>
        <v>42670.764039351852</v>
      </c>
      <c r="R762">
        <f t="shared" si="47"/>
        <v>2016</v>
      </c>
      <c r="S762" s="13" t="s">
        <v>8323</v>
      </c>
      <c r="T762" t="s">
        <v>8325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>
        <f t="shared" si="46"/>
        <v>41642.751458333332</v>
      </c>
      <c r="R763">
        <f t="shared" si="47"/>
        <v>2014</v>
      </c>
      <c r="S763" s="13" t="s">
        <v>8323</v>
      </c>
      <c r="T763" t="s">
        <v>8325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9">
        <f t="shared" si="46"/>
        <v>42690.858449074076</v>
      </c>
      <c r="R764">
        <f t="shared" si="47"/>
        <v>2016</v>
      </c>
      <c r="S764" s="13" t="s">
        <v>8323</v>
      </c>
      <c r="T764" t="s">
        <v>8325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>
        <f t="shared" si="46"/>
        <v>41471.446851851848</v>
      </c>
      <c r="R765">
        <f t="shared" si="47"/>
        <v>2013</v>
      </c>
      <c r="S765" s="13" t="s">
        <v>8323</v>
      </c>
      <c r="T765" t="s">
        <v>8325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9">
        <f t="shared" si="46"/>
        <v>42227.173159722224</v>
      </c>
      <c r="R766">
        <f t="shared" si="47"/>
        <v>2015</v>
      </c>
      <c r="S766" s="13" t="s">
        <v>8323</v>
      </c>
      <c r="T766" t="s">
        <v>8325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>
        <f t="shared" si="46"/>
        <v>41901.542638888888</v>
      </c>
      <c r="R767">
        <f t="shared" si="47"/>
        <v>2014</v>
      </c>
      <c r="S767" s="13" t="s">
        <v>8323</v>
      </c>
      <c r="T767" t="s">
        <v>8325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9">
        <f t="shared" si="46"/>
        <v>42021.783368055556</v>
      </c>
      <c r="R768">
        <f t="shared" si="47"/>
        <v>2015</v>
      </c>
      <c r="S768" s="13" t="s">
        <v>8323</v>
      </c>
      <c r="T768" t="s">
        <v>8325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>
        <f t="shared" si="46"/>
        <v>42115.143634259264</v>
      </c>
      <c r="R769">
        <f t="shared" si="47"/>
        <v>2015</v>
      </c>
      <c r="S769" s="13" t="s">
        <v>8323</v>
      </c>
      <c r="T769" t="s">
        <v>8325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9">
        <f t="shared" si="46"/>
        <v>41594.207060185188</v>
      </c>
      <c r="R770">
        <f t="shared" si="47"/>
        <v>2013</v>
      </c>
      <c r="S770" s="13" t="s">
        <v>8323</v>
      </c>
      <c r="T770" t="s">
        <v>8325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ROUND(E771/L771,2)</f>
        <v>31.85</v>
      </c>
      <c r="Q771" s="9">
        <f t="shared" ref="Q771:Q834" si="50">(((J771/60/60)/24)+DATE(1970,1,1))</f>
        <v>41604.996458333335</v>
      </c>
      <c r="R771">
        <f t="shared" ref="R771:R834" si="51">YEAR(Q771)</f>
        <v>2013</v>
      </c>
      <c r="S771" s="13" t="s">
        <v>8323</v>
      </c>
      <c r="T771" t="s">
        <v>8325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9">
        <f t="shared" si="50"/>
        <v>41289.999641203707</v>
      </c>
      <c r="R772">
        <f t="shared" si="51"/>
        <v>2013</v>
      </c>
      <c r="S772" s="13" t="s">
        <v>8323</v>
      </c>
      <c r="T772" t="s">
        <v>8325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>
        <f t="shared" si="50"/>
        <v>42349.824097222227</v>
      </c>
      <c r="R773">
        <f t="shared" si="51"/>
        <v>2015</v>
      </c>
      <c r="S773" s="13" t="s">
        <v>8323</v>
      </c>
      <c r="T773" t="s">
        <v>8325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>
        <f t="shared" si="50"/>
        <v>40068.056932870371</v>
      </c>
      <c r="R774">
        <f t="shared" si="51"/>
        <v>2009</v>
      </c>
      <c r="S774" s="13" t="s">
        <v>8323</v>
      </c>
      <c r="T774" t="s">
        <v>8325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>
        <f t="shared" si="50"/>
        <v>42100.735937499994</v>
      </c>
      <c r="R775">
        <f t="shared" si="51"/>
        <v>2015</v>
      </c>
      <c r="S775" s="13" t="s">
        <v>8323</v>
      </c>
      <c r="T775" t="s">
        <v>8325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>
        <f t="shared" si="50"/>
        <v>41663.780300925922</v>
      </c>
      <c r="R776">
        <f t="shared" si="51"/>
        <v>2014</v>
      </c>
      <c r="S776" s="13" t="s">
        <v>8323</v>
      </c>
      <c r="T776" t="s">
        <v>8325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>
        <f t="shared" si="50"/>
        <v>40863.060127314813</v>
      </c>
      <c r="R777">
        <f t="shared" si="51"/>
        <v>2011</v>
      </c>
      <c r="S777" s="13" t="s">
        <v>8323</v>
      </c>
      <c r="T777" t="s">
        <v>8325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>
        <f t="shared" si="50"/>
        <v>42250.685706018514</v>
      </c>
      <c r="R778">
        <f t="shared" si="51"/>
        <v>2015</v>
      </c>
      <c r="S778" s="13" t="s">
        <v>8323</v>
      </c>
      <c r="T778" t="s">
        <v>8325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>
        <f t="shared" si="50"/>
        <v>41456.981215277774</v>
      </c>
      <c r="R779">
        <f t="shared" si="51"/>
        <v>2013</v>
      </c>
      <c r="S779" s="13" t="s">
        <v>8323</v>
      </c>
      <c r="T779" t="s">
        <v>8325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>
        <f t="shared" si="50"/>
        <v>41729.702314814815</v>
      </c>
      <c r="R780">
        <f t="shared" si="51"/>
        <v>2014</v>
      </c>
      <c r="S780" s="13" t="s">
        <v>8323</v>
      </c>
      <c r="T780" t="s">
        <v>8325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>
        <f t="shared" si="50"/>
        <v>40436.68408564815</v>
      </c>
      <c r="R781">
        <f t="shared" si="51"/>
        <v>2010</v>
      </c>
      <c r="S781" s="13" t="s">
        <v>8323</v>
      </c>
      <c r="T781" t="s">
        <v>8325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>
        <f t="shared" si="50"/>
        <v>40636.673900462964</v>
      </c>
      <c r="R782">
        <f t="shared" si="51"/>
        <v>2011</v>
      </c>
      <c r="S782" s="13" t="s">
        <v>8326</v>
      </c>
      <c r="T782" t="s">
        <v>8327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>
        <f t="shared" si="50"/>
        <v>41403.000856481485</v>
      </c>
      <c r="R783">
        <f t="shared" si="51"/>
        <v>2013</v>
      </c>
      <c r="S783" s="13" t="s">
        <v>8326</v>
      </c>
      <c r="T783" t="s">
        <v>8327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>
        <f t="shared" si="50"/>
        <v>41116.758125</v>
      </c>
      <c r="R784">
        <f t="shared" si="51"/>
        <v>2012</v>
      </c>
      <c r="S784" s="13" t="s">
        <v>8326</v>
      </c>
      <c r="T784" t="s">
        <v>8327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>
        <f t="shared" si="50"/>
        <v>40987.773715277777</v>
      </c>
      <c r="R785">
        <f t="shared" si="51"/>
        <v>2012</v>
      </c>
      <c r="S785" s="13" t="s">
        <v>8326</v>
      </c>
      <c r="T785" t="s">
        <v>8327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>
        <f t="shared" si="50"/>
        <v>41675.149525462963</v>
      </c>
      <c r="R786">
        <f t="shared" si="51"/>
        <v>2014</v>
      </c>
      <c r="S786" s="13" t="s">
        <v>8326</v>
      </c>
      <c r="T786" t="s">
        <v>8327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>
        <f t="shared" si="50"/>
        <v>41303.593923611108</v>
      </c>
      <c r="R787">
        <f t="shared" si="51"/>
        <v>2013</v>
      </c>
      <c r="S787" s="13" t="s">
        <v>8326</v>
      </c>
      <c r="T787" t="s">
        <v>8327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>
        <f t="shared" si="50"/>
        <v>40983.055949074071</v>
      </c>
      <c r="R788">
        <f t="shared" si="51"/>
        <v>2012</v>
      </c>
      <c r="S788" s="13" t="s">
        <v>8326</v>
      </c>
      <c r="T788" t="s">
        <v>8327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>
        <f t="shared" si="50"/>
        <v>41549.627615740741</v>
      </c>
      <c r="R789">
        <f t="shared" si="51"/>
        <v>2013</v>
      </c>
      <c r="S789" s="13" t="s">
        <v>8326</v>
      </c>
      <c r="T789" t="s">
        <v>8327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>
        <f t="shared" si="50"/>
        <v>41059.006805555553</v>
      </c>
      <c r="R790">
        <f t="shared" si="51"/>
        <v>2012</v>
      </c>
      <c r="S790" s="13" t="s">
        <v>8326</v>
      </c>
      <c r="T790" t="s">
        <v>8327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>
        <f t="shared" si="50"/>
        <v>41277.186111111114</v>
      </c>
      <c r="R791">
        <f t="shared" si="51"/>
        <v>2013</v>
      </c>
      <c r="S791" s="13" t="s">
        <v>8326</v>
      </c>
      <c r="T791" t="s">
        <v>8327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>
        <f t="shared" si="50"/>
        <v>41276.047905092593</v>
      </c>
      <c r="R792">
        <f t="shared" si="51"/>
        <v>2013</v>
      </c>
      <c r="S792" s="13" t="s">
        <v>8326</v>
      </c>
      <c r="T792" t="s">
        <v>8327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>
        <f t="shared" si="50"/>
        <v>41557.780624999999</v>
      </c>
      <c r="R793">
        <f t="shared" si="51"/>
        <v>2013</v>
      </c>
      <c r="S793" s="13" t="s">
        <v>8326</v>
      </c>
      <c r="T793" t="s">
        <v>8327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>
        <f t="shared" si="50"/>
        <v>41555.873645833337</v>
      </c>
      <c r="R794">
        <f t="shared" si="51"/>
        <v>2013</v>
      </c>
      <c r="S794" s="13" t="s">
        <v>8326</v>
      </c>
      <c r="T794" t="s">
        <v>8327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>
        <f t="shared" si="50"/>
        <v>41442.741249999999</v>
      </c>
      <c r="R795">
        <f t="shared" si="51"/>
        <v>2013</v>
      </c>
      <c r="S795" s="13" t="s">
        <v>8326</v>
      </c>
      <c r="T795" t="s">
        <v>8327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>
        <f t="shared" si="50"/>
        <v>40736.115011574075</v>
      </c>
      <c r="R796">
        <f t="shared" si="51"/>
        <v>2011</v>
      </c>
      <c r="S796" s="13" t="s">
        <v>8326</v>
      </c>
      <c r="T796" t="s">
        <v>8327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>
        <f t="shared" si="50"/>
        <v>40963.613032407404</v>
      </c>
      <c r="R797">
        <f t="shared" si="51"/>
        <v>2012</v>
      </c>
      <c r="S797" s="13" t="s">
        <v>8326</v>
      </c>
      <c r="T797" t="s">
        <v>8327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>
        <f t="shared" si="50"/>
        <v>41502.882928240739</v>
      </c>
      <c r="R798">
        <f t="shared" si="51"/>
        <v>2013</v>
      </c>
      <c r="S798" s="13" t="s">
        <v>8326</v>
      </c>
      <c r="T798" t="s">
        <v>8327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>
        <f t="shared" si="50"/>
        <v>40996.994074074071</v>
      </c>
      <c r="R799">
        <f t="shared" si="51"/>
        <v>2012</v>
      </c>
      <c r="S799" s="13" t="s">
        <v>8326</v>
      </c>
      <c r="T799" t="s">
        <v>8327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>
        <f t="shared" si="50"/>
        <v>41882.590127314819</v>
      </c>
      <c r="R800">
        <f t="shared" si="51"/>
        <v>2014</v>
      </c>
      <c r="S800" s="13" t="s">
        <v>8326</v>
      </c>
      <c r="T800" t="s">
        <v>8327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>
        <f t="shared" si="50"/>
        <v>40996.667199074072</v>
      </c>
      <c r="R801">
        <f t="shared" si="51"/>
        <v>2012</v>
      </c>
      <c r="S801" s="13" t="s">
        <v>8326</v>
      </c>
      <c r="T801" t="s">
        <v>8327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>
        <f t="shared" si="50"/>
        <v>41863.433495370373</v>
      </c>
      <c r="R802">
        <f t="shared" si="51"/>
        <v>2014</v>
      </c>
      <c r="S802" s="13" t="s">
        <v>8326</v>
      </c>
      <c r="T802" t="s">
        <v>8327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>
        <f t="shared" si="50"/>
        <v>40695.795370370368</v>
      </c>
      <c r="R803">
        <f t="shared" si="51"/>
        <v>2011</v>
      </c>
      <c r="S803" s="13" t="s">
        <v>8326</v>
      </c>
      <c r="T803" t="s">
        <v>8327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>
        <f t="shared" si="50"/>
        <v>41123.022268518522</v>
      </c>
      <c r="R804">
        <f t="shared" si="51"/>
        <v>2012</v>
      </c>
      <c r="S804" s="13" t="s">
        <v>8326</v>
      </c>
      <c r="T804" t="s">
        <v>8327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>
        <f t="shared" si="50"/>
        <v>40665.949976851851</v>
      </c>
      <c r="R805">
        <f t="shared" si="51"/>
        <v>2011</v>
      </c>
      <c r="S805" s="13" t="s">
        <v>8326</v>
      </c>
      <c r="T805" t="s">
        <v>8327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>
        <f t="shared" si="50"/>
        <v>40730.105625000004</v>
      </c>
      <c r="R806">
        <f t="shared" si="51"/>
        <v>2011</v>
      </c>
      <c r="S806" s="13" t="s">
        <v>8326</v>
      </c>
      <c r="T806" t="s">
        <v>8327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>
        <f t="shared" si="50"/>
        <v>40690.823055555556</v>
      </c>
      <c r="R807">
        <f t="shared" si="51"/>
        <v>2011</v>
      </c>
      <c r="S807" s="13" t="s">
        <v>8326</v>
      </c>
      <c r="T807" t="s">
        <v>8327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>
        <f t="shared" si="50"/>
        <v>40763.691423611112</v>
      </c>
      <c r="R808">
        <f t="shared" si="51"/>
        <v>2011</v>
      </c>
      <c r="S808" s="13" t="s">
        <v>8326</v>
      </c>
      <c r="T808" t="s">
        <v>8327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>
        <f t="shared" si="50"/>
        <v>42759.628599537042</v>
      </c>
      <c r="R809">
        <f t="shared" si="51"/>
        <v>2017</v>
      </c>
      <c r="S809" s="13" t="s">
        <v>8326</v>
      </c>
      <c r="T809" t="s">
        <v>8327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>
        <f t="shared" si="50"/>
        <v>41962.100532407407</v>
      </c>
      <c r="R810">
        <f t="shared" si="51"/>
        <v>2014</v>
      </c>
      <c r="S810" s="13" t="s">
        <v>8326</v>
      </c>
      <c r="T810" t="s">
        <v>8327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>
        <f t="shared" si="50"/>
        <v>41628.833680555559</v>
      </c>
      <c r="R811">
        <f t="shared" si="51"/>
        <v>2013</v>
      </c>
      <c r="S811" s="13" t="s">
        <v>8326</v>
      </c>
      <c r="T811" t="s">
        <v>8327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>
        <f t="shared" si="50"/>
        <v>41123.056273148148</v>
      </c>
      <c r="R812">
        <f t="shared" si="51"/>
        <v>2012</v>
      </c>
      <c r="S812" s="13" t="s">
        <v>8326</v>
      </c>
      <c r="T812" t="s">
        <v>8327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>
        <f t="shared" si="50"/>
        <v>41443.643541666665</v>
      </c>
      <c r="R813">
        <f t="shared" si="51"/>
        <v>2013</v>
      </c>
      <c r="S813" s="13" t="s">
        <v>8326</v>
      </c>
      <c r="T813" t="s">
        <v>8327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>
        <f t="shared" si="50"/>
        <v>41282.017962962964</v>
      </c>
      <c r="R814">
        <f t="shared" si="51"/>
        <v>2013</v>
      </c>
      <c r="S814" s="13" t="s">
        <v>8326</v>
      </c>
      <c r="T814" t="s">
        <v>8327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>
        <f t="shared" si="50"/>
        <v>41080.960243055553</v>
      </c>
      <c r="R815">
        <f t="shared" si="51"/>
        <v>2012</v>
      </c>
      <c r="S815" s="13" t="s">
        <v>8326</v>
      </c>
      <c r="T815" t="s">
        <v>8327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>
        <f t="shared" si="50"/>
        <v>40679.743067129632</v>
      </c>
      <c r="R816">
        <f t="shared" si="51"/>
        <v>2011</v>
      </c>
      <c r="S816" s="13" t="s">
        <v>8326</v>
      </c>
      <c r="T816" t="s">
        <v>8327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>
        <f t="shared" si="50"/>
        <v>41914.917858796296</v>
      </c>
      <c r="R817">
        <f t="shared" si="51"/>
        <v>2014</v>
      </c>
      <c r="S817" s="13" t="s">
        <v>8326</v>
      </c>
      <c r="T817" t="s">
        <v>8327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>
        <f t="shared" si="50"/>
        <v>41341.870868055557</v>
      </c>
      <c r="R818">
        <f t="shared" si="51"/>
        <v>2013</v>
      </c>
      <c r="S818" s="13" t="s">
        <v>8326</v>
      </c>
      <c r="T818" t="s">
        <v>8327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>
        <f t="shared" si="50"/>
        <v>40925.599664351852</v>
      </c>
      <c r="R819">
        <f t="shared" si="51"/>
        <v>2012</v>
      </c>
      <c r="S819" s="13" t="s">
        <v>8326</v>
      </c>
      <c r="T819" t="s">
        <v>8327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>
        <f t="shared" si="50"/>
        <v>41120.882881944446</v>
      </c>
      <c r="R820">
        <f t="shared" si="51"/>
        <v>2012</v>
      </c>
      <c r="S820" s="13" t="s">
        <v>8326</v>
      </c>
      <c r="T820" t="s">
        <v>8327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>
        <f t="shared" si="50"/>
        <v>41619.998310185183</v>
      </c>
      <c r="R821">
        <f t="shared" si="51"/>
        <v>2013</v>
      </c>
      <c r="S821" s="13" t="s">
        <v>8326</v>
      </c>
      <c r="T821" t="s">
        <v>8327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>
        <f t="shared" si="50"/>
        <v>41768.841921296298</v>
      </c>
      <c r="R822">
        <f t="shared" si="51"/>
        <v>2014</v>
      </c>
      <c r="S822" s="13" t="s">
        <v>8326</v>
      </c>
      <c r="T822" t="s">
        <v>8327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>
        <f t="shared" si="50"/>
        <v>42093.922048611115</v>
      </c>
      <c r="R823">
        <f t="shared" si="51"/>
        <v>2015</v>
      </c>
      <c r="S823" s="13" t="s">
        <v>8326</v>
      </c>
      <c r="T823" t="s">
        <v>8327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>
        <f t="shared" si="50"/>
        <v>41157.947337962964</v>
      </c>
      <c r="R824">
        <f t="shared" si="51"/>
        <v>2012</v>
      </c>
      <c r="S824" s="13" t="s">
        <v>8326</v>
      </c>
      <c r="T824" t="s">
        <v>8327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>
        <f t="shared" si="50"/>
        <v>42055.972824074073</v>
      </c>
      <c r="R825">
        <f t="shared" si="51"/>
        <v>2015</v>
      </c>
      <c r="S825" s="13" t="s">
        <v>8326</v>
      </c>
      <c r="T825" t="s">
        <v>8327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>
        <f t="shared" si="50"/>
        <v>40250.242106481484</v>
      </c>
      <c r="R826">
        <f t="shared" si="51"/>
        <v>2010</v>
      </c>
      <c r="S826" s="13" t="s">
        <v>8326</v>
      </c>
      <c r="T826" t="s">
        <v>8327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>
        <f t="shared" si="50"/>
        <v>41186.306527777779</v>
      </c>
      <c r="R827">
        <f t="shared" si="51"/>
        <v>2012</v>
      </c>
      <c r="S827" s="13" t="s">
        <v>8326</v>
      </c>
      <c r="T827" t="s">
        <v>8327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>
        <f t="shared" si="50"/>
        <v>40973.038541666669</v>
      </c>
      <c r="R828">
        <f t="shared" si="51"/>
        <v>2012</v>
      </c>
      <c r="S828" s="13" t="s">
        <v>8326</v>
      </c>
      <c r="T828" t="s">
        <v>8327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>
        <f t="shared" si="50"/>
        <v>40927.473460648151</v>
      </c>
      <c r="R829">
        <f t="shared" si="51"/>
        <v>2012</v>
      </c>
      <c r="S829" s="13" t="s">
        <v>8326</v>
      </c>
      <c r="T829" t="s">
        <v>8327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>
        <f t="shared" si="50"/>
        <v>41073.050717592596</v>
      </c>
      <c r="R830">
        <f t="shared" si="51"/>
        <v>2012</v>
      </c>
      <c r="S830" s="13" t="s">
        <v>8326</v>
      </c>
      <c r="T830" t="s">
        <v>8327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>
        <f t="shared" si="50"/>
        <v>42504.801388888889</v>
      </c>
      <c r="R831">
        <f t="shared" si="51"/>
        <v>2016</v>
      </c>
      <c r="S831" s="13" t="s">
        <v>8326</v>
      </c>
      <c r="T831" t="s">
        <v>8327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>
        <f t="shared" si="50"/>
        <v>41325.525752314818</v>
      </c>
      <c r="R832">
        <f t="shared" si="51"/>
        <v>2013</v>
      </c>
      <c r="S832" s="13" t="s">
        <v>8326</v>
      </c>
      <c r="T832" t="s">
        <v>8327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>
        <f t="shared" si="50"/>
        <v>40996.646921296298</v>
      </c>
      <c r="R833">
        <f t="shared" si="51"/>
        <v>2012</v>
      </c>
      <c r="S833" s="13" t="s">
        <v>8326</v>
      </c>
      <c r="T833" t="s">
        <v>8327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>
        <f t="shared" si="50"/>
        <v>40869.675173611111</v>
      </c>
      <c r="R834">
        <f t="shared" si="51"/>
        <v>2011</v>
      </c>
      <c r="S834" s="13" t="s">
        <v>8326</v>
      </c>
      <c r="T834" t="s">
        <v>8327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9">
        <f t="shared" ref="Q835:Q898" si="54">(((J835/60/60)/24)+DATE(1970,1,1))</f>
        <v>41718.878182870372</v>
      </c>
      <c r="R835">
        <f t="shared" ref="R835:R898" si="55">YEAR(Q835)</f>
        <v>2014</v>
      </c>
      <c r="S835" s="13" t="s">
        <v>8326</v>
      </c>
      <c r="T835" t="s">
        <v>8327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>
        <f t="shared" si="54"/>
        <v>41422.822824074072</v>
      </c>
      <c r="R836">
        <f t="shared" si="55"/>
        <v>2013</v>
      </c>
      <c r="S836" s="13" t="s">
        <v>8326</v>
      </c>
      <c r="T836" t="s">
        <v>8327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>
        <f t="shared" si="54"/>
        <v>41005.45784722222</v>
      </c>
      <c r="R837">
        <f t="shared" si="55"/>
        <v>2012</v>
      </c>
      <c r="S837" s="13" t="s">
        <v>8326</v>
      </c>
      <c r="T837" t="s">
        <v>8327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>
        <f t="shared" si="54"/>
        <v>41524.056921296295</v>
      </c>
      <c r="R838">
        <f t="shared" si="55"/>
        <v>2013</v>
      </c>
      <c r="S838" s="13" t="s">
        <v>8326</v>
      </c>
      <c r="T838" t="s">
        <v>8327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>
        <f t="shared" si="54"/>
        <v>41730.998402777775</v>
      </c>
      <c r="R839">
        <f t="shared" si="55"/>
        <v>2014</v>
      </c>
      <c r="S839" s="13" t="s">
        <v>8326</v>
      </c>
      <c r="T839" t="s">
        <v>8327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>
        <f t="shared" si="54"/>
        <v>40895.897974537038</v>
      </c>
      <c r="R840">
        <f t="shared" si="55"/>
        <v>2011</v>
      </c>
      <c r="S840" s="13" t="s">
        <v>8326</v>
      </c>
      <c r="T840" t="s">
        <v>8327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>
        <f t="shared" si="54"/>
        <v>41144.763379629629</v>
      </c>
      <c r="R841">
        <f t="shared" si="55"/>
        <v>2012</v>
      </c>
      <c r="S841" s="13" t="s">
        <v>8326</v>
      </c>
      <c r="T841" t="s">
        <v>8327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>
        <f t="shared" si="54"/>
        <v>42607.226701388892</v>
      </c>
      <c r="R842">
        <f t="shared" si="55"/>
        <v>2016</v>
      </c>
      <c r="S842" s="13" t="s">
        <v>8326</v>
      </c>
      <c r="T842" t="s">
        <v>8328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>
        <f t="shared" si="54"/>
        <v>41923.838692129626</v>
      </c>
      <c r="R843">
        <f t="shared" si="55"/>
        <v>2014</v>
      </c>
      <c r="S843" s="13" t="s">
        <v>8326</v>
      </c>
      <c r="T843" t="s">
        <v>8328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>
        <f t="shared" si="54"/>
        <v>41526.592395833337</v>
      </c>
      <c r="R844">
        <f t="shared" si="55"/>
        <v>2013</v>
      </c>
      <c r="S844" s="13" t="s">
        <v>8326</v>
      </c>
      <c r="T844" t="s">
        <v>8328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>
        <f t="shared" si="54"/>
        <v>42695.257870370369</v>
      </c>
      <c r="R845">
        <f t="shared" si="55"/>
        <v>2016</v>
      </c>
      <c r="S845" s="13" t="s">
        <v>8326</v>
      </c>
      <c r="T845" t="s">
        <v>8328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>
        <f t="shared" si="54"/>
        <v>41905.684629629628</v>
      </c>
      <c r="R846">
        <f t="shared" si="55"/>
        <v>2014</v>
      </c>
      <c r="S846" s="13" t="s">
        <v>8326</v>
      </c>
      <c r="T846" t="s">
        <v>8328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>
        <f t="shared" si="54"/>
        <v>42578.205972222218</v>
      </c>
      <c r="R847">
        <f t="shared" si="55"/>
        <v>2016</v>
      </c>
      <c r="S847" s="13" t="s">
        <v>8326</v>
      </c>
      <c r="T847" t="s">
        <v>8328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>
        <f t="shared" si="54"/>
        <v>41694.391840277778</v>
      </c>
      <c r="R848">
        <f t="shared" si="55"/>
        <v>2014</v>
      </c>
      <c r="S848" s="13" t="s">
        <v>8326</v>
      </c>
      <c r="T848" t="s">
        <v>8328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>
        <f t="shared" si="54"/>
        <v>42165.79833333334</v>
      </c>
      <c r="R849">
        <f t="shared" si="55"/>
        <v>2015</v>
      </c>
      <c r="S849" s="13" t="s">
        <v>8326</v>
      </c>
      <c r="T849" t="s">
        <v>8328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>
        <f t="shared" si="54"/>
        <v>42078.792048611111</v>
      </c>
      <c r="R850">
        <f t="shared" si="55"/>
        <v>2015</v>
      </c>
      <c r="S850" s="13" t="s">
        <v>8326</v>
      </c>
      <c r="T850" t="s">
        <v>8328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>
        <f t="shared" si="54"/>
        <v>42051.148888888885</v>
      </c>
      <c r="R851">
        <f t="shared" si="55"/>
        <v>2015</v>
      </c>
      <c r="S851" s="13" t="s">
        <v>8326</v>
      </c>
      <c r="T851" t="s">
        <v>8328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>
        <f t="shared" si="54"/>
        <v>42452.827743055561</v>
      </c>
      <c r="R852">
        <f t="shared" si="55"/>
        <v>2016</v>
      </c>
      <c r="S852" s="13" t="s">
        <v>8326</v>
      </c>
      <c r="T852" t="s">
        <v>8328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>
        <f t="shared" si="54"/>
        <v>42522.880243055552</v>
      </c>
      <c r="R853">
        <f t="shared" si="55"/>
        <v>2016</v>
      </c>
      <c r="S853" s="13" t="s">
        <v>8326</v>
      </c>
      <c r="T853" t="s">
        <v>8328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>
        <f t="shared" si="54"/>
        <v>42656.805497685185</v>
      </c>
      <c r="R854">
        <f t="shared" si="55"/>
        <v>2016</v>
      </c>
      <c r="S854" s="13" t="s">
        <v>8326</v>
      </c>
      <c r="T854" t="s">
        <v>8328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>
        <f t="shared" si="54"/>
        <v>42021.832280092596</v>
      </c>
      <c r="R855">
        <f t="shared" si="55"/>
        <v>2015</v>
      </c>
      <c r="S855" s="13" t="s">
        <v>8326</v>
      </c>
      <c r="T855" t="s">
        <v>8328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>
        <f t="shared" si="54"/>
        <v>42702.212337962963</v>
      </c>
      <c r="R856">
        <f t="shared" si="55"/>
        <v>2016</v>
      </c>
      <c r="S856" s="13" t="s">
        <v>8326</v>
      </c>
      <c r="T856" t="s">
        <v>8328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>
        <f t="shared" si="54"/>
        <v>42545.125196759262</v>
      </c>
      <c r="R857">
        <f t="shared" si="55"/>
        <v>2016</v>
      </c>
      <c r="S857" s="13" t="s">
        <v>8326</v>
      </c>
      <c r="T857" t="s">
        <v>8328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>
        <f t="shared" si="54"/>
        <v>42609.311990740738</v>
      </c>
      <c r="R858">
        <f t="shared" si="55"/>
        <v>2016</v>
      </c>
      <c r="S858" s="13" t="s">
        <v>8326</v>
      </c>
      <c r="T858" t="s">
        <v>8328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>
        <f t="shared" si="54"/>
        <v>42291.581377314811</v>
      </c>
      <c r="R859">
        <f t="shared" si="55"/>
        <v>2015</v>
      </c>
      <c r="S859" s="13" t="s">
        <v>8326</v>
      </c>
      <c r="T859" t="s">
        <v>8328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>
        <f t="shared" si="54"/>
        <v>42079.745578703703</v>
      </c>
      <c r="R860">
        <f t="shared" si="55"/>
        <v>2015</v>
      </c>
      <c r="S860" s="13" t="s">
        <v>8326</v>
      </c>
      <c r="T860" t="s">
        <v>8328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>
        <f t="shared" si="54"/>
        <v>42128.820231481484</v>
      </c>
      <c r="R861">
        <f t="shared" si="55"/>
        <v>2015</v>
      </c>
      <c r="S861" s="13" t="s">
        <v>8326</v>
      </c>
      <c r="T861" t="s">
        <v>8328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>
        <f t="shared" si="54"/>
        <v>41570.482789351852</v>
      </c>
      <c r="R862">
        <f t="shared" si="55"/>
        <v>2013</v>
      </c>
      <c r="S862" s="13" t="s">
        <v>8326</v>
      </c>
      <c r="T862" t="s">
        <v>8329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>
        <f t="shared" si="54"/>
        <v>42599.965324074074</v>
      </c>
      <c r="R863">
        <f t="shared" si="55"/>
        <v>2016</v>
      </c>
      <c r="S863" s="13" t="s">
        <v>8326</v>
      </c>
      <c r="T863" t="s">
        <v>8329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>
        <f t="shared" si="54"/>
        <v>41559.5549537037</v>
      </c>
      <c r="R864">
        <f t="shared" si="55"/>
        <v>2013</v>
      </c>
      <c r="S864" s="13" t="s">
        <v>8326</v>
      </c>
      <c r="T864" t="s">
        <v>8329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>
        <f t="shared" si="54"/>
        <v>40921.117662037039</v>
      </c>
      <c r="R865">
        <f t="shared" si="55"/>
        <v>2012</v>
      </c>
      <c r="S865" s="13" t="s">
        <v>8326</v>
      </c>
      <c r="T865" t="s">
        <v>8329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>
        <f t="shared" si="54"/>
        <v>41541.106921296298</v>
      </c>
      <c r="R866">
        <f t="shared" si="55"/>
        <v>2013</v>
      </c>
      <c r="S866" s="13" t="s">
        <v>8326</v>
      </c>
      <c r="T866" t="s">
        <v>8329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>
        <f t="shared" si="54"/>
        <v>41230.77311342593</v>
      </c>
      <c r="R867">
        <f t="shared" si="55"/>
        <v>2012</v>
      </c>
      <c r="S867" s="13" t="s">
        <v>8326</v>
      </c>
      <c r="T867" t="s">
        <v>8329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>
        <f t="shared" si="54"/>
        <v>42025.637939814813</v>
      </c>
      <c r="R868">
        <f t="shared" si="55"/>
        <v>2015</v>
      </c>
      <c r="S868" s="13" t="s">
        <v>8326</v>
      </c>
      <c r="T868" t="s">
        <v>8329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>
        <f t="shared" si="54"/>
        <v>40088.105393518519</v>
      </c>
      <c r="R869">
        <f t="shared" si="55"/>
        <v>2009</v>
      </c>
      <c r="S869" s="13" t="s">
        <v>8326</v>
      </c>
      <c r="T869" t="s">
        <v>8329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>
        <f t="shared" si="54"/>
        <v>41616.027754629627</v>
      </c>
      <c r="R870">
        <f t="shared" si="55"/>
        <v>2013</v>
      </c>
      <c r="S870" s="13" t="s">
        <v>8326</v>
      </c>
      <c r="T870" t="s">
        <v>8329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>
        <f t="shared" si="54"/>
        <v>41342.845567129632</v>
      </c>
      <c r="R871">
        <f t="shared" si="55"/>
        <v>2013</v>
      </c>
      <c r="S871" s="13" t="s">
        <v>8326</v>
      </c>
      <c r="T871" t="s">
        <v>8329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>
        <f t="shared" si="54"/>
        <v>41488.022256944445</v>
      </c>
      <c r="R872">
        <f t="shared" si="55"/>
        <v>2013</v>
      </c>
      <c r="S872" s="13" t="s">
        <v>8326</v>
      </c>
      <c r="T872" t="s">
        <v>8329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>
        <f t="shared" si="54"/>
        <v>41577.561284722222</v>
      </c>
      <c r="R873">
        <f t="shared" si="55"/>
        <v>2013</v>
      </c>
      <c r="S873" s="13" t="s">
        <v>8326</v>
      </c>
      <c r="T873" t="s">
        <v>8329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>
        <f t="shared" si="54"/>
        <v>40567.825543981482</v>
      </c>
      <c r="R874">
        <f t="shared" si="55"/>
        <v>2011</v>
      </c>
      <c r="S874" s="13" t="s">
        <v>8326</v>
      </c>
      <c r="T874" t="s">
        <v>8329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>
        <f t="shared" si="54"/>
        <v>41184.167129629634</v>
      </c>
      <c r="R875">
        <f t="shared" si="55"/>
        <v>2012</v>
      </c>
      <c r="S875" s="13" t="s">
        <v>8326</v>
      </c>
      <c r="T875" t="s">
        <v>8329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>
        <f t="shared" si="54"/>
        <v>41368.583726851852</v>
      </c>
      <c r="R876">
        <f t="shared" si="55"/>
        <v>2013</v>
      </c>
      <c r="S876" s="13" t="s">
        <v>8326</v>
      </c>
      <c r="T876" t="s">
        <v>8329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9">
        <f t="shared" si="54"/>
        <v>42248.723738425921</v>
      </c>
      <c r="R877">
        <f t="shared" si="55"/>
        <v>2015</v>
      </c>
      <c r="S877" s="13" t="s">
        <v>8326</v>
      </c>
      <c r="T877" t="s">
        <v>8329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>
        <f t="shared" si="54"/>
        <v>41276.496840277774</v>
      </c>
      <c r="R878">
        <f t="shared" si="55"/>
        <v>2013</v>
      </c>
      <c r="S878" s="13" t="s">
        <v>8326</v>
      </c>
      <c r="T878" t="s">
        <v>8329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>
        <f t="shared" si="54"/>
        <v>41597.788888888892</v>
      </c>
      <c r="R879">
        <f t="shared" si="55"/>
        <v>2013</v>
      </c>
      <c r="S879" s="13" t="s">
        <v>8326</v>
      </c>
      <c r="T879" t="s">
        <v>8329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>
        <f t="shared" si="54"/>
        <v>40505.232916666668</v>
      </c>
      <c r="R880">
        <f t="shared" si="55"/>
        <v>2010</v>
      </c>
      <c r="S880" s="13" t="s">
        <v>8326</v>
      </c>
      <c r="T880" t="s">
        <v>8329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>
        <f t="shared" si="54"/>
        <v>41037.829918981479</v>
      </c>
      <c r="R881">
        <f t="shared" si="55"/>
        <v>2012</v>
      </c>
      <c r="S881" s="13" t="s">
        <v>8326</v>
      </c>
      <c r="T881" t="s">
        <v>8329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>
        <f t="shared" si="54"/>
        <v>41179.32104166667</v>
      </c>
      <c r="R882">
        <f t="shared" si="55"/>
        <v>2012</v>
      </c>
      <c r="S882" s="13" t="s">
        <v>8326</v>
      </c>
      <c r="T882" t="s">
        <v>8330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>
        <f t="shared" si="54"/>
        <v>40877.25099537037</v>
      </c>
      <c r="R883">
        <f t="shared" si="55"/>
        <v>2011</v>
      </c>
      <c r="S883" s="13" t="s">
        <v>8326</v>
      </c>
      <c r="T883" t="s">
        <v>8330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>
        <f t="shared" si="54"/>
        <v>40759.860532407409</v>
      </c>
      <c r="R884">
        <f t="shared" si="55"/>
        <v>2011</v>
      </c>
      <c r="S884" s="13" t="s">
        <v>8326</v>
      </c>
      <c r="T884" t="s">
        <v>8330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>
        <f t="shared" si="54"/>
        <v>42371.935590277775</v>
      </c>
      <c r="R885">
        <f t="shared" si="55"/>
        <v>2016</v>
      </c>
      <c r="S885" s="13" t="s">
        <v>8326</v>
      </c>
      <c r="T885" t="s">
        <v>8330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>
        <f t="shared" si="54"/>
        <v>40981.802615740737</v>
      </c>
      <c r="R886">
        <f t="shared" si="55"/>
        <v>2012</v>
      </c>
      <c r="S886" s="13" t="s">
        <v>8326</v>
      </c>
      <c r="T886" t="s">
        <v>8330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>
        <f t="shared" si="54"/>
        <v>42713.941099537042</v>
      </c>
      <c r="R887">
        <f t="shared" si="55"/>
        <v>2016</v>
      </c>
      <c r="S887" s="13" t="s">
        <v>8326</v>
      </c>
      <c r="T887" t="s">
        <v>8330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>
        <f t="shared" si="54"/>
        <v>42603.870520833334</v>
      </c>
      <c r="R888">
        <f t="shared" si="55"/>
        <v>2016</v>
      </c>
      <c r="S888" s="13" t="s">
        <v>8326</v>
      </c>
      <c r="T888" t="s">
        <v>8330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9">
        <f t="shared" si="54"/>
        <v>41026.958969907406</v>
      </c>
      <c r="R889">
        <f t="shared" si="55"/>
        <v>2012</v>
      </c>
      <c r="S889" s="13" t="s">
        <v>8326</v>
      </c>
      <c r="T889" t="s">
        <v>8330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>
        <f t="shared" si="54"/>
        <v>40751.753298611111</v>
      </c>
      <c r="R890">
        <f t="shared" si="55"/>
        <v>2011</v>
      </c>
      <c r="S890" s="13" t="s">
        <v>8326</v>
      </c>
      <c r="T890" t="s">
        <v>8330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>
        <f t="shared" si="54"/>
        <v>41887.784062500003</v>
      </c>
      <c r="R891">
        <f t="shared" si="55"/>
        <v>2014</v>
      </c>
      <c r="S891" s="13" t="s">
        <v>8326</v>
      </c>
      <c r="T891" t="s">
        <v>8330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>
        <f t="shared" si="54"/>
        <v>41569.698831018519</v>
      </c>
      <c r="R892">
        <f t="shared" si="55"/>
        <v>2013</v>
      </c>
      <c r="S892" s="13" t="s">
        <v>8326</v>
      </c>
      <c r="T892" t="s">
        <v>8330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>
        <f t="shared" si="54"/>
        <v>41842.031597222223</v>
      </c>
      <c r="R893">
        <f t="shared" si="55"/>
        <v>2014</v>
      </c>
      <c r="S893" s="13" t="s">
        <v>8326</v>
      </c>
      <c r="T893" t="s">
        <v>8330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>
        <f t="shared" si="54"/>
        <v>40304.20003472222</v>
      </c>
      <c r="R894">
        <f t="shared" si="55"/>
        <v>2010</v>
      </c>
      <c r="S894" s="13" t="s">
        <v>8326</v>
      </c>
      <c r="T894" t="s">
        <v>8330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>
        <f t="shared" si="54"/>
        <v>42065.897719907407</v>
      </c>
      <c r="R895">
        <f t="shared" si="55"/>
        <v>2015</v>
      </c>
      <c r="S895" s="13" t="s">
        <v>8326</v>
      </c>
      <c r="T895" t="s">
        <v>8330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>
        <f t="shared" si="54"/>
        <v>42496.981597222228</v>
      </c>
      <c r="R896">
        <f t="shared" si="55"/>
        <v>2016</v>
      </c>
      <c r="S896" s="13" t="s">
        <v>8326</v>
      </c>
      <c r="T896" t="s">
        <v>8330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>
        <f t="shared" si="54"/>
        <v>40431.127650462964</v>
      </c>
      <c r="R897">
        <f t="shared" si="55"/>
        <v>2010</v>
      </c>
      <c r="S897" s="13" t="s">
        <v>8326</v>
      </c>
      <c r="T897" t="s">
        <v>8330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>
        <f t="shared" si="54"/>
        <v>42218.872986111113</v>
      </c>
      <c r="R898">
        <f t="shared" si="55"/>
        <v>2015</v>
      </c>
      <c r="S898" s="13" t="s">
        <v>8326</v>
      </c>
      <c r="T898" t="s">
        <v>8330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9">
        <f t="shared" ref="Q899:Q962" si="58">(((J899/60/60)/24)+DATE(1970,1,1))</f>
        <v>41211.688750000001</v>
      </c>
      <c r="R899">
        <f t="shared" ref="R899:R962" si="59">YEAR(Q899)</f>
        <v>2012</v>
      </c>
      <c r="S899" s="13" t="s">
        <v>8326</v>
      </c>
      <c r="T899" t="s">
        <v>8330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>
        <f t="shared" si="58"/>
        <v>40878.758217592593</v>
      </c>
      <c r="R900">
        <f t="shared" si="59"/>
        <v>2011</v>
      </c>
      <c r="S900" s="13" t="s">
        <v>8326</v>
      </c>
      <c r="T900" t="s">
        <v>8330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>
        <f t="shared" si="58"/>
        <v>40646.099097222221</v>
      </c>
      <c r="R901">
        <f t="shared" si="59"/>
        <v>2011</v>
      </c>
      <c r="S901" s="13" t="s">
        <v>8326</v>
      </c>
      <c r="T901" t="s">
        <v>8330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>
        <f t="shared" si="58"/>
        <v>42429.84956018519</v>
      </c>
      <c r="R902">
        <f t="shared" si="59"/>
        <v>2016</v>
      </c>
      <c r="S902" s="13" t="s">
        <v>8326</v>
      </c>
      <c r="T902" t="s">
        <v>8329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9">
        <f t="shared" si="58"/>
        <v>40291.81150462963</v>
      </c>
      <c r="R903">
        <f t="shared" si="59"/>
        <v>2010</v>
      </c>
      <c r="S903" s="13" t="s">
        <v>8326</v>
      </c>
      <c r="T903" t="s">
        <v>8329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>
        <f t="shared" si="58"/>
        <v>41829.965532407405</v>
      </c>
      <c r="R904">
        <f t="shared" si="59"/>
        <v>2014</v>
      </c>
      <c r="S904" s="13" t="s">
        <v>8326</v>
      </c>
      <c r="T904" t="s">
        <v>8329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>
        <f t="shared" si="58"/>
        <v>41149.796064814815</v>
      </c>
      <c r="R905">
        <f t="shared" si="59"/>
        <v>2012</v>
      </c>
      <c r="S905" s="13" t="s">
        <v>8326</v>
      </c>
      <c r="T905" t="s">
        <v>8329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>
        <f t="shared" si="58"/>
        <v>42342.080289351856</v>
      </c>
      <c r="R906">
        <f t="shared" si="59"/>
        <v>2015</v>
      </c>
      <c r="S906" s="13" t="s">
        <v>8326</v>
      </c>
      <c r="T906" t="s">
        <v>8329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>
        <f t="shared" si="58"/>
        <v>40507.239884259259</v>
      </c>
      <c r="R907">
        <f t="shared" si="59"/>
        <v>2010</v>
      </c>
      <c r="S907" s="13" t="s">
        <v>8326</v>
      </c>
      <c r="T907" t="s">
        <v>8329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9">
        <f t="shared" si="58"/>
        <v>41681.189699074072</v>
      </c>
      <c r="R908">
        <f t="shared" si="59"/>
        <v>2014</v>
      </c>
      <c r="S908" s="13" t="s">
        <v>8326</v>
      </c>
      <c r="T908" t="s">
        <v>8329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9">
        <f t="shared" si="58"/>
        <v>40767.192395833335</v>
      </c>
      <c r="R909">
        <f t="shared" si="59"/>
        <v>2011</v>
      </c>
      <c r="S909" s="13" t="s">
        <v>8326</v>
      </c>
      <c r="T909" t="s">
        <v>8329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9">
        <f t="shared" si="58"/>
        <v>40340.801562499997</v>
      </c>
      <c r="R910">
        <f t="shared" si="59"/>
        <v>2010</v>
      </c>
      <c r="S910" s="13" t="s">
        <v>8326</v>
      </c>
      <c r="T910" t="s">
        <v>8329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>
        <f t="shared" si="58"/>
        <v>41081.69027777778</v>
      </c>
      <c r="R911">
        <f t="shared" si="59"/>
        <v>2012</v>
      </c>
      <c r="S911" s="13" t="s">
        <v>8326</v>
      </c>
      <c r="T911" t="s">
        <v>8329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>
        <f t="shared" si="58"/>
        <v>42737.545358796298</v>
      </c>
      <c r="R912">
        <f t="shared" si="59"/>
        <v>2017</v>
      </c>
      <c r="S912" s="13" t="s">
        <v>8326</v>
      </c>
      <c r="T912" t="s">
        <v>8329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9">
        <f t="shared" si="58"/>
        <v>41642.005150462966</v>
      </c>
      <c r="R913">
        <f t="shared" si="59"/>
        <v>2014</v>
      </c>
      <c r="S913" s="13" t="s">
        <v>8326</v>
      </c>
      <c r="T913" t="s">
        <v>8329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>
        <f t="shared" si="58"/>
        <v>41194.109340277777</v>
      </c>
      <c r="R914">
        <f t="shared" si="59"/>
        <v>2012</v>
      </c>
      <c r="S914" s="13" t="s">
        <v>8326</v>
      </c>
      <c r="T914" t="s">
        <v>8329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>
        <f t="shared" si="58"/>
        <v>41004.139108796298</v>
      </c>
      <c r="R915">
        <f t="shared" si="59"/>
        <v>2012</v>
      </c>
      <c r="S915" s="13" t="s">
        <v>8326</v>
      </c>
      <c r="T915" t="s">
        <v>8329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9">
        <f t="shared" si="58"/>
        <v>41116.763275462967</v>
      </c>
      <c r="R916">
        <f t="shared" si="59"/>
        <v>2012</v>
      </c>
      <c r="S916" s="13" t="s">
        <v>8326</v>
      </c>
      <c r="T916" t="s">
        <v>8329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>
        <f t="shared" si="58"/>
        <v>40937.679560185185</v>
      </c>
      <c r="R917">
        <f t="shared" si="59"/>
        <v>2012</v>
      </c>
      <c r="S917" s="13" t="s">
        <v>8326</v>
      </c>
      <c r="T917" t="s">
        <v>8329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9">
        <f t="shared" si="58"/>
        <v>40434.853402777779</v>
      </c>
      <c r="R918">
        <f t="shared" si="59"/>
        <v>2010</v>
      </c>
      <c r="S918" s="13" t="s">
        <v>8326</v>
      </c>
      <c r="T918" t="s">
        <v>8329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>
        <f t="shared" si="58"/>
        <v>41802.94363425926</v>
      </c>
      <c r="R919">
        <f t="shared" si="59"/>
        <v>2014</v>
      </c>
      <c r="S919" s="13" t="s">
        <v>8326</v>
      </c>
      <c r="T919" t="s">
        <v>8329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>
        <f t="shared" si="58"/>
        <v>41944.916215277779</v>
      </c>
      <c r="R920">
        <f t="shared" si="59"/>
        <v>2014</v>
      </c>
      <c r="S920" s="13" t="s">
        <v>8326</v>
      </c>
      <c r="T920" t="s">
        <v>8329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>
        <f t="shared" si="58"/>
        <v>41227.641724537039</v>
      </c>
      <c r="R921">
        <f t="shared" si="59"/>
        <v>2012</v>
      </c>
      <c r="S921" s="13" t="s">
        <v>8326</v>
      </c>
      <c r="T921" t="s">
        <v>8329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9">
        <f t="shared" si="58"/>
        <v>41562.67155092593</v>
      </c>
      <c r="R922">
        <f t="shared" si="59"/>
        <v>2013</v>
      </c>
      <c r="S922" s="13" t="s">
        <v>8326</v>
      </c>
      <c r="T922" t="s">
        <v>8329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>
        <f t="shared" si="58"/>
        <v>40847.171018518515</v>
      </c>
      <c r="R923">
        <f t="shared" si="59"/>
        <v>2011</v>
      </c>
      <c r="S923" s="13" t="s">
        <v>8326</v>
      </c>
      <c r="T923" t="s">
        <v>8329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>
        <f t="shared" si="58"/>
        <v>41878.530011574076</v>
      </c>
      <c r="R924">
        <f t="shared" si="59"/>
        <v>2014</v>
      </c>
      <c r="S924" s="13" t="s">
        <v>8326</v>
      </c>
      <c r="T924" t="s">
        <v>8329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>
        <f t="shared" si="58"/>
        <v>41934.959756944445</v>
      </c>
      <c r="R925">
        <f t="shared" si="59"/>
        <v>2014</v>
      </c>
      <c r="S925" s="13" t="s">
        <v>8326</v>
      </c>
      <c r="T925" t="s">
        <v>8329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>
        <f t="shared" si="58"/>
        <v>41288.942928240744</v>
      </c>
      <c r="R926">
        <f t="shared" si="59"/>
        <v>2013</v>
      </c>
      <c r="S926" s="13" t="s">
        <v>8326</v>
      </c>
      <c r="T926" t="s">
        <v>8329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>
        <f t="shared" si="58"/>
        <v>41575.880914351852</v>
      </c>
      <c r="R927">
        <f t="shared" si="59"/>
        <v>2013</v>
      </c>
      <c r="S927" s="13" t="s">
        <v>8326</v>
      </c>
      <c r="T927" t="s">
        <v>8329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9">
        <f t="shared" si="58"/>
        <v>40338.02002314815</v>
      </c>
      <c r="R928">
        <f t="shared" si="59"/>
        <v>2010</v>
      </c>
      <c r="S928" s="13" t="s">
        <v>8326</v>
      </c>
      <c r="T928" t="s">
        <v>8329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9">
        <f t="shared" si="58"/>
        <v>41013.822858796295</v>
      </c>
      <c r="R929">
        <f t="shared" si="59"/>
        <v>2012</v>
      </c>
      <c r="S929" s="13" t="s">
        <v>8326</v>
      </c>
      <c r="T929" t="s">
        <v>8329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>
        <f t="shared" si="58"/>
        <v>41180.86241898148</v>
      </c>
      <c r="R930">
        <f t="shared" si="59"/>
        <v>2012</v>
      </c>
      <c r="S930" s="13" t="s">
        <v>8326</v>
      </c>
      <c r="T930" t="s">
        <v>8329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9">
        <f t="shared" si="58"/>
        <v>40978.238067129627</v>
      </c>
      <c r="R931">
        <f t="shared" si="59"/>
        <v>2012</v>
      </c>
      <c r="S931" s="13" t="s">
        <v>8326</v>
      </c>
      <c r="T931" t="s">
        <v>8329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>
        <f t="shared" si="58"/>
        <v>40312.915578703702</v>
      </c>
      <c r="R932">
        <f t="shared" si="59"/>
        <v>2010</v>
      </c>
      <c r="S932" s="13" t="s">
        <v>8326</v>
      </c>
      <c r="T932" t="s">
        <v>8329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>
        <f t="shared" si="58"/>
        <v>41680.359976851854</v>
      </c>
      <c r="R933">
        <f t="shared" si="59"/>
        <v>2014</v>
      </c>
      <c r="S933" s="13" t="s">
        <v>8326</v>
      </c>
      <c r="T933" t="s">
        <v>8329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>
        <f t="shared" si="58"/>
        <v>41310.969270833331</v>
      </c>
      <c r="R934">
        <f t="shared" si="59"/>
        <v>2013</v>
      </c>
      <c r="S934" s="13" t="s">
        <v>8326</v>
      </c>
      <c r="T934" t="s">
        <v>8329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>
        <f t="shared" si="58"/>
        <v>41711.169085648151</v>
      </c>
      <c r="R935">
        <f t="shared" si="59"/>
        <v>2014</v>
      </c>
      <c r="S935" s="13" t="s">
        <v>8326</v>
      </c>
      <c r="T935" t="s">
        <v>8329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>
        <f t="shared" si="58"/>
        <v>41733.737083333333</v>
      </c>
      <c r="R936">
        <f t="shared" si="59"/>
        <v>2014</v>
      </c>
      <c r="S936" s="13" t="s">
        <v>8326</v>
      </c>
      <c r="T936" t="s">
        <v>8329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>
        <f t="shared" si="58"/>
        <v>42368.333668981482</v>
      </c>
      <c r="R937">
        <f t="shared" si="59"/>
        <v>2015</v>
      </c>
      <c r="S937" s="13" t="s">
        <v>8326</v>
      </c>
      <c r="T937" t="s">
        <v>8329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9">
        <f t="shared" si="58"/>
        <v>40883.024178240739</v>
      </c>
      <c r="R938">
        <f t="shared" si="59"/>
        <v>2011</v>
      </c>
      <c r="S938" s="13" t="s">
        <v>8326</v>
      </c>
      <c r="T938" t="s">
        <v>8329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>
        <f t="shared" si="58"/>
        <v>41551.798113425924</v>
      </c>
      <c r="R939">
        <f t="shared" si="59"/>
        <v>2013</v>
      </c>
      <c r="S939" s="13" t="s">
        <v>8326</v>
      </c>
      <c r="T939" t="s">
        <v>8329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>
        <f t="shared" si="58"/>
        <v>41124.479722222226</v>
      </c>
      <c r="R940">
        <f t="shared" si="59"/>
        <v>2012</v>
      </c>
      <c r="S940" s="13" t="s">
        <v>8326</v>
      </c>
      <c r="T940" t="s">
        <v>8329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>
        <f t="shared" si="58"/>
        <v>41416.763171296298</v>
      </c>
      <c r="R941">
        <f t="shared" si="59"/>
        <v>2013</v>
      </c>
      <c r="S941" s="13" t="s">
        <v>8326</v>
      </c>
      <c r="T941" t="s">
        <v>8329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>
        <f t="shared" si="58"/>
        <v>42182.008402777778</v>
      </c>
      <c r="R942">
        <f t="shared" si="59"/>
        <v>2015</v>
      </c>
      <c r="S942" s="13" t="s">
        <v>8320</v>
      </c>
      <c r="T942" t="s">
        <v>8322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>
        <f t="shared" si="58"/>
        <v>42746.096585648149</v>
      </c>
      <c r="R943">
        <f t="shared" si="59"/>
        <v>2017</v>
      </c>
      <c r="S943" s="13" t="s">
        <v>8320</v>
      </c>
      <c r="T943" t="s">
        <v>8322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>
        <f t="shared" si="58"/>
        <v>42382.843287037031</v>
      </c>
      <c r="R944">
        <f t="shared" si="59"/>
        <v>2016</v>
      </c>
      <c r="S944" s="13" t="s">
        <v>8320</v>
      </c>
      <c r="T944" t="s">
        <v>8322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>
        <f t="shared" si="58"/>
        <v>42673.66788194445</v>
      </c>
      <c r="R945">
        <f t="shared" si="59"/>
        <v>2016</v>
      </c>
      <c r="S945" s="13" t="s">
        <v>8320</v>
      </c>
      <c r="T945" t="s">
        <v>8322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>
        <f t="shared" si="58"/>
        <v>42444.583912037036</v>
      </c>
      <c r="R946">
        <f t="shared" si="59"/>
        <v>2016</v>
      </c>
      <c r="S946" s="13" t="s">
        <v>8320</v>
      </c>
      <c r="T946" t="s">
        <v>8322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>
        <f t="shared" si="58"/>
        <v>42732.872986111113</v>
      </c>
      <c r="R947">
        <f t="shared" si="59"/>
        <v>2016</v>
      </c>
      <c r="S947" s="13" t="s">
        <v>8320</v>
      </c>
      <c r="T947" t="s">
        <v>8322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>
        <f t="shared" si="58"/>
        <v>42592.750555555554</v>
      </c>
      <c r="R948">
        <f t="shared" si="59"/>
        <v>2016</v>
      </c>
      <c r="S948" s="13" t="s">
        <v>8320</v>
      </c>
      <c r="T948" t="s">
        <v>8322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9">
        <f t="shared" si="58"/>
        <v>42491.781319444446</v>
      </c>
      <c r="R949">
        <f t="shared" si="59"/>
        <v>2016</v>
      </c>
      <c r="S949" s="13" t="s">
        <v>8320</v>
      </c>
      <c r="T949" t="s">
        <v>8322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>
        <f t="shared" si="58"/>
        <v>42411.828287037039</v>
      </c>
      <c r="R950">
        <f t="shared" si="59"/>
        <v>2016</v>
      </c>
      <c r="S950" s="13" t="s">
        <v>8320</v>
      </c>
      <c r="T950" t="s">
        <v>8322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>
        <f t="shared" si="58"/>
        <v>42361.043703703705</v>
      </c>
      <c r="R951">
        <f t="shared" si="59"/>
        <v>2015</v>
      </c>
      <c r="S951" s="13" t="s">
        <v>8320</v>
      </c>
      <c r="T951" t="s">
        <v>8322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>
        <f t="shared" si="58"/>
        <v>42356.750706018516</v>
      </c>
      <c r="R952">
        <f t="shared" si="59"/>
        <v>2015</v>
      </c>
      <c r="S952" s="13" t="s">
        <v>8320</v>
      </c>
      <c r="T952" t="s">
        <v>8322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>
        <f t="shared" si="58"/>
        <v>42480.653611111105</v>
      </c>
      <c r="R953">
        <f t="shared" si="59"/>
        <v>2016</v>
      </c>
      <c r="S953" s="13" t="s">
        <v>8320</v>
      </c>
      <c r="T953" t="s">
        <v>8322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>
        <f t="shared" si="58"/>
        <v>42662.613564814819</v>
      </c>
      <c r="R954">
        <f t="shared" si="59"/>
        <v>2016</v>
      </c>
      <c r="S954" s="13" t="s">
        <v>8320</v>
      </c>
      <c r="T954" t="s">
        <v>8322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>
        <f t="shared" si="58"/>
        <v>41999.164340277777</v>
      </c>
      <c r="R955">
        <f t="shared" si="59"/>
        <v>2014</v>
      </c>
      <c r="S955" s="13" t="s">
        <v>8320</v>
      </c>
      <c r="T955" t="s">
        <v>8322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>
        <f t="shared" si="58"/>
        <v>42194.833784722221</v>
      </c>
      <c r="R956">
        <f t="shared" si="59"/>
        <v>2015</v>
      </c>
      <c r="S956" s="13" t="s">
        <v>8320</v>
      </c>
      <c r="T956" t="s">
        <v>8322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>
        <f t="shared" si="58"/>
        <v>42586.295138888891</v>
      </c>
      <c r="R957">
        <f t="shared" si="59"/>
        <v>2016</v>
      </c>
      <c r="S957" s="13" t="s">
        <v>8320</v>
      </c>
      <c r="T957" t="s">
        <v>8322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>
        <f t="shared" si="58"/>
        <v>42060.913877314815</v>
      </c>
      <c r="R958">
        <f t="shared" si="59"/>
        <v>2015</v>
      </c>
      <c r="S958" s="13" t="s">
        <v>8320</v>
      </c>
      <c r="T958" t="s">
        <v>8322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>
        <f t="shared" si="58"/>
        <v>42660.552465277782</v>
      </c>
      <c r="R959">
        <f t="shared" si="59"/>
        <v>2016</v>
      </c>
      <c r="S959" s="13" t="s">
        <v>8320</v>
      </c>
      <c r="T959" t="s">
        <v>8322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>
        <f t="shared" si="58"/>
        <v>42082.802812499998</v>
      </c>
      <c r="R960">
        <f t="shared" si="59"/>
        <v>2015</v>
      </c>
      <c r="S960" s="13" t="s">
        <v>8320</v>
      </c>
      <c r="T960" t="s">
        <v>8322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>
        <f t="shared" si="58"/>
        <v>41993.174363425926</v>
      </c>
      <c r="R961">
        <f t="shared" si="59"/>
        <v>2014</v>
      </c>
      <c r="S961" s="13" t="s">
        <v>8320</v>
      </c>
      <c r="T961" t="s">
        <v>8322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>
        <f t="shared" si="58"/>
        <v>42766.626793981486</v>
      </c>
      <c r="R962">
        <f t="shared" si="59"/>
        <v>2017</v>
      </c>
      <c r="S962" s="13" t="s">
        <v>8320</v>
      </c>
      <c r="T962" t="s">
        <v>8322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9">
        <f t="shared" ref="Q963:Q1026" si="62">(((J963/60/60)/24)+DATE(1970,1,1))</f>
        <v>42740.693692129629</v>
      </c>
      <c r="R963">
        <f t="shared" ref="R963:R1026" si="63">YEAR(Q963)</f>
        <v>2017</v>
      </c>
      <c r="S963" s="13" t="s">
        <v>8320</v>
      </c>
      <c r="T963" t="s">
        <v>8322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>
        <f t="shared" si="62"/>
        <v>42373.712418981479</v>
      </c>
      <c r="R964">
        <f t="shared" si="63"/>
        <v>2016</v>
      </c>
      <c r="S964" s="13" t="s">
        <v>8320</v>
      </c>
      <c r="T964" t="s">
        <v>8322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>
        <f t="shared" si="62"/>
        <v>42625.635636574079</v>
      </c>
      <c r="R965">
        <f t="shared" si="63"/>
        <v>2016</v>
      </c>
      <c r="S965" s="13" t="s">
        <v>8320</v>
      </c>
      <c r="T965" t="s">
        <v>8322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>
        <f t="shared" si="62"/>
        <v>42208.628692129627</v>
      </c>
      <c r="R966">
        <f t="shared" si="63"/>
        <v>2015</v>
      </c>
      <c r="S966" s="13" t="s">
        <v>8320</v>
      </c>
      <c r="T966" t="s">
        <v>8322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>
        <f t="shared" si="62"/>
        <v>42637.016736111109</v>
      </c>
      <c r="R967">
        <f t="shared" si="63"/>
        <v>2016</v>
      </c>
      <c r="S967" s="13" t="s">
        <v>8320</v>
      </c>
      <c r="T967" t="s">
        <v>8322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>
        <f t="shared" si="62"/>
        <v>42619.635787037041</v>
      </c>
      <c r="R968">
        <f t="shared" si="63"/>
        <v>2016</v>
      </c>
      <c r="S968" s="13" t="s">
        <v>8320</v>
      </c>
      <c r="T968" t="s">
        <v>8322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>
        <f t="shared" si="62"/>
        <v>42422.254328703704</v>
      </c>
      <c r="R969">
        <f t="shared" si="63"/>
        <v>2016</v>
      </c>
      <c r="S969" s="13" t="s">
        <v>8320</v>
      </c>
      <c r="T969" t="s">
        <v>8322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>
        <f t="shared" si="62"/>
        <v>41836.847615740742</v>
      </c>
      <c r="R970">
        <f t="shared" si="63"/>
        <v>2014</v>
      </c>
      <c r="S970" s="13" t="s">
        <v>8320</v>
      </c>
      <c r="T970" t="s">
        <v>8322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>
        <f t="shared" si="62"/>
        <v>42742.30332175926</v>
      </c>
      <c r="R971">
        <f t="shared" si="63"/>
        <v>2017</v>
      </c>
      <c r="S971" s="13" t="s">
        <v>8320</v>
      </c>
      <c r="T971" t="s">
        <v>8322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>
        <f t="shared" si="62"/>
        <v>42721.220520833333</v>
      </c>
      <c r="R972">
        <f t="shared" si="63"/>
        <v>2016</v>
      </c>
      <c r="S972" s="13" t="s">
        <v>8320</v>
      </c>
      <c r="T972" t="s">
        <v>8322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>
        <f t="shared" si="62"/>
        <v>42111.709027777775</v>
      </c>
      <c r="R973">
        <f t="shared" si="63"/>
        <v>2015</v>
      </c>
      <c r="S973" s="13" t="s">
        <v>8320</v>
      </c>
      <c r="T973" t="s">
        <v>8322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>
        <f t="shared" si="62"/>
        <v>41856.865717592591</v>
      </c>
      <c r="R974">
        <f t="shared" si="63"/>
        <v>2014</v>
      </c>
      <c r="S974" s="13" t="s">
        <v>8320</v>
      </c>
      <c r="T974" t="s">
        <v>8322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>
        <f t="shared" si="62"/>
        <v>42257.014965277776</v>
      </c>
      <c r="R975">
        <f t="shared" si="63"/>
        <v>2015</v>
      </c>
      <c r="S975" s="13" t="s">
        <v>8320</v>
      </c>
      <c r="T975" t="s">
        <v>8322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>
        <f t="shared" si="62"/>
        <v>42424.749490740738</v>
      </c>
      <c r="R976">
        <f t="shared" si="63"/>
        <v>2016</v>
      </c>
      <c r="S976" s="13" t="s">
        <v>8320</v>
      </c>
      <c r="T976" t="s">
        <v>8322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>
        <f t="shared" si="62"/>
        <v>42489.696585648147</v>
      </c>
      <c r="R977">
        <f t="shared" si="63"/>
        <v>2016</v>
      </c>
      <c r="S977" s="13" t="s">
        <v>8320</v>
      </c>
      <c r="T977" t="s">
        <v>8322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>
        <f t="shared" si="62"/>
        <v>42185.058993055558</v>
      </c>
      <c r="R978">
        <f t="shared" si="63"/>
        <v>2015</v>
      </c>
      <c r="S978" s="13" t="s">
        <v>8320</v>
      </c>
      <c r="T978" t="s">
        <v>8322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>
        <f t="shared" si="62"/>
        <v>42391.942094907412</v>
      </c>
      <c r="R979">
        <f t="shared" si="63"/>
        <v>2016</v>
      </c>
      <c r="S979" s="13" t="s">
        <v>8320</v>
      </c>
      <c r="T979" t="s">
        <v>8322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>
        <f t="shared" si="62"/>
        <v>42395.309039351851</v>
      </c>
      <c r="R980">
        <f t="shared" si="63"/>
        <v>2016</v>
      </c>
      <c r="S980" s="13" t="s">
        <v>8320</v>
      </c>
      <c r="T980" t="s">
        <v>8322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>
        <f t="shared" si="62"/>
        <v>42506.416990740734</v>
      </c>
      <c r="R981">
        <f t="shared" si="63"/>
        <v>2016</v>
      </c>
      <c r="S981" s="13" t="s">
        <v>8320</v>
      </c>
      <c r="T981" t="s">
        <v>8322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>
        <f t="shared" si="62"/>
        <v>41928.904189814813</v>
      </c>
      <c r="R982">
        <f t="shared" si="63"/>
        <v>2014</v>
      </c>
      <c r="S982" s="13" t="s">
        <v>8320</v>
      </c>
      <c r="T982" t="s">
        <v>8322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>
        <f t="shared" si="62"/>
        <v>41830.947013888886</v>
      </c>
      <c r="R983">
        <f t="shared" si="63"/>
        <v>2014</v>
      </c>
      <c r="S983" s="13" t="s">
        <v>8320</v>
      </c>
      <c r="T983" t="s">
        <v>8322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>
        <f t="shared" si="62"/>
        <v>42615.753310185188</v>
      </c>
      <c r="R984">
        <f t="shared" si="63"/>
        <v>2016</v>
      </c>
      <c r="S984" s="13" t="s">
        <v>8320</v>
      </c>
      <c r="T984" t="s">
        <v>8322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>
        <f t="shared" si="62"/>
        <v>42574.667650462965</v>
      </c>
      <c r="R985">
        <f t="shared" si="63"/>
        <v>2016</v>
      </c>
      <c r="S985" s="13" t="s">
        <v>8320</v>
      </c>
      <c r="T985" t="s">
        <v>8322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>
        <f t="shared" si="62"/>
        <v>42061.11583333333</v>
      </c>
      <c r="R986">
        <f t="shared" si="63"/>
        <v>2015</v>
      </c>
      <c r="S986" s="13" t="s">
        <v>8320</v>
      </c>
      <c r="T986" t="s">
        <v>8322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>
        <f t="shared" si="62"/>
        <v>42339.967708333337</v>
      </c>
      <c r="R987">
        <f t="shared" si="63"/>
        <v>2015</v>
      </c>
      <c r="S987" s="13" t="s">
        <v>8320</v>
      </c>
      <c r="T987" t="s">
        <v>8322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>
        <f t="shared" si="62"/>
        <v>42324.767361111109</v>
      </c>
      <c r="R988">
        <f t="shared" si="63"/>
        <v>2015</v>
      </c>
      <c r="S988" s="13" t="s">
        <v>8320</v>
      </c>
      <c r="T988" t="s">
        <v>8322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>
        <f t="shared" si="62"/>
        <v>41773.294560185182</v>
      </c>
      <c r="R989">
        <f t="shared" si="63"/>
        <v>2014</v>
      </c>
      <c r="S989" s="13" t="s">
        <v>8320</v>
      </c>
      <c r="T989" t="s">
        <v>8322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9">
        <f t="shared" si="62"/>
        <v>42614.356770833328</v>
      </c>
      <c r="R990">
        <f t="shared" si="63"/>
        <v>2016</v>
      </c>
      <c r="S990" s="13" t="s">
        <v>8320</v>
      </c>
      <c r="T990" t="s">
        <v>8322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>
        <f t="shared" si="62"/>
        <v>42611.933969907404</v>
      </c>
      <c r="R991">
        <f t="shared" si="63"/>
        <v>2016</v>
      </c>
      <c r="S991" s="13" t="s">
        <v>8320</v>
      </c>
      <c r="T991" t="s">
        <v>8322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>
        <f t="shared" si="62"/>
        <v>41855.784305555557</v>
      </c>
      <c r="R992">
        <f t="shared" si="63"/>
        <v>2014</v>
      </c>
      <c r="S992" s="13" t="s">
        <v>8320</v>
      </c>
      <c r="T992" t="s">
        <v>8322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>
        <f t="shared" si="62"/>
        <v>42538.75680555556</v>
      </c>
      <c r="R993">
        <f t="shared" si="63"/>
        <v>2016</v>
      </c>
      <c r="S993" s="13" t="s">
        <v>8320</v>
      </c>
      <c r="T993" t="s">
        <v>8322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>
        <f t="shared" si="62"/>
        <v>42437.924988425926</v>
      </c>
      <c r="R994">
        <f t="shared" si="63"/>
        <v>2016</v>
      </c>
      <c r="S994" s="13" t="s">
        <v>8320</v>
      </c>
      <c r="T994" t="s">
        <v>8322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>
        <f t="shared" si="62"/>
        <v>42652.964907407411</v>
      </c>
      <c r="R995">
        <f t="shared" si="63"/>
        <v>2016</v>
      </c>
      <c r="S995" s="13" t="s">
        <v>8320</v>
      </c>
      <c r="T995" t="s">
        <v>8322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>
        <f t="shared" si="62"/>
        <v>41921.263078703705</v>
      </c>
      <c r="R996">
        <f t="shared" si="63"/>
        <v>2014</v>
      </c>
      <c r="S996" s="13" t="s">
        <v>8320</v>
      </c>
      <c r="T996" t="s">
        <v>8322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>
        <f t="shared" si="62"/>
        <v>41947.940740740742</v>
      </c>
      <c r="R997">
        <f t="shared" si="63"/>
        <v>2014</v>
      </c>
      <c r="S997" s="13" t="s">
        <v>8320</v>
      </c>
      <c r="T997" t="s">
        <v>8322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>
        <f t="shared" si="62"/>
        <v>41817.866435185184</v>
      </c>
      <c r="R998">
        <f t="shared" si="63"/>
        <v>2014</v>
      </c>
      <c r="S998" s="13" t="s">
        <v>8320</v>
      </c>
      <c r="T998" t="s">
        <v>8322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>
        <f t="shared" si="62"/>
        <v>41941.10297453704</v>
      </c>
      <c r="R999">
        <f t="shared" si="63"/>
        <v>2014</v>
      </c>
      <c r="S999" s="13" t="s">
        <v>8320</v>
      </c>
      <c r="T999" t="s">
        <v>8322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>
        <f t="shared" si="62"/>
        <v>42282.168993055559</v>
      </c>
      <c r="R1000">
        <f t="shared" si="63"/>
        <v>2015</v>
      </c>
      <c r="S1000" s="13" t="s">
        <v>8320</v>
      </c>
      <c r="T1000" t="s">
        <v>8322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>
        <f t="shared" si="62"/>
        <v>41926.29965277778</v>
      </c>
      <c r="R1001">
        <f t="shared" si="63"/>
        <v>2014</v>
      </c>
      <c r="S1001" s="13" t="s">
        <v>8320</v>
      </c>
      <c r="T1001" t="s">
        <v>8322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>
        <f t="shared" si="62"/>
        <v>42749.059722222228</v>
      </c>
      <c r="R1002">
        <f t="shared" si="63"/>
        <v>2017</v>
      </c>
      <c r="S1002" s="13" t="s">
        <v>8320</v>
      </c>
      <c r="T1002" t="s">
        <v>8322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>
        <f t="shared" si="62"/>
        <v>42720.720057870371</v>
      </c>
      <c r="R1003">
        <f t="shared" si="63"/>
        <v>2016</v>
      </c>
      <c r="S1003" s="13" t="s">
        <v>8320</v>
      </c>
      <c r="T1003" t="s">
        <v>8322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>
        <f t="shared" si="62"/>
        <v>42325.684189814812</v>
      </c>
      <c r="R1004">
        <f t="shared" si="63"/>
        <v>2015</v>
      </c>
      <c r="S1004" s="13" t="s">
        <v>8320</v>
      </c>
      <c r="T1004" t="s">
        <v>8322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>
        <f t="shared" si="62"/>
        <v>42780.709039351852</v>
      </c>
      <c r="R1005">
        <f t="shared" si="63"/>
        <v>2017</v>
      </c>
      <c r="S1005" s="13" t="s">
        <v>8320</v>
      </c>
      <c r="T1005" t="s">
        <v>8322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>
        <f t="shared" si="62"/>
        <v>42388.708645833336</v>
      </c>
      <c r="R1006">
        <f t="shared" si="63"/>
        <v>2016</v>
      </c>
      <c r="S1006" s="13" t="s">
        <v>8320</v>
      </c>
      <c r="T1006" t="s">
        <v>8322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>
        <f t="shared" si="62"/>
        <v>42276.624803240738</v>
      </c>
      <c r="R1007">
        <f t="shared" si="63"/>
        <v>2015</v>
      </c>
      <c r="S1007" s="13" t="s">
        <v>8320</v>
      </c>
      <c r="T1007" t="s">
        <v>8322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>
        <f t="shared" si="62"/>
        <v>41977.040185185186</v>
      </c>
      <c r="R1008">
        <f t="shared" si="63"/>
        <v>2014</v>
      </c>
      <c r="S1008" s="13" t="s">
        <v>8320</v>
      </c>
      <c r="T1008" t="s">
        <v>8322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>
        <f t="shared" si="62"/>
        <v>42676.583599537036</v>
      </c>
      <c r="R1009">
        <f t="shared" si="63"/>
        <v>2016</v>
      </c>
      <c r="S1009" s="13" t="s">
        <v>8320</v>
      </c>
      <c r="T1009" t="s">
        <v>8322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>
        <f t="shared" si="62"/>
        <v>42702.809201388889</v>
      </c>
      <c r="R1010">
        <f t="shared" si="63"/>
        <v>2016</v>
      </c>
      <c r="S1010" s="13" t="s">
        <v>8320</v>
      </c>
      <c r="T1010" t="s">
        <v>8322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>
        <f t="shared" si="62"/>
        <v>42510.604699074072</v>
      </c>
      <c r="R1011">
        <f t="shared" si="63"/>
        <v>2016</v>
      </c>
      <c r="S1011" s="13" t="s">
        <v>8320</v>
      </c>
      <c r="T1011" t="s">
        <v>8322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>
        <f t="shared" si="62"/>
        <v>42561.829421296294</v>
      </c>
      <c r="R1012">
        <f t="shared" si="63"/>
        <v>2016</v>
      </c>
      <c r="S1012" s="13" t="s">
        <v>8320</v>
      </c>
      <c r="T1012" t="s">
        <v>8322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>
        <f t="shared" si="62"/>
        <v>41946.898090277777</v>
      </c>
      <c r="R1013">
        <f t="shared" si="63"/>
        <v>2014</v>
      </c>
      <c r="S1013" s="13" t="s">
        <v>8320</v>
      </c>
      <c r="T1013" t="s">
        <v>8322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>
        <f t="shared" si="62"/>
        <v>42714.440416666665</v>
      </c>
      <c r="R1014">
        <f t="shared" si="63"/>
        <v>2016</v>
      </c>
      <c r="S1014" s="13" t="s">
        <v>8320</v>
      </c>
      <c r="T1014" t="s">
        <v>8322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>
        <f t="shared" si="62"/>
        <v>42339.833981481483</v>
      </c>
      <c r="R1015">
        <f t="shared" si="63"/>
        <v>2015</v>
      </c>
      <c r="S1015" s="13" t="s">
        <v>8320</v>
      </c>
      <c r="T1015" t="s">
        <v>8322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>
        <f t="shared" si="62"/>
        <v>41955.002488425926</v>
      </c>
      <c r="R1016">
        <f t="shared" si="63"/>
        <v>2014</v>
      </c>
      <c r="S1016" s="13" t="s">
        <v>8320</v>
      </c>
      <c r="T1016" t="s">
        <v>8322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>
        <f t="shared" si="62"/>
        <v>42303.878414351857</v>
      </c>
      <c r="R1017">
        <f t="shared" si="63"/>
        <v>2015</v>
      </c>
      <c r="S1017" s="13" t="s">
        <v>8320</v>
      </c>
      <c r="T1017" t="s">
        <v>8322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>
        <f t="shared" si="62"/>
        <v>42422.107129629629</v>
      </c>
      <c r="R1018">
        <f t="shared" si="63"/>
        <v>2016</v>
      </c>
      <c r="S1018" s="13" t="s">
        <v>8320</v>
      </c>
      <c r="T1018" t="s">
        <v>8322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>
        <f t="shared" si="62"/>
        <v>42289.675173611111</v>
      </c>
      <c r="R1019">
        <f t="shared" si="63"/>
        <v>2015</v>
      </c>
      <c r="S1019" s="13" t="s">
        <v>8320</v>
      </c>
      <c r="T1019" t="s">
        <v>8322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>
        <f t="shared" si="62"/>
        <v>42535.492280092592</v>
      </c>
      <c r="R1020">
        <f t="shared" si="63"/>
        <v>2016</v>
      </c>
      <c r="S1020" s="13" t="s">
        <v>8320</v>
      </c>
      <c r="T1020" t="s">
        <v>8322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>
        <f t="shared" si="62"/>
        <v>42009.973946759259</v>
      </c>
      <c r="R1021">
        <f t="shared" si="63"/>
        <v>2015</v>
      </c>
      <c r="S1021" s="13" t="s">
        <v>8320</v>
      </c>
      <c r="T1021" t="s">
        <v>8322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>
        <f t="shared" si="62"/>
        <v>42127.069548611107</v>
      </c>
      <c r="R1022">
        <f t="shared" si="63"/>
        <v>2015</v>
      </c>
      <c r="S1022" s="13" t="s">
        <v>8326</v>
      </c>
      <c r="T1022" t="s">
        <v>8331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>
        <f t="shared" si="62"/>
        <v>42271.251979166671</v>
      </c>
      <c r="R1023">
        <f t="shared" si="63"/>
        <v>2015</v>
      </c>
      <c r="S1023" s="13" t="s">
        <v>8326</v>
      </c>
      <c r="T1023" t="s">
        <v>8331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>
        <f t="shared" si="62"/>
        <v>42111.646724537044</v>
      </c>
      <c r="R1024">
        <f t="shared" si="63"/>
        <v>2015</v>
      </c>
      <c r="S1024" s="13" t="s">
        <v>8326</v>
      </c>
      <c r="T1024" t="s">
        <v>8331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>
        <f t="shared" si="62"/>
        <v>42145.919687500005</v>
      </c>
      <c r="R1025">
        <f t="shared" si="63"/>
        <v>2015</v>
      </c>
      <c r="S1025" s="13" t="s">
        <v>8326</v>
      </c>
      <c r="T1025" t="s">
        <v>8331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>
        <f t="shared" si="62"/>
        <v>42370.580590277779</v>
      </c>
      <c r="R1026">
        <f t="shared" si="63"/>
        <v>2016</v>
      </c>
      <c r="S1026" s="13" t="s">
        <v>8326</v>
      </c>
      <c r="T1026" t="s">
        <v>8331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9">
        <f t="shared" ref="Q1027:Q1090" si="66">(((J1027/60/60)/24)+DATE(1970,1,1))</f>
        <v>42049.833761574075</v>
      </c>
      <c r="R1027">
        <f t="shared" ref="R1027:R1090" si="67">YEAR(Q1027)</f>
        <v>2015</v>
      </c>
      <c r="S1027" s="13" t="s">
        <v>8326</v>
      </c>
      <c r="T1027" t="s">
        <v>8331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>
        <f t="shared" si="66"/>
        <v>42426.407592592594</v>
      </c>
      <c r="R1028">
        <f t="shared" si="67"/>
        <v>2016</v>
      </c>
      <c r="S1028" s="13" t="s">
        <v>8326</v>
      </c>
      <c r="T1028" t="s">
        <v>8331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>
        <f t="shared" si="66"/>
        <v>41905.034108796295</v>
      </c>
      <c r="R1029">
        <f t="shared" si="67"/>
        <v>2014</v>
      </c>
      <c r="S1029" s="13" t="s">
        <v>8326</v>
      </c>
      <c r="T1029" t="s">
        <v>8331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>
        <f t="shared" si="66"/>
        <v>42755.627372685187</v>
      </c>
      <c r="R1030">
        <f t="shared" si="67"/>
        <v>2017</v>
      </c>
      <c r="S1030" s="13" t="s">
        <v>8326</v>
      </c>
      <c r="T1030" t="s">
        <v>8331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>
        <f t="shared" si="66"/>
        <v>42044.711886574078</v>
      </c>
      <c r="R1031">
        <f t="shared" si="67"/>
        <v>2015</v>
      </c>
      <c r="S1031" s="13" t="s">
        <v>8326</v>
      </c>
      <c r="T1031" t="s">
        <v>8331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>
        <f t="shared" si="66"/>
        <v>42611.483206018514</v>
      </c>
      <c r="R1032">
        <f t="shared" si="67"/>
        <v>2016</v>
      </c>
      <c r="S1032" s="13" t="s">
        <v>8326</v>
      </c>
      <c r="T1032" t="s">
        <v>8331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>
        <f t="shared" si="66"/>
        <v>42324.764004629629</v>
      </c>
      <c r="R1033">
        <f t="shared" si="67"/>
        <v>2015</v>
      </c>
      <c r="S1033" s="13" t="s">
        <v>8326</v>
      </c>
      <c r="T1033" t="s">
        <v>8331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>
        <f t="shared" si="66"/>
        <v>42514.666956018518</v>
      </c>
      <c r="R1034">
        <f t="shared" si="67"/>
        <v>2016</v>
      </c>
      <c r="S1034" s="13" t="s">
        <v>8326</v>
      </c>
      <c r="T1034" t="s">
        <v>8331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>
        <f t="shared" si="66"/>
        <v>42688.732407407413</v>
      </c>
      <c r="R1035">
        <f t="shared" si="67"/>
        <v>2016</v>
      </c>
      <c r="S1035" s="13" t="s">
        <v>8326</v>
      </c>
      <c r="T1035" t="s">
        <v>8331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>
        <f t="shared" si="66"/>
        <v>42555.166712962964</v>
      </c>
      <c r="R1036">
        <f t="shared" si="67"/>
        <v>2016</v>
      </c>
      <c r="S1036" s="13" t="s">
        <v>8326</v>
      </c>
      <c r="T1036" t="s">
        <v>8331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>
        <f t="shared" si="66"/>
        <v>42016.641435185185</v>
      </c>
      <c r="R1037">
        <f t="shared" si="67"/>
        <v>2015</v>
      </c>
      <c r="S1037" s="13" t="s">
        <v>8326</v>
      </c>
      <c r="T1037" t="s">
        <v>8331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>
        <f t="shared" si="66"/>
        <v>41249.448958333334</v>
      </c>
      <c r="R1038">
        <f t="shared" si="67"/>
        <v>2012</v>
      </c>
      <c r="S1038" s="13" t="s">
        <v>8326</v>
      </c>
      <c r="T1038" t="s">
        <v>8331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>
        <f t="shared" si="66"/>
        <v>42119.822476851856</v>
      </c>
      <c r="R1039">
        <f t="shared" si="67"/>
        <v>2015</v>
      </c>
      <c r="S1039" s="13" t="s">
        <v>8326</v>
      </c>
      <c r="T1039" t="s">
        <v>8331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>
        <f t="shared" si="66"/>
        <v>42418.231747685189</v>
      </c>
      <c r="R1040">
        <f t="shared" si="67"/>
        <v>2016</v>
      </c>
      <c r="S1040" s="13" t="s">
        <v>8326</v>
      </c>
      <c r="T1040" t="s">
        <v>8331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>
        <f t="shared" si="66"/>
        <v>42692.109328703707</v>
      </c>
      <c r="R1041">
        <f t="shared" si="67"/>
        <v>2016</v>
      </c>
      <c r="S1041" s="13" t="s">
        <v>8326</v>
      </c>
      <c r="T1041" t="s">
        <v>8331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>
        <f t="shared" si="66"/>
        <v>42579.708437499998</v>
      </c>
      <c r="R1042">
        <f t="shared" si="67"/>
        <v>2016</v>
      </c>
      <c r="S1042" s="13" t="s">
        <v>8332</v>
      </c>
      <c r="T1042" t="s">
        <v>8333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9">
        <f t="shared" si="66"/>
        <v>41831.060092592597</v>
      </c>
      <c r="R1043">
        <f t="shared" si="67"/>
        <v>2014</v>
      </c>
      <c r="S1043" s="13" t="s">
        <v>8332</v>
      </c>
      <c r="T1043" t="s">
        <v>8333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>
        <f t="shared" si="66"/>
        <v>41851.696157407408</v>
      </c>
      <c r="R1044">
        <f t="shared" si="67"/>
        <v>2014</v>
      </c>
      <c r="S1044" s="13" t="s">
        <v>8332</v>
      </c>
      <c r="T1044" t="s">
        <v>8333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>
        <f t="shared" si="66"/>
        <v>42114.252951388888</v>
      </c>
      <c r="R1045">
        <f t="shared" si="67"/>
        <v>2015</v>
      </c>
      <c r="S1045" s="13" t="s">
        <v>8332</v>
      </c>
      <c r="T1045" t="s">
        <v>8333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>
        <f t="shared" si="66"/>
        <v>42011.925937499997</v>
      </c>
      <c r="R1046">
        <f t="shared" si="67"/>
        <v>2015</v>
      </c>
      <c r="S1046" s="13" t="s">
        <v>8332</v>
      </c>
      <c r="T1046" t="s">
        <v>8333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>
        <f t="shared" si="66"/>
        <v>41844.874421296299</v>
      </c>
      <c r="R1047">
        <f t="shared" si="67"/>
        <v>2014</v>
      </c>
      <c r="S1047" s="13" t="s">
        <v>8332</v>
      </c>
      <c r="T1047" t="s">
        <v>8333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9">
        <f t="shared" si="66"/>
        <v>42319.851388888885</v>
      </c>
      <c r="R1048">
        <f t="shared" si="67"/>
        <v>2015</v>
      </c>
      <c r="S1048" s="13" t="s">
        <v>8332</v>
      </c>
      <c r="T1048" t="s">
        <v>8333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>
        <f t="shared" si="66"/>
        <v>41918.818460648145</v>
      </c>
      <c r="R1049">
        <f t="shared" si="67"/>
        <v>2014</v>
      </c>
      <c r="S1049" s="13" t="s">
        <v>8332</v>
      </c>
      <c r="T1049" t="s">
        <v>8333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>
        <f t="shared" si="66"/>
        <v>42598.053113425922</v>
      </c>
      <c r="R1050">
        <f t="shared" si="67"/>
        <v>2016</v>
      </c>
      <c r="S1050" s="13" t="s">
        <v>8332</v>
      </c>
      <c r="T1050" t="s">
        <v>8333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9">
        <f t="shared" si="66"/>
        <v>42382.431076388893</v>
      </c>
      <c r="R1051">
        <f t="shared" si="67"/>
        <v>2016</v>
      </c>
      <c r="S1051" s="13" t="s">
        <v>8332</v>
      </c>
      <c r="T1051" t="s">
        <v>8333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9">
        <f t="shared" si="66"/>
        <v>42231.7971875</v>
      </c>
      <c r="R1052">
        <f t="shared" si="67"/>
        <v>2015</v>
      </c>
      <c r="S1052" s="13" t="s">
        <v>8332</v>
      </c>
      <c r="T1052" t="s">
        <v>8333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9">
        <f t="shared" si="66"/>
        <v>41850.014178240745</v>
      </c>
      <c r="R1053">
        <f t="shared" si="67"/>
        <v>2014</v>
      </c>
      <c r="S1053" s="13" t="s">
        <v>8332</v>
      </c>
      <c r="T1053" t="s">
        <v>8333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9">
        <f t="shared" si="66"/>
        <v>42483.797395833331</v>
      </c>
      <c r="R1054">
        <f t="shared" si="67"/>
        <v>2016</v>
      </c>
      <c r="S1054" s="13" t="s">
        <v>8332</v>
      </c>
      <c r="T1054" t="s">
        <v>8333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>
        <f t="shared" si="66"/>
        <v>42775.172824074078</v>
      </c>
      <c r="R1055">
        <f t="shared" si="67"/>
        <v>2017</v>
      </c>
      <c r="S1055" s="13" t="s">
        <v>8332</v>
      </c>
      <c r="T1055" t="s">
        <v>8333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9">
        <f t="shared" si="66"/>
        <v>41831.851840277777</v>
      </c>
      <c r="R1056">
        <f t="shared" si="67"/>
        <v>2014</v>
      </c>
      <c r="S1056" s="13" t="s">
        <v>8332</v>
      </c>
      <c r="T1056" t="s">
        <v>8333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9">
        <f t="shared" si="66"/>
        <v>42406.992418981477</v>
      </c>
      <c r="R1057">
        <f t="shared" si="67"/>
        <v>2016</v>
      </c>
      <c r="S1057" s="13" t="s">
        <v>8332</v>
      </c>
      <c r="T1057" t="s">
        <v>8333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9">
        <f t="shared" si="66"/>
        <v>42058.719641203701</v>
      </c>
      <c r="R1058">
        <f t="shared" si="67"/>
        <v>2015</v>
      </c>
      <c r="S1058" s="13" t="s">
        <v>8332</v>
      </c>
      <c r="T1058" t="s">
        <v>8333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9">
        <f t="shared" si="66"/>
        <v>42678.871331018512</v>
      </c>
      <c r="R1059">
        <f t="shared" si="67"/>
        <v>2016</v>
      </c>
      <c r="S1059" s="13" t="s">
        <v>8332</v>
      </c>
      <c r="T1059" t="s">
        <v>8333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9">
        <f t="shared" si="66"/>
        <v>42047.900960648149</v>
      </c>
      <c r="R1060">
        <f t="shared" si="67"/>
        <v>2015</v>
      </c>
      <c r="S1060" s="13" t="s">
        <v>8332</v>
      </c>
      <c r="T1060" t="s">
        <v>8333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9">
        <f t="shared" si="66"/>
        <v>42046.79</v>
      </c>
      <c r="R1061">
        <f t="shared" si="67"/>
        <v>2015</v>
      </c>
      <c r="S1061" s="13" t="s">
        <v>8332</v>
      </c>
      <c r="T1061" t="s">
        <v>8333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>
        <f t="shared" si="66"/>
        <v>42079.913113425922</v>
      </c>
      <c r="R1062">
        <f t="shared" si="67"/>
        <v>2015</v>
      </c>
      <c r="S1062" s="13" t="s">
        <v>8332</v>
      </c>
      <c r="T1062" t="s">
        <v>8333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9">
        <f t="shared" si="66"/>
        <v>42432.276712962965</v>
      </c>
      <c r="R1063">
        <f t="shared" si="67"/>
        <v>2016</v>
      </c>
      <c r="S1063" s="13" t="s">
        <v>8332</v>
      </c>
      <c r="T1063" t="s">
        <v>8333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>
        <f t="shared" si="66"/>
        <v>42556.807187500002</v>
      </c>
      <c r="R1064">
        <f t="shared" si="67"/>
        <v>2016</v>
      </c>
      <c r="S1064" s="13" t="s">
        <v>8332</v>
      </c>
      <c r="T1064" t="s">
        <v>8333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9">
        <f t="shared" si="66"/>
        <v>42583.030810185184</v>
      </c>
      <c r="R1065">
        <f t="shared" si="67"/>
        <v>2016</v>
      </c>
      <c r="S1065" s="13" t="s">
        <v>8332</v>
      </c>
      <c r="T1065" t="s">
        <v>8333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>
        <f t="shared" si="66"/>
        <v>41417.228043981479</v>
      </c>
      <c r="R1066">
        <f t="shared" si="67"/>
        <v>2013</v>
      </c>
      <c r="S1066" s="13" t="s">
        <v>8334</v>
      </c>
      <c r="T1066" t="s">
        <v>8335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>
        <f t="shared" si="66"/>
        <v>41661.381041666667</v>
      </c>
      <c r="R1067">
        <f t="shared" si="67"/>
        <v>2014</v>
      </c>
      <c r="S1067" s="13" t="s">
        <v>8334</v>
      </c>
      <c r="T1067" t="s">
        <v>8335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>
        <f t="shared" si="66"/>
        <v>41445.962754629632</v>
      </c>
      <c r="R1068">
        <f t="shared" si="67"/>
        <v>2013</v>
      </c>
      <c r="S1068" s="13" t="s">
        <v>8334</v>
      </c>
      <c r="T1068" t="s">
        <v>8335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>
        <f t="shared" si="66"/>
        <v>41599.855682870373</v>
      </c>
      <c r="R1069">
        <f t="shared" si="67"/>
        <v>2013</v>
      </c>
      <c r="S1069" s="13" t="s">
        <v>8334</v>
      </c>
      <c r="T1069" t="s">
        <v>8335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>
        <f t="shared" si="66"/>
        <v>42440.371111111104</v>
      </c>
      <c r="R1070">
        <f t="shared" si="67"/>
        <v>2016</v>
      </c>
      <c r="S1070" s="13" t="s">
        <v>8334</v>
      </c>
      <c r="T1070" t="s">
        <v>8335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>
        <f t="shared" si="66"/>
        <v>41572.229849537034</v>
      </c>
      <c r="R1071">
        <f t="shared" si="67"/>
        <v>2013</v>
      </c>
      <c r="S1071" s="13" t="s">
        <v>8334</v>
      </c>
      <c r="T1071" t="s">
        <v>8335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>
        <f t="shared" si="66"/>
        <v>41163.011828703704</v>
      </c>
      <c r="R1072">
        <f t="shared" si="67"/>
        <v>2012</v>
      </c>
      <c r="S1072" s="13" t="s">
        <v>8334</v>
      </c>
      <c r="T1072" t="s">
        <v>8335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9">
        <f t="shared" si="66"/>
        <v>42295.753391203703</v>
      </c>
      <c r="R1073">
        <f t="shared" si="67"/>
        <v>2015</v>
      </c>
      <c r="S1073" s="13" t="s">
        <v>8334</v>
      </c>
      <c r="T1073" t="s">
        <v>8335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>
        <f t="shared" si="66"/>
        <v>41645.832141203704</v>
      </c>
      <c r="R1074">
        <f t="shared" si="67"/>
        <v>2014</v>
      </c>
      <c r="S1074" s="13" t="s">
        <v>8334</v>
      </c>
      <c r="T1074" t="s">
        <v>8335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>
        <f t="shared" si="66"/>
        <v>40802.964594907404</v>
      </c>
      <c r="R1075">
        <f t="shared" si="67"/>
        <v>2011</v>
      </c>
      <c r="S1075" s="13" t="s">
        <v>8334</v>
      </c>
      <c r="T1075" t="s">
        <v>8335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>
        <f t="shared" si="66"/>
        <v>41613.172974537039</v>
      </c>
      <c r="R1076">
        <f t="shared" si="67"/>
        <v>2013</v>
      </c>
      <c r="S1076" s="13" t="s">
        <v>8334</v>
      </c>
      <c r="T1076" t="s">
        <v>8335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>
        <f t="shared" si="66"/>
        <v>41005.904120370367</v>
      </c>
      <c r="R1077">
        <f t="shared" si="67"/>
        <v>2012</v>
      </c>
      <c r="S1077" s="13" t="s">
        <v>8334</v>
      </c>
      <c r="T1077" t="s">
        <v>8335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>
        <f t="shared" si="66"/>
        <v>41838.377893518518</v>
      </c>
      <c r="R1078">
        <f t="shared" si="67"/>
        <v>2014</v>
      </c>
      <c r="S1078" s="13" t="s">
        <v>8334</v>
      </c>
      <c r="T1078" t="s">
        <v>8335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>
        <f t="shared" si="66"/>
        <v>42353.16679398148</v>
      </c>
      <c r="R1079">
        <f t="shared" si="67"/>
        <v>2015</v>
      </c>
      <c r="S1079" s="13" t="s">
        <v>8334</v>
      </c>
      <c r="T1079" t="s">
        <v>8335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>
        <f t="shared" si="66"/>
        <v>40701.195844907408</v>
      </c>
      <c r="R1080">
        <f t="shared" si="67"/>
        <v>2011</v>
      </c>
      <c r="S1080" s="13" t="s">
        <v>8334</v>
      </c>
      <c r="T1080" t="s">
        <v>8335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>
        <f t="shared" si="66"/>
        <v>42479.566388888896</v>
      </c>
      <c r="R1081">
        <f t="shared" si="67"/>
        <v>2016</v>
      </c>
      <c r="S1081" s="13" t="s">
        <v>8334</v>
      </c>
      <c r="T1081" t="s">
        <v>8335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>
        <f t="shared" si="66"/>
        <v>41740.138113425928</v>
      </c>
      <c r="R1082">
        <f t="shared" si="67"/>
        <v>2014</v>
      </c>
      <c r="S1082" s="13" t="s">
        <v>8334</v>
      </c>
      <c r="T1082" t="s">
        <v>8335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>
        <f t="shared" si="66"/>
        <v>42002.926990740743</v>
      </c>
      <c r="R1083">
        <f t="shared" si="67"/>
        <v>2014</v>
      </c>
      <c r="S1083" s="13" t="s">
        <v>8334</v>
      </c>
      <c r="T1083" t="s">
        <v>8335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>
        <f t="shared" si="66"/>
        <v>41101.906111111115</v>
      </c>
      <c r="R1084">
        <f t="shared" si="67"/>
        <v>2012</v>
      </c>
      <c r="S1084" s="13" t="s">
        <v>8334</v>
      </c>
      <c r="T1084" t="s">
        <v>8335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>
        <f t="shared" si="66"/>
        <v>41793.659525462965</v>
      </c>
      <c r="R1085">
        <f t="shared" si="67"/>
        <v>2014</v>
      </c>
      <c r="S1085" s="13" t="s">
        <v>8334</v>
      </c>
      <c r="T1085" t="s">
        <v>8335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9">
        <f t="shared" si="66"/>
        <v>41829.912083333329</v>
      </c>
      <c r="R1086">
        <f t="shared" si="67"/>
        <v>2014</v>
      </c>
      <c r="S1086" s="13" t="s">
        <v>8334</v>
      </c>
      <c r="T1086" t="s">
        <v>8335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>
        <f t="shared" si="66"/>
        <v>42413.671006944445</v>
      </c>
      <c r="R1087">
        <f t="shared" si="67"/>
        <v>2016</v>
      </c>
      <c r="S1087" s="13" t="s">
        <v>8334</v>
      </c>
      <c r="T1087" t="s">
        <v>8335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>
        <f t="shared" si="66"/>
        <v>41845.866793981484</v>
      </c>
      <c r="R1088">
        <f t="shared" si="67"/>
        <v>2014</v>
      </c>
      <c r="S1088" s="13" t="s">
        <v>8334</v>
      </c>
      <c r="T1088" t="s">
        <v>8335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9">
        <f t="shared" si="66"/>
        <v>41775.713969907411</v>
      </c>
      <c r="R1089">
        <f t="shared" si="67"/>
        <v>2014</v>
      </c>
      <c r="S1089" s="13" t="s">
        <v>8334</v>
      </c>
      <c r="T1089" t="s">
        <v>8335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>
        <f t="shared" si="66"/>
        <v>41723.799386574072</v>
      </c>
      <c r="R1090">
        <f t="shared" si="67"/>
        <v>2014</v>
      </c>
      <c r="S1090" s="13" t="s">
        <v>8334</v>
      </c>
      <c r="T1090" t="s">
        <v>8335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9">
        <f t="shared" ref="Q1091:Q1154" si="70">(((J1091/60/60)/24)+DATE(1970,1,1))</f>
        <v>42151.189525462964</v>
      </c>
      <c r="R1091">
        <f t="shared" ref="R1091:R1154" si="71">YEAR(Q1091)</f>
        <v>2015</v>
      </c>
      <c r="S1091" s="13" t="s">
        <v>8334</v>
      </c>
      <c r="T1091" t="s">
        <v>8335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>
        <f t="shared" si="70"/>
        <v>42123.185798611114</v>
      </c>
      <c r="R1092">
        <f t="shared" si="71"/>
        <v>2015</v>
      </c>
      <c r="S1092" s="13" t="s">
        <v>8334</v>
      </c>
      <c r="T1092" t="s">
        <v>8335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>
        <f t="shared" si="70"/>
        <v>42440.820277777777</v>
      </c>
      <c r="R1093">
        <f t="shared" si="71"/>
        <v>2016</v>
      </c>
      <c r="S1093" s="13" t="s">
        <v>8334</v>
      </c>
      <c r="T1093" t="s">
        <v>8335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>
        <f t="shared" si="70"/>
        <v>41250.025902777779</v>
      </c>
      <c r="R1094">
        <f t="shared" si="71"/>
        <v>2012</v>
      </c>
      <c r="S1094" s="13" t="s">
        <v>8334</v>
      </c>
      <c r="T1094" t="s">
        <v>8335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>
        <f t="shared" si="70"/>
        <v>42396.973807870367</v>
      </c>
      <c r="R1095">
        <f t="shared" si="71"/>
        <v>2016</v>
      </c>
      <c r="S1095" s="13" t="s">
        <v>8334</v>
      </c>
      <c r="T1095" t="s">
        <v>8335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>
        <f t="shared" si="70"/>
        <v>40795.713344907403</v>
      </c>
      <c r="R1096">
        <f t="shared" si="71"/>
        <v>2011</v>
      </c>
      <c r="S1096" s="13" t="s">
        <v>8334</v>
      </c>
      <c r="T1096" t="s">
        <v>8335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>
        <f t="shared" si="70"/>
        <v>41486.537268518521</v>
      </c>
      <c r="R1097">
        <f t="shared" si="71"/>
        <v>2013</v>
      </c>
      <c r="S1097" s="13" t="s">
        <v>8334</v>
      </c>
      <c r="T1097" t="s">
        <v>8335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>
        <f t="shared" si="70"/>
        <v>41885.51798611111</v>
      </c>
      <c r="R1098">
        <f t="shared" si="71"/>
        <v>2014</v>
      </c>
      <c r="S1098" s="13" t="s">
        <v>8334</v>
      </c>
      <c r="T1098" t="s">
        <v>8335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>
        <f t="shared" si="70"/>
        <v>41660.792557870373</v>
      </c>
      <c r="R1099">
        <f t="shared" si="71"/>
        <v>2014</v>
      </c>
      <c r="S1099" s="13" t="s">
        <v>8334</v>
      </c>
      <c r="T1099" t="s">
        <v>8335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>
        <f t="shared" si="70"/>
        <v>41712.762673611112</v>
      </c>
      <c r="R1100">
        <f t="shared" si="71"/>
        <v>2014</v>
      </c>
      <c r="S1100" s="13" t="s">
        <v>8334</v>
      </c>
      <c r="T1100" t="s">
        <v>8335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>
        <f t="shared" si="70"/>
        <v>42107.836435185185</v>
      </c>
      <c r="R1101">
        <f t="shared" si="71"/>
        <v>2015</v>
      </c>
      <c r="S1101" s="13" t="s">
        <v>8334</v>
      </c>
      <c r="T1101" t="s">
        <v>8335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>
        <f t="shared" si="70"/>
        <v>42384.110775462963</v>
      </c>
      <c r="R1102">
        <f t="shared" si="71"/>
        <v>2016</v>
      </c>
      <c r="S1102" s="13" t="s">
        <v>8334</v>
      </c>
      <c r="T1102" t="s">
        <v>8335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>
        <f t="shared" si="70"/>
        <v>42538.77243055556</v>
      </c>
      <c r="R1103">
        <f t="shared" si="71"/>
        <v>2016</v>
      </c>
      <c r="S1103" s="13" t="s">
        <v>8334</v>
      </c>
      <c r="T1103" t="s">
        <v>8335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>
        <f t="shared" si="70"/>
        <v>41577.045428240745</v>
      </c>
      <c r="R1104">
        <f t="shared" si="71"/>
        <v>2013</v>
      </c>
      <c r="S1104" s="13" t="s">
        <v>8334</v>
      </c>
      <c r="T1104" t="s">
        <v>8335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>
        <f t="shared" si="70"/>
        <v>42479.22210648148</v>
      </c>
      <c r="R1105">
        <f t="shared" si="71"/>
        <v>2016</v>
      </c>
      <c r="S1105" s="13" t="s">
        <v>8334</v>
      </c>
      <c r="T1105" t="s">
        <v>8335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>
        <f t="shared" si="70"/>
        <v>41771.40996527778</v>
      </c>
      <c r="R1106">
        <f t="shared" si="71"/>
        <v>2014</v>
      </c>
      <c r="S1106" s="13" t="s">
        <v>8334</v>
      </c>
      <c r="T1106" t="s">
        <v>8335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>
        <f t="shared" si="70"/>
        <v>41692.135729166665</v>
      </c>
      <c r="R1107">
        <f t="shared" si="71"/>
        <v>2014</v>
      </c>
      <c r="S1107" s="13" t="s">
        <v>8334</v>
      </c>
      <c r="T1107" t="s">
        <v>8335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>
        <f t="shared" si="70"/>
        <v>40973.740451388891</v>
      </c>
      <c r="R1108">
        <f t="shared" si="71"/>
        <v>2012</v>
      </c>
      <c r="S1108" s="13" t="s">
        <v>8334</v>
      </c>
      <c r="T1108" t="s">
        <v>8335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9">
        <f t="shared" si="70"/>
        <v>41813.861388888887</v>
      </c>
      <c r="R1109">
        <f t="shared" si="71"/>
        <v>2014</v>
      </c>
      <c r="S1109" s="13" t="s">
        <v>8334</v>
      </c>
      <c r="T1109" t="s">
        <v>8335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>
        <f t="shared" si="70"/>
        <v>40952.636979166666</v>
      </c>
      <c r="R1110">
        <f t="shared" si="71"/>
        <v>2012</v>
      </c>
      <c r="S1110" s="13" t="s">
        <v>8334</v>
      </c>
      <c r="T1110" t="s">
        <v>8335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>
        <f t="shared" si="70"/>
        <v>42662.752199074079</v>
      </c>
      <c r="R1111">
        <f t="shared" si="71"/>
        <v>2016</v>
      </c>
      <c r="S1111" s="13" t="s">
        <v>8334</v>
      </c>
      <c r="T1111" t="s">
        <v>8335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>
        <f t="shared" si="70"/>
        <v>41220.933124999996</v>
      </c>
      <c r="R1112">
        <f t="shared" si="71"/>
        <v>2012</v>
      </c>
      <c r="S1112" s="13" t="s">
        <v>8334</v>
      </c>
      <c r="T1112" t="s">
        <v>8335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>
        <f t="shared" si="70"/>
        <v>42347.203587962969</v>
      </c>
      <c r="R1113">
        <f t="shared" si="71"/>
        <v>2015</v>
      </c>
      <c r="S1113" s="13" t="s">
        <v>8334</v>
      </c>
      <c r="T1113" t="s">
        <v>8335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>
        <f t="shared" si="70"/>
        <v>41963.759386574078</v>
      </c>
      <c r="R1114">
        <f t="shared" si="71"/>
        <v>2014</v>
      </c>
      <c r="S1114" s="13" t="s">
        <v>8334</v>
      </c>
      <c r="T1114" t="s">
        <v>8335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>
        <f t="shared" si="70"/>
        <v>41835.977083333331</v>
      </c>
      <c r="R1115">
        <f t="shared" si="71"/>
        <v>2014</v>
      </c>
      <c r="S1115" s="13" t="s">
        <v>8334</v>
      </c>
      <c r="T1115" t="s">
        <v>8335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>
        <f t="shared" si="70"/>
        <v>41526.345914351856</v>
      </c>
      <c r="R1116">
        <f t="shared" si="71"/>
        <v>2013</v>
      </c>
      <c r="S1116" s="13" t="s">
        <v>8334</v>
      </c>
      <c r="T1116" t="s">
        <v>8335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>
        <f t="shared" si="70"/>
        <v>42429.695543981477</v>
      </c>
      <c r="R1117">
        <f t="shared" si="71"/>
        <v>2016</v>
      </c>
      <c r="S1117" s="13" t="s">
        <v>8334</v>
      </c>
      <c r="T1117" t="s">
        <v>8335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>
        <f t="shared" si="70"/>
        <v>41009.847314814811</v>
      </c>
      <c r="R1118">
        <f t="shared" si="71"/>
        <v>2012</v>
      </c>
      <c r="S1118" s="13" t="s">
        <v>8334</v>
      </c>
      <c r="T1118" t="s">
        <v>8335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>
        <f t="shared" si="70"/>
        <v>42333.598530092597</v>
      </c>
      <c r="R1119">
        <f t="shared" si="71"/>
        <v>2015</v>
      </c>
      <c r="S1119" s="13" t="s">
        <v>8334</v>
      </c>
      <c r="T1119" t="s">
        <v>8335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>
        <f t="shared" si="70"/>
        <v>41704.16642361111</v>
      </c>
      <c r="R1120">
        <f t="shared" si="71"/>
        <v>2014</v>
      </c>
      <c r="S1120" s="13" t="s">
        <v>8334</v>
      </c>
      <c r="T1120" t="s">
        <v>8335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>
        <f t="shared" si="70"/>
        <v>41722.792407407411</v>
      </c>
      <c r="R1121">
        <f t="shared" si="71"/>
        <v>2014</v>
      </c>
      <c r="S1121" s="13" t="s">
        <v>8334</v>
      </c>
      <c r="T1121" t="s">
        <v>8335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9">
        <f t="shared" si="70"/>
        <v>40799.872685185182</v>
      </c>
      <c r="R1122">
        <f t="shared" si="71"/>
        <v>2011</v>
      </c>
      <c r="S1122" s="13" t="s">
        <v>8334</v>
      </c>
      <c r="T1122" t="s">
        <v>8335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>
        <f t="shared" si="70"/>
        <v>42412.934212962966</v>
      </c>
      <c r="R1123">
        <f t="shared" si="71"/>
        <v>2016</v>
      </c>
      <c r="S1123" s="13" t="s">
        <v>8334</v>
      </c>
      <c r="T1123" t="s">
        <v>8335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9">
        <f t="shared" si="70"/>
        <v>41410.703993055555</v>
      </c>
      <c r="R1124">
        <f t="shared" si="71"/>
        <v>2013</v>
      </c>
      <c r="S1124" s="13" t="s">
        <v>8334</v>
      </c>
      <c r="T1124" t="s">
        <v>8335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>
        <f t="shared" si="70"/>
        <v>41718.5237037037</v>
      </c>
      <c r="R1125">
        <f t="shared" si="71"/>
        <v>2014</v>
      </c>
      <c r="S1125" s="13" t="s">
        <v>8334</v>
      </c>
      <c r="T1125" t="s">
        <v>8335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>
        <f t="shared" si="70"/>
        <v>42094.667256944449</v>
      </c>
      <c r="R1126">
        <f t="shared" si="71"/>
        <v>2015</v>
      </c>
      <c r="S1126" s="13" t="s">
        <v>8334</v>
      </c>
      <c r="T1126" t="s">
        <v>8336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9">
        <f t="shared" si="70"/>
        <v>42212.624189814815</v>
      </c>
      <c r="R1127">
        <f t="shared" si="71"/>
        <v>2015</v>
      </c>
      <c r="S1127" s="13" t="s">
        <v>8334</v>
      </c>
      <c r="T1127" t="s">
        <v>8336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>
        <f t="shared" si="70"/>
        <v>42535.327476851846</v>
      </c>
      <c r="R1128">
        <f t="shared" si="71"/>
        <v>2016</v>
      </c>
      <c r="S1128" s="13" t="s">
        <v>8334</v>
      </c>
      <c r="T1128" t="s">
        <v>8336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>
        <f t="shared" si="70"/>
        <v>41926.854166666664</v>
      </c>
      <c r="R1129">
        <f t="shared" si="71"/>
        <v>2014</v>
      </c>
      <c r="S1129" s="13" t="s">
        <v>8334</v>
      </c>
      <c r="T1129" t="s">
        <v>8336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>
        <f t="shared" si="70"/>
        <v>41828.649502314816</v>
      </c>
      <c r="R1130">
        <f t="shared" si="71"/>
        <v>2014</v>
      </c>
      <c r="S1130" s="13" t="s">
        <v>8334</v>
      </c>
      <c r="T1130" t="s">
        <v>8336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>
        <f t="shared" si="70"/>
        <v>42496.264965277776</v>
      </c>
      <c r="R1131">
        <f t="shared" si="71"/>
        <v>2016</v>
      </c>
      <c r="S1131" s="13" t="s">
        <v>8334</v>
      </c>
      <c r="T1131" t="s">
        <v>8336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>
        <f t="shared" si="70"/>
        <v>41908.996527777781</v>
      </c>
      <c r="R1132">
        <f t="shared" si="71"/>
        <v>2014</v>
      </c>
      <c r="S1132" s="13" t="s">
        <v>8334</v>
      </c>
      <c r="T1132" t="s">
        <v>8336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9">
        <f t="shared" si="70"/>
        <v>42332.908194444448</v>
      </c>
      <c r="R1133">
        <f t="shared" si="71"/>
        <v>2015</v>
      </c>
      <c r="S1133" s="13" t="s">
        <v>8334</v>
      </c>
      <c r="T1133" t="s">
        <v>8336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>
        <f t="shared" si="70"/>
        <v>42706.115405092598</v>
      </c>
      <c r="R1134">
        <f t="shared" si="71"/>
        <v>2016</v>
      </c>
      <c r="S1134" s="13" t="s">
        <v>8334</v>
      </c>
      <c r="T1134" t="s">
        <v>8336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>
        <f t="shared" si="70"/>
        <v>41821.407187500001</v>
      </c>
      <c r="R1135">
        <f t="shared" si="71"/>
        <v>2014</v>
      </c>
      <c r="S1135" s="13" t="s">
        <v>8334</v>
      </c>
      <c r="T1135" t="s">
        <v>8336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>
        <f t="shared" si="70"/>
        <v>41958.285046296296</v>
      </c>
      <c r="R1136">
        <f t="shared" si="71"/>
        <v>2014</v>
      </c>
      <c r="S1136" s="13" t="s">
        <v>8334</v>
      </c>
      <c r="T1136" t="s">
        <v>8336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>
        <f t="shared" si="70"/>
        <v>42558.989513888882</v>
      </c>
      <c r="R1137">
        <f t="shared" si="71"/>
        <v>2016</v>
      </c>
      <c r="S1137" s="13" t="s">
        <v>8334</v>
      </c>
      <c r="T1137" t="s">
        <v>8336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>
        <f t="shared" si="70"/>
        <v>42327.671631944439</v>
      </c>
      <c r="R1138">
        <f t="shared" si="71"/>
        <v>2015</v>
      </c>
      <c r="S1138" s="13" t="s">
        <v>8334</v>
      </c>
      <c r="T1138" t="s">
        <v>8336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>
        <f t="shared" si="70"/>
        <v>42453.819687499999</v>
      </c>
      <c r="R1139">
        <f t="shared" si="71"/>
        <v>2016</v>
      </c>
      <c r="S1139" s="13" t="s">
        <v>8334</v>
      </c>
      <c r="T1139" t="s">
        <v>8336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>
        <f t="shared" si="70"/>
        <v>42736.9066087963</v>
      </c>
      <c r="R1140">
        <f t="shared" si="71"/>
        <v>2017</v>
      </c>
      <c r="S1140" s="13" t="s">
        <v>8334</v>
      </c>
      <c r="T1140" t="s">
        <v>8336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>
        <f t="shared" si="70"/>
        <v>41975.347523148142</v>
      </c>
      <c r="R1141">
        <f t="shared" si="71"/>
        <v>2014</v>
      </c>
      <c r="S1141" s="13" t="s">
        <v>8334</v>
      </c>
      <c r="T1141" t="s">
        <v>8336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9">
        <f t="shared" si="70"/>
        <v>42192.462048611109</v>
      </c>
      <c r="R1142">
        <f t="shared" si="71"/>
        <v>2015</v>
      </c>
      <c r="S1142" s="13" t="s">
        <v>8334</v>
      </c>
      <c r="T1142" t="s">
        <v>8336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9">
        <f t="shared" si="70"/>
        <v>42164.699652777781</v>
      </c>
      <c r="R1143">
        <f t="shared" si="71"/>
        <v>2015</v>
      </c>
      <c r="S1143" s="13" t="s">
        <v>8334</v>
      </c>
      <c r="T1143" t="s">
        <v>8336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9">
        <f t="shared" si="70"/>
        <v>42022.006099537044</v>
      </c>
      <c r="R1144">
        <f t="shared" si="71"/>
        <v>2015</v>
      </c>
      <c r="S1144" s="13" t="s">
        <v>8334</v>
      </c>
      <c r="T1144" t="s">
        <v>8336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>
        <f t="shared" si="70"/>
        <v>42325.19358796296</v>
      </c>
      <c r="R1145">
        <f t="shared" si="71"/>
        <v>2015</v>
      </c>
      <c r="S1145" s="13" t="s">
        <v>8334</v>
      </c>
      <c r="T1145" t="s">
        <v>8336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9">
        <f t="shared" si="70"/>
        <v>42093.181944444441</v>
      </c>
      <c r="R1146">
        <f t="shared" si="71"/>
        <v>2015</v>
      </c>
      <c r="S1146" s="13" t="s">
        <v>8337</v>
      </c>
      <c r="T1146" t="s">
        <v>8338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>
        <f t="shared" si="70"/>
        <v>41854.747592592597</v>
      </c>
      <c r="R1147">
        <f t="shared" si="71"/>
        <v>2014</v>
      </c>
      <c r="S1147" s="13" t="s">
        <v>8337</v>
      </c>
      <c r="T1147" t="s">
        <v>8338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>
        <f t="shared" si="70"/>
        <v>41723.9533912037</v>
      </c>
      <c r="R1148">
        <f t="shared" si="71"/>
        <v>2014</v>
      </c>
      <c r="S1148" s="13" t="s">
        <v>8337</v>
      </c>
      <c r="T1148" t="s">
        <v>8338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9">
        <f t="shared" si="70"/>
        <v>41871.972025462965</v>
      </c>
      <c r="R1149">
        <f t="shared" si="71"/>
        <v>2014</v>
      </c>
      <c r="S1149" s="13" t="s">
        <v>8337</v>
      </c>
      <c r="T1149" t="s">
        <v>8338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>
        <f t="shared" si="70"/>
        <v>42675.171076388884</v>
      </c>
      <c r="R1150">
        <f t="shared" si="71"/>
        <v>2016</v>
      </c>
      <c r="S1150" s="13" t="s">
        <v>8337</v>
      </c>
      <c r="T1150" t="s">
        <v>8338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>
        <f t="shared" si="70"/>
        <v>42507.71025462963</v>
      </c>
      <c r="R1151">
        <f t="shared" si="71"/>
        <v>2016</v>
      </c>
      <c r="S1151" s="13" t="s">
        <v>8337</v>
      </c>
      <c r="T1151" t="s">
        <v>8338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>
        <f t="shared" si="70"/>
        <v>42317.954571759255</v>
      </c>
      <c r="R1152">
        <f t="shared" si="71"/>
        <v>2015</v>
      </c>
      <c r="S1152" s="13" t="s">
        <v>8337</v>
      </c>
      <c r="T1152" t="s">
        <v>8338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9">
        <f t="shared" si="70"/>
        <v>42224.102581018517</v>
      </c>
      <c r="R1153">
        <f t="shared" si="71"/>
        <v>2015</v>
      </c>
      <c r="S1153" s="13" t="s">
        <v>8337</v>
      </c>
      <c r="T1153" t="s">
        <v>8338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>
        <f t="shared" si="70"/>
        <v>42109.709629629629</v>
      </c>
      <c r="R1154">
        <f t="shared" si="71"/>
        <v>2015</v>
      </c>
      <c r="S1154" s="13" t="s">
        <v>8337</v>
      </c>
      <c r="T1154" t="s">
        <v>8338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9">
        <f t="shared" ref="Q1155:Q1218" si="74">(((J1155/60/60)/24)+DATE(1970,1,1))</f>
        <v>42143.714178240742</v>
      </c>
      <c r="R1155">
        <f t="shared" ref="R1155:R1218" si="75">YEAR(Q1155)</f>
        <v>2015</v>
      </c>
      <c r="S1155" s="13" t="s">
        <v>8337</v>
      </c>
      <c r="T1155" t="s">
        <v>8338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>
        <f t="shared" si="74"/>
        <v>42223.108865740738</v>
      </c>
      <c r="R1156">
        <f t="shared" si="75"/>
        <v>2015</v>
      </c>
      <c r="S1156" s="13" t="s">
        <v>8337</v>
      </c>
      <c r="T1156" t="s">
        <v>8338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>
        <f t="shared" si="74"/>
        <v>41835.763981481483</v>
      </c>
      <c r="R1157">
        <f t="shared" si="75"/>
        <v>2014</v>
      </c>
      <c r="S1157" s="13" t="s">
        <v>8337</v>
      </c>
      <c r="T1157" t="s">
        <v>8338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9">
        <f t="shared" si="74"/>
        <v>42029.07131944444</v>
      </c>
      <c r="R1158">
        <f t="shared" si="75"/>
        <v>2015</v>
      </c>
      <c r="S1158" s="13" t="s">
        <v>8337</v>
      </c>
      <c r="T1158" t="s">
        <v>8338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>
        <f t="shared" si="74"/>
        <v>41918.628240740742</v>
      </c>
      <c r="R1159">
        <f t="shared" si="75"/>
        <v>2014</v>
      </c>
      <c r="S1159" s="13" t="s">
        <v>8337</v>
      </c>
      <c r="T1159" t="s">
        <v>8338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>
        <f t="shared" si="74"/>
        <v>41952.09175925926</v>
      </c>
      <c r="R1160">
        <f t="shared" si="75"/>
        <v>2014</v>
      </c>
      <c r="S1160" s="13" t="s">
        <v>8337</v>
      </c>
      <c r="T1160" t="s">
        <v>8338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9">
        <f t="shared" si="74"/>
        <v>42154.726446759261</v>
      </c>
      <c r="R1161">
        <f t="shared" si="75"/>
        <v>2015</v>
      </c>
      <c r="S1161" s="13" t="s">
        <v>8337</v>
      </c>
      <c r="T1161" t="s">
        <v>8338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>
        <f t="shared" si="74"/>
        <v>42061.154930555553</v>
      </c>
      <c r="R1162">
        <f t="shared" si="75"/>
        <v>2015</v>
      </c>
      <c r="S1162" s="13" t="s">
        <v>8337</v>
      </c>
      <c r="T1162" t="s">
        <v>8338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9">
        <f t="shared" si="74"/>
        <v>42122.629502314812</v>
      </c>
      <c r="R1163">
        <f t="shared" si="75"/>
        <v>2015</v>
      </c>
      <c r="S1163" s="13" t="s">
        <v>8337</v>
      </c>
      <c r="T1163" t="s">
        <v>8338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>
        <f t="shared" si="74"/>
        <v>41876.683611111112</v>
      </c>
      <c r="R1164">
        <f t="shared" si="75"/>
        <v>2014</v>
      </c>
      <c r="S1164" s="13" t="s">
        <v>8337</v>
      </c>
      <c r="T1164" t="s">
        <v>8338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9">
        <f t="shared" si="74"/>
        <v>41830.723611111112</v>
      </c>
      <c r="R1165">
        <f t="shared" si="75"/>
        <v>2014</v>
      </c>
      <c r="S1165" s="13" t="s">
        <v>8337</v>
      </c>
      <c r="T1165" t="s">
        <v>8338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9">
        <f t="shared" si="74"/>
        <v>42509.724328703705</v>
      </c>
      <c r="R1166">
        <f t="shared" si="75"/>
        <v>2016</v>
      </c>
      <c r="S1166" s="13" t="s">
        <v>8337</v>
      </c>
      <c r="T1166" t="s">
        <v>8338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>
        <f t="shared" si="74"/>
        <v>41792.214467592588</v>
      </c>
      <c r="R1167">
        <f t="shared" si="75"/>
        <v>2014</v>
      </c>
      <c r="S1167" s="13" t="s">
        <v>8337</v>
      </c>
      <c r="T1167" t="s">
        <v>8338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>
        <f t="shared" si="74"/>
        <v>42150.485439814816</v>
      </c>
      <c r="R1168">
        <f t="shared" si="75"/>
        <v>2015</v>
      </c>
      <c r="S1168" s="13" t="s">
        <v>8337</v>
      </c>
      <c r="T1168" t="s">
        <v>8338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>
        <f t="shared" si="74"/>
        <v>41863.734895833331</v>
      </c>
      <c r="R1169">
        <f t="shared" si="75"/>
        <v>2014</v>
      </c>
      <c r="S1169" s="13" t="s">
        <v>8337</v>
      </c>
      <c r="T1169" t="s">
        <v>8338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>
        <f t="shared" si="74"/>
        <v>42605.053993055553</v>
      </c>
      <c r="R1170">
        <f t="shared" si="75"/>
        <v>2016</v>
      </c>
      <c r="S1170" s="13" t="s">
        <v>8337</v>
      </c>
      <c r="T1170" t="s">
        <v>8338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>
        <f t="shared" si="74"/>
        <v>42027.353738425925</v>
      </c>
      <c r="R1171">
        <f t="shared" si="75"/>
        <v>2015</v>
      </c>
      <c r="S1171" s="13" t="s">
        <v>8337</v>
      </c>
      <c r="T1171" t="s">
        <v>8338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>
        <f t="shared" si="74"/>
        <v>42124.893182870372</v>
      </c>
      <c r="R1172">
        <f t="shared" si="75"/>
        <v>2015</v>
      </c>
      <c r="S1172" s="13" t="s">
        <v>8337</v>
      </c>
      <c r="T1172" t="s">
        <v>8338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>
        <f t="shared" si="74"/>
        <v>41938.804710648146</v>
      </c>
      <c r="R1173">
        <f t="shared" si="75"/>
        <v>2014</v>
      </c>
      <c r="S1173" s="13" t="s">
        <v>8337</v>
      </c>
      <c r="T1173" t="s">
        <v>8338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9">
        <f t="shared" si="74"/>
        <v>41841.682314814818</v>
      </c>
      <c r="R1174">
        <f t="shared" si="75"/>
        <v>2014</v>
      </c>
      <c r="S1174" s="13" t="s">
        <v>8337</v>
      </c>
      <c r="T1174" t="s">
        <v>8338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>
        <f t="shared" si="74"/>
        <v>42184.185844907406</v>
      </c>
      <c r="R1175">
        <f t="shared" si="75"/>
        <v>2015</v>
      </c>
      <c r="S1175" s="13" t="s">
        <v>8337</v>
      </c>
      <c r="T1175" t="s">
        <v>8338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>
        <f t="shared" si="74"/>
        <v>42468.84174768519</v>
      </c>
      <c r="R1176">
        <f t="shared" si="75"/>
        <v>2016</v>
      </c>
      <c r="S1176" s="13" t="s">
        <v>8337</v>
      </c>
      <c r="T1176" t="s">
        <v>8338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>
        <f t="shared" si="74"/>
        <v>42170.728460648148</v>
      </c>
      <c r="R1177">
        <f t="shared" si="75"/>
        <v>2015</v>
      </c>
      <c r="S1177" s="13" t="s">
        <v>8337</v>
      </c>
      <c r="T1177" t="s">
        <v>8338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>
        <f t="shared" si="74"/>
        <v>42746.019652777773</v>
      </c>
      <c r="R1178">
        <f t="shared" si="75"/>
        <v>2017</v>
      </c>
      <c r="S1178" s="13" t="s">
        <v>8337</v>
      </c>
      <c r="T1178" t="s">
        <v>8338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9">
        <f t="shared" si="74"/>
        <v>41897.660833333335</v>
      </c>
      <c r="R1179">
        <f t="shared" si="75"/>
        <v>2014</v>
      </c>
      <c r="S1179" s="13" t="s">
        <v>8337</v>
      </c>
      <c r="T1179" t="s">
        <v>8338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>
        <f t="shared" si="74"/>
        <v>41837.905694444446</v>
      </c>
      <c r="R1180">
        <f t="shared" si="75"/>
        <v>2014</v>
      </c>
      <c r="S1180" s="13" t="s">
        <v>8337</v>
      </c>
      <c r="T1180" t="s">
        <v>8338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>
        <f t="shared" si="74"/>
        <v>42275.720219907409</v>
      </c>
      <c r="R1181">
        <f t="shared" si="75"/>
        <v>2015</v>
      </c>
      <c r="S1181" s="13" t="s">
        <v>8337</v>
      </c>
      <c r="T1181" t="s">
        <v>8338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>
        <f t="shared" si="74"/>
        <v>41781.806875000002</v>
      </c>
      <c r="R1182">
        <f t="shared" si="75"/>
        <v>2014</v>
      </c>
      <c r="S1182" s="13" t="s">
        <v>8337</v>
      </c>
      <c r="T1182" t="s">
        <v>8338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>
        <f t="shared" si="74"/>
        <v>42034.339363425926</v>
      </c>
      <c r="R1183">
        <f t="shared" si="75"/>
        <v>2015</v>
      </c>
      <c r="S1183" s="13" t="s">
        <v>8337</v>
      </c>
      <c r="T1183" t="s">
        <v>8338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>
        <f t="shared" si="74"/>
        <v>42728.827407407407</v>
      </c>
      <c r="R1184">
        <f t="shared" si="75"/>
        <v>2016</v>
      </c>
      <c r="S1184" s="13" t="s">
        <v>8337</v>
      </c>
      <c r="T1184" t="s">
        <v>8338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>
        <f t="shared" si="74"/>
        <v>42656.86137731481</v>
      </c>
      <c r="R1185">
        <f t="shared" si="75"/>
        <v>2016</v>
      </c>
      <c r="S1185" s="13" t="s">
        <v>8337</v>
      </c>
      <c r="T1185" t="s">
        <v>8338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>
        <f t="shared" si="74"/>
        <v>42741.599664351852</v>
      </c>
      <c r="R1186">
        <f t="shared" si="75"/>
        <v>2017</v>
      </c>
      <c r="S1186" s="13" t="s">
        <v>8339</v>
      </c>
      <c r="T1186" t="s">
        <v>8340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>
        <f t="shared" si="74"/>
        <v>42130.865150462967</v>
      </c>
      <c r="R1187">
        <f t="shared" si="75"/>
        <v>2015</v>
      </c>
      <c r="S1187" s="13" t="s">
        <v>8339</v>
      </c>
      <c r="T1187" t="s">
        <v>8340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>
        <f t="shared" si="74"/>
        <v>42123.86336805555</v>
      </c>
      <c r="R1188">
        <f t="shared" si="75"/>
        <v>2015</v>
      </c>
      <c r="S1188" s="13" t="s">
        <v>8339</v>
      </c>
      <c r="T1188" t="s">
        <v>8340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>
        <f t="shared" si="74"/>
        <v>42109.894942129627</v>
      </c>
      <c r="R1189">
        <f t="shared" si="75"/>
        <v>2015</v>
      </c>
      <c r="S1189" s="13" t="s">
        <v>8339</v>
      </c>
      <c r="T1189" t="s">
        <v>8340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>
        <f t="shared" si="74"/>
        <v>42711.700694444444</v>
      </c>
      <c r="R1190">
        <f t="shared" si="75"/>
        <v>2016</v>
      </c>
      <c r="S1190" s="13" t="s">
        <v>8339</v>
      </c>
      <c r="T1190" t="s">
        <v>8340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>
        <f t="shared" si="74"/>
        <v>42529.979108796295</v>
      </c>
      <c r="R1191">
        <f t="shared" si="75"/>
        <v>2016</v>
      </c>
      <c r="S1191" s="13" t="s">
        <v>8339</v>
      </c>
      <c r="T1191" t="s">
        <v>8340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>
        <f t="shared" si="74"/>
        <v>41852.665798611109</v>
      </c>
      <c r="R1192">
        <f t="shared" si="75"/>
        <v>2014</v>
      </c>
      <c r="S1192" s="13" t="s">
        <v>8339</v>
      </c>
      <c r="T1192" t="s">
        <v>8340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>
        <f t="shared" si="74"/>
        <v>42419.603703703702</v>
      </c>
      <c r="R1193">
        <f t="shared" si="75"/>
        <v>2016</v>
      </c>
      <c r="S1193" s="13" t="s">
        <v>8339</v>
      </c>
      <c r="T1193" t="s">
        <v>8340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>
        <f t="shared" si="74"/>
        <v>42747.506689814814</v>
      </c>
      <c r="R1194">
        <f t="shared" si="75"/>
        <v>2017</v>
      </c>
      <c r="S1194" s="13" t="s">
        <v>8339</v>
      </c>
      <c r="T1194" t="s">
        <v>8340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>
        <f t="shared" si="74"/>
        <v>42409.776076388895</v>
      </c>
      <c r="R1195">
        <f t="shared" si="75"/>
        <v>2016</v>
      </c>
      <c r="S1195" s="13" t="s">
        <v>8339</v>
      </c>
      <c r="T1195" t="s">
        <v>8340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>
        <f t="shared" si="74"/>
        <v>42072.488182870366</v>
      </c>
      <c r="R1196">
        <f t="shared" si="75"/>
        <v>2015</v>
      </c>
      <c r="S1196" s="13" t="s">
        <v>8339</v>
      </c>
      <c r="T1196" t="s">
        <v>8340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>
        <f t="shared" si="74"/>
        <v>42298.34783564815</v>
      </c>
      <c r="R1197">
        <f t="shared" si="75"/>
        <v>2015</v>
      </c>
      <c r="S1197" s="13" t="s">
        <v>8339</v>
      </c>
      <c r="T1197" t="s">
        <v>8340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>
        <f t="shared" si="74"/>
        <v>42326.818738425922</v>
      </c>
      <c r="R1198">
        <f t="shared" si="75"/>
        <v>2015</v>
      </c>
      <c r="S1198" s="13" t="s">
        <v>8339</v>
      </c>
      <c r="T1198" t="s">
        <v>8340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>
        <f t="shared" si="74"/>
        <v>42503.66474537037</v>
      </c>
      <c r="R1199">
        <f t="shared" si="75"/>
        <v>2016</v>
      </c>
      <c r="S1199" s="13" t="s">
        <v>8339</v>
      </c>
      <c r="T1199" t="s">
        <v>8340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>
        <f t="shared" si="74"/>
        <v>42333.619050925925</v>
      </c>
      <c r="R1200">
        <f t="shared" si="75"/>
        <v>2015</v>
      </c>
      <c r="S1200" s="13" t="s">
        <v>8339</v>
      </c>
      <c r="T1200" t="s">
        <v>8340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>
        <f t="shared" si="74"/>
        <v>42161.770833333328</v>
      </c>
      <c r="R1201">
        <f t="shared" si="75"/>
        <v>2015</v>
      </c>
      <c r="S1201" s="13" t="s">
        <v>8339</v>
      </c>
      <c r="T1201" t="s">
        <v>8340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>
        <f t="shared" si="74"/>
        <v>42089.477500000001</v>
      </c>
      <c r="R1202">
        <f t="shared" si="75"/>
        <v>2015</v>
      </c>
      <c r="S1202" s="13" t="s">
        <v>8339</v>
      </c>
      <c r="T1202" t="s">
        <v>8340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>
        <f t="shared" si="74"/>
        <v>42536.60701388889</v>
      </c>
      <c r="R1203">
        <f t="shared" si="75"/>
        <v>2016</v>
      </c>
      <c r="S1203" s="13" t="s">
        <v>8339</v>
      </c>
      <c r="T1203" t="s">
        <v>8340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>
        <f t="shared" si="74"/>
        <v>42152.288819444439</v>
      </c>
      <c r="R1204">
        <f t="shared" si="75"/>
        <v>2015</v>
      </c>
      <c r="S1204" s="13" t="s">
        <v>8339</v>
      </c>
      <c r="T1204" t="s">
        <v>8340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>
        <f t="shared" si="74"/>
        <v>42125.614895833336</v>
      </c>
      <c r="R1205">
        <f t="shared" si="75"/>
        <v>2015</v>
      </c>
      <c r="S1205" s="13" t="s">
        <v>8339</v>
      </c>
      <c r="T1205" t="s">
        <v>8340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>
        <f t="shared" si="74"/>
        <v>42297.748067129629</v>
      </c>
      <c r="R1206">
        <f t="shared" si="75"/>
        <v>2015</v>
      </c>
      <c r="S1206" s="13" t="s">
        <v>8339</v>
      </c>
      <c r="T1206" t="s">
        <v>8340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>
        <f t="shared" si="74"/>
        <v>42138.506377314814</v>
      </c>
      <c r="R1207">
        <f t="shared" si="75"/>
        <v>2015</v>
      </c>
      <c r="S1207" s="13" t="s">
        <v>8339</v>
      </c>
      <c r="T1207" t="s">
        <v>8340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>
        <f t="shared" si="74"/>
        <v>42772.776076388895</v>
      </c>
      <c r="R1208">
        <f t="shared" si="75"/>
        <v>2017</v>
      </c>
      <c r="S1208" s="13" t="s">
        <v>8339</v>
      </c>
      <c r="T1208" t="s">
        <v>8340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>
        <f t="shared" si="74"/>
        <v>42430.430243055554</v>
      </c>
      <c r="R1209">
        <f t="shared" si="75"/>
        <v>2016</v>
      </c>
      <c r="S1209" s="13" t="s">
        <v>8339</v>
      </c>
      <c r="T1209" t="s">
        <v>8340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>
        <f t="shared" si="74"/>
        <v>42423.709074074075</v>
      </c>
      <c r="R1210">
        <f t="shared" si="75"/>
        <v>2016</v>
      </c>
      <c r="S1210" s="13" t="s">
        <v>8339</v>
      </c>
      <c r="T1210" t="s">
        <v>8340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>
        <f t="shared" si="74"/>
        <v>42761.846122685187</v>
      </c>
      <c r="R1211">
        <f t="shared" si="75"/>
        <v>2017</v>
      </c>
      <c r="S1211" s="13" t="s">
        <v>8339</v>
      </c>
      <c r="T1211" t="s">
        <v>8340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>
        <f t="shared" si="74"/>
        <v>42132.941805555558</v>
      </c>
      <c r="R1212">
        <f t="shared" si="75"/>
        <v>2015</v>
      </c>
      <c r="S1212" s="13" t="s">
        <v>8339</v>
      </c>
      <c r="T1212" t="s">
        <v>8340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>
        <f t="shared" si="74"/>
        <v>42515.866446759261</v>
      </c>
      <c r="R1213">
        <f t="shared" si="75"/>
        <v>2016</v>
      </c>
      <c r="S1213" s="13" t="s">
        <v>8339</v>
      </c>
      <c r="T1213" t="s">
        <v>8340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>
        <f t="shared" si="74"/>
        <v>42318.950173611112</v>
      </c>
      <c r="R1214">
        <f t="shared" si="75"/>
        <v>2015</v>
      </c>
      <c r="S1214" s="13" t="s">
        <v>8339</v>
      </c>
      <c r="T1214" t="s">
        <v>8340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>
        <f t="shared" si="74"/>
        <v>42731.755787037036</v>
      </c>
      <c r="R1215">
        <f t="shared" si="75"/>
        <v>2016</v>
      </c>
      <c r="S1215" s="13" t="s">
        <v>8339</v>
      </c>
      <c r="T1215" t="s">
        <v>8340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>
        <f t="shared" si="74"/>
        <v>42104.840335648143</v>
      </c>
      <c r="R1216">
        <f t="shared" si="75"/>
        <v>2015</v>
      </c>
      <c r="S1216" s="13" t="s">
        <v>8339</v>
      </c>
      <c r="T1216" t="s">
        <v>8340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>
        <f t="shared" si="74"/>
        <v>41759.923101851848</v>
      </c>
      <c r="R1217">
        <f t="shared" si="75"/>
        <v>2014</v>
      </c>
      <c r="S1217" s="13" t="s">
        <v>8339</v>
      </c>
      <c r="T1217" t="s">
        <v>8340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>
        <f t="shared" si="74"/>
        <v>42247.616400462968</v>
      </c>
      <c r="R1218">
        <f t="shared" si="75"/>
        <v>2015</v>
      </c>
      <c r="S1218" s="13" t="s">
        <v>8339</v>
      </c>
      <c r="T1218" t="s">
        <v>8340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9">
        <f t="shared" ref="Q1219:Q1282" si="78">(((J1219/60/60)/24)+DATE(1970,1,1))</f>
        <v>42535.809490740736</v>
      </c>
      <c r="R1219">
        <f t="shared" ref="R1219:R1282" si="79">YEAR(Q1219)</f>
        <v>2016</v>
      </c>
      <c r="S1219" s="13" t="s">
        <v>8339</v>
      </c>
      <c r="T1219" t="s">
        <v>8340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>
        <f t="shared" si="78"/>
        <v>42278.662037037036</v>
      </c>
      <c r="R1220">
        <f t="shared" si="79"/>
        <v>2015</v>
      </c>
      <c r="S1220" s="13" t="s">
        <v>8339</v>
      </c>
      <c r="T1220" t="s">
        <v>8340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>
        <f t="shared" si="78"/>
        <v>42633.461956018517</v>
      </c>
      <c r="R1221">
        <f t="shared" si="79"/>
        <v>2016</v>
      </c>
      <c r="S1221" s="13" t="s">
        <v>8339</v>
      </c>
      <c r="T1221" t="s">
        <v>8340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>
        <f t="shared" si="78"/>
        <v>42211.628611111111</v>
      </c>
      <c r="R1222">
        <f t="shared" si="79"/>
        <v>2015</v>
      </c>
      <c r="S1222" s="13" t="s">
        <v>8339</v>
      </c>
      <c r="T1222" t="s">
        <v>8340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>
        <f t="shared" si="78"/>
        <v>42680.47555555556</v>
      </c>
      <c r="R1223">
        <f t="shared" si="79"/>
        <v>2016</v>
      </c>
      <c r="S1223" s="13" t="s">
        <v>8339</v>
      </c>
      <c r="T1223" t="s">
        <v>8340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>
        <f t="shared" si="78"/>
        <v>42430.720451388886</v>
      </c>
      <c r="R1224">
        <f t="shared" si="79"/>
        <v>2016</v>
      </c>
      <c r="S1224" s="13" t="s">
        <v>8339</v>
      </c>
      <c r="T1224" t="s">
        <v>8340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>
        <f t="shared" si="78"/>
        <v>42654.177187499998</v>
      </c>
      <c r="R1225">
        <f t="shared" si="79"/>
        <v>2016</v>
      </c>
      <c r="S1225" s="13" t="s">
        <v>8339</v>
      </c>
      <c r="T1225" t="s">
        <v>8340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>
        <f t="shared" si="78"/>
        <v>41736.549791666665</v>
      </c>
      <c r="R1226">
        <f t="shared" si="79"/>
        <v>2014</v>
      </c>
      <c r="S1226" s="13" t="s">
        <v>8326</v>
      </c>
      <c r="T1226" t="s">
        <v>8341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>
        <f t="shared" si="78"/>
        <v>41509.905995370369</v>
      </c>
      <c r="R1227">
        <f t="shared" si="79"/>
        <v>2013</v>
      </c>
      <c r="S1227" s="13" t="s">
        <v>8326</v>
      </c>
      <c r="T1227" t="s">
        <v>8341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>
        <f t="shared" si="78"/>
        <v>41715.874780092592</v>
      </c>
      <c r="R1228">
        <f t="shared" si="79"/>
        <v>2014</v>
      </c>
      <c r="S1228" s="13" t="s">
        <v>8326</v>
      </c>
      <c r="T1228" t="s">
        <v>8341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9">
        <f t="shared" si="78"/>
        <v>41827.919166666667</v>
      </c>
      <c r="R1229">
        <f t="shared" si="79"/>
        <v>2014</v>
      </c>
      <c r="S1229" s="13" t="s">
        <v>8326</v>
      </c>
      <c r="T1229" t="s">
        <v>8341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>
        <f t="shared" si="78"/>
        <v>40754.729259259257</v>
      </c>
      <c r="R1230">
        <f t="shared" si="79"/>
        <v>2011</v>
      </c>
      <c r="S1230" s="13" t="s">
        <v>8326</v>
      </c>
      <c r="T1230" t="s">
        <v>8341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>
        <f t="shared" si="78"/>
        <v>40985.459803240738</v>
      </c>
      <c r="R1231">
        <f t="shared" si="79"/>
        <v>2012</v>
      </c>
      <c r="S1231" s="13" t="s">
        <v>8326</v>
      </c>
      <c r="T1231" t="s">
        <v>8341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9">
        <f t="shared" si="78"/>
        <v>40568.972569444442</v>
      </c>
      <c r="R1232">
        <f t="shared" si="79"/>
        <v>2011</v>
      </c>
      <c r="S1232" s="13" t="s">
        <v>8326</v>
      </c>
      <c r="T1232" t="s">
        <v>8341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9">
        <f t="shared" si="78"/>
        <v>42193.941759259258</v>
      </c>
      <c r="R1233">
        <f t="shared" si="79"/>
        <v>2015</v>
      </c>
      <c r="S1233" s="13" t="s">
        <v>8326</v>
      </c>
      <c r="T1233" t="s">
        <v>8341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>
        <f t="shared" si="78"/>
        <v>41506.848032407412</v>
      </c>
      <c r="R1234">
        <f t="shared" si="79"/>
        <v>2013</v>
      </c>
      <c r="S1234" s="13" t="s">
        <v>8326</v>
      </c>
      <c r="T1234" t="s">
        <v>8341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>
        <f t="shared" si="78"/>
        <v>40939.948773148149</v>
      </c>
      <c r="R1235">
        <f t="shared" si="79"/>
        <v>2012</v>
      </c>
      <c r="S1235" s="13" t="s">
        <v>8326</v>
      </c>
      <c r="T1235" t="s">
        <v>8341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9">
        <f t="shared" si="78"/>
        <v>42007.788680555561</v>
      </c>
      <c r="R1236">
        <f t="shared" si="79"/>
        <v>2015</v>
      </c>
      <c r="S1236" s="13" t="s">
        <v>8326</v>
      </c>
      <c r="T1236" t="s">
        <v>8341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>
        <f t="shared" si="78"/>
        <v>41583.135405092595</v>
      </c>
      <c r="R1237">
        <f t="shared" si="79"/>
        <v>2013</v>
      </c>
      <c r="S1237" s="13" t="s">
        <v>8326</v>
      </c>
      <c r="T1237" t="s">
        <v>8341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9">
        <f t="shared" si="78"/>
        <v>41110.680138888885</v>
      </c>
      <c r="R1238">
        <f t="shared" si="79"/>
        <v>2012</v>
      </c>
      <c r="S1238" s="13" t="s">
        <v>8326</v>
      </c>
      <c r="T1238" t="s">
        <v>8341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9">
        <f t="shared" si="78"/>
        <v>41125.283159722225</v>
      </c>
      <c r="R1239">
        <f t="shared" si="79"/>
        <v>2012</v>
      </c>
      <c r="S1239" s="13" t="s">
        <v>8326</v>
      </c>
      <c r="T1239" t="s">
        <v>8341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>
        <f t="shared" si="78"/>
        <v>40731.61037037037</v>
      </c>
      <c r="R1240">
        <f t="shared" si="79"/>
        <v>2011</v>
      </c>
      <c r="S1240" s="13" t="s">
        <v>8326</v>
      </c>
      <c r="T1240" t="s">
        <v>8341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9">
        <f t="shared" si="78"/>
        <v>40883.962581018517</v>
      </c>
      <c r="R1241">
        <f t="shared" si="79"/>
        <v>2011</v>
      </c>
      <c r="S1241" s="13" t="s">
        <v>8326</v>
      </c>
      <c r="T1241" t="s">
        <v>8341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>
        <f t="shared" si="78"/>
        <v>41409.040011574078</v>
      </c>
      <c r="R1242">
        <f t="shared" si="79"/>
        <v>2013</v>
      </c>
      <c r="S1242" s="13" t="s">
        <v>8326</v>
      </c>
      <c r="T1242" t="s">
        <v>8341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>
        <f t="shared" si="78"/>
        <v>41923.837731481479</v>
      </c>
      <c r="R1243">
        <f t="shared" si="79"/>
        <v>2014</v>
      </c>
      <c r="S1243" s="13" t="s">
        <v>8326</v>
      </c>
      <c r="T1243" t="s">
        <v>8341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>
        <f t="shared" si="78"/>
        <v>40782.165532407409</v>
      </c>
      <c r="R1244">
        <f t="shared" si="79"/>
        <v>2011</v>
      </c>
      <c r="S1244" s="13" t="s">
        <v>8326</v>
      </c>
      <c r="T1244" t="s">
        <v>8341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>
        <f t="shared" si="78"/>
        <v>40671.879293981481</v>
      </c>
      <c r="R1245">
        <f t="shared" si="79"/>
        <v>2011</v>
      </c>
      <c r="S1245" s="13" t="s">
        <v>8326</v>
      </c>
      <c r="T1245" t="s">
        <v>8341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>
        <f t="shared" si="78"/>
        <v>41355.825497685182</v>
      </c>
      <c r="R1246">
        <f t="shared" si="79"/>
        <v>2013</v>
      </c>
      <c r="S1246" s="13" t="s">
        <v>8326</v>
      </c>
      <c r="T1246" t="s">
        <v>8327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>
        <f t="shared" si="78"/>
        <v>41774.599930555552</v>
      </c>
      <c r="R1247">
        <f t="shared" si="79"/>
        <v>2014</v>
      </c>
      <c r="S1247" s="13" t="s">
        <v>8326</v>
      </c>
      <c r="T1247" t="s">
        <v>8327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>
        <f t="shared" si="78"/>
        <v>40838.043391203704</v>
      </c>
      <c r="R1248">
        <f t="shared" si="79"/>
        <v>2011</v>
      </c>
      <c r="S1248" s="13" t="s">
        <v>8326</v>
      </c>
      <c r="T1248" t="s">
        <v>8327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>
        <f t="shared" si="78"/>
        <v>41370.292303240742</v>
      </c>
      <c r="R1249">
        <f t="shared" si="79"/>
        <v>2013</v>
      </c>
      <c r="S1249" s="13" t="s">
        <v>8326</v>
      </c>
      <c r="T1249" t="s">
        <v>8327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>
        <f t="shared" si="78"/>
        <v>41767.656863425924</v>
      </c>
      <c r="R1250">
        <f t="shared" si="79"/>
        <v>2014</v>
      </c>
      <c r="S1250" s="13" t="s">
        <v>8326</v>
      </c>
      <c r="T1250" t="s">
        <v>8327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>
        <f t="shared" si="78"/>
        <v>41067.74086805556</v>
      </c>
      <c r="R1251">
        <f t="shared" si="79"/>
        <v>2012</v>
      </c>
      <c r="S1251" s="13" t="s">
        <v>8326</v>
      </c>
      <c r="T1251" t="s">
        <v>8327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>
        <f t="shared" si="78"/>
        <v>41843.64271990741</v>
      </c>
      <c r="R1252">
        <f t="shared" si="79"/>
        <v>2014</v>
      </c>
      <c r="S1252" s="13" t="s">
        <v>8326</v>
      </c>
      <c r="T1252" t="s">
        <v>8327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>
        <f t="shared" si="78"/>
        <v>40751.814432870371</v>
      </c>
      <c r="R1253">
        <f t="shared" si="79"/>
        <v>2011</v>
      </c>
      <c r="S1253" s="13" t="s">
        <v>8326</v>
      </c>
      <c r="T1253" t="s">
        <v>8327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>
        <f t="shared" si="78"/>
        <v>41543.988067129627</v>
      </c>
      <c r="R1254">
        <f t="shared" si="79"/>
        <v>2013</v>
      </c>
      <c r="S1254" s="13" t="s">
        <v>8326</v>
      </c>
      <c r="T1254" t="s">
        <v>8327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>
        <f t="shared" si="78"/>
        <v>41855.783645833333</v>
      </c>
      <c r="R1255">
        <f t="shared" si="79"/>
        <v>2014</v>
      </c>
      <c r="S1255" s="13" t="s">
        <v>8326</v>
      </c>
      <c r="T1255" t="s">
        <v>8327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>
        <f t="shared" si="78"/>
        <v>40487.621365740742</v>
      </c>
      <c r="R1256">
        <f t="shared" si="79"/>
        <v>2010</v>
      </c>
      <c r="S1256" s="13" t="s">
        <v>8326</v>
      </c>
      <c r="T1256" t="s">
        <v>8327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>
        <f t="shared" si="78"/>
        <v>41579.845509259263</v>
      </c>
      <c r="R1257">
        <f t="shared" si="79"/>
        <v>2013</v>
      </c>
      <c r="S1257" s="13" t="s">
        <v>8326</v>
      </c>
      <c r="T1257" t="s">
        <v>8327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>
        <f t="shared" si="78"/>
        <v>40921.919340277782</v>
      </c>
      <c r="R1258">
        <f t="shared" si="79"/>
        <v>2012</v>
      </c>
      <c r="S1258" s="13" t="s">
        <v>8326</v>
      </c>
      <c r="T1258" t="s">
        <v>8327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>
        <f t="shared" si="78"/>
        <v>40587.085532407407</v>
      </c>
      <c r="R1259">
        <f t="shared" si="79"/>
        <v>2011</v>
      </c>
      <c r="S1259" s="13" t="s">
        <v>8326</v>
      </c>
      <c r="T1259" t="s">
        <v>8327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>
        <f t="shared" si="78"/>
        <v>41487.611250000002</v>
      </c>
      <c r="R1260">
        <f t="shared" si="79"/>
        <v>2013</v>
      </c>
      <c r="S1260" s="13" t="s">
        <v>8326</v>
      </c>
      <c r="T1260" t="s">
        <v>8327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>
        <f t="shared" si="78"/>
        <v>41766.970648148148</v>
      </c>
      <c r="R1261">
        <f t="shared" si="79"/>
        <v>2014</v>
      </c>
      <c r="S1261" s="13" t="s">
        <v>8326</v>
      </c>
      <c r="T1261" t="s">
        <v>8327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>
        <f t="shared" si="78"/>
        <v>41666.842824074076</v>
      </c>
      <c r="R1262">
        <f t="shared" si="79"/>
        <v>2014</v>
      </c>
      <c r="S1262" s="13" t="s">
        <v>8326</v>
      </c>
      <c r="T1262" t="s">
        <v>8327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>
        <f t="shared" si="78"/>
        <v>41638.342905092592</v>
      </c>
      <c r="R1263">
        <f t="shared" si="79"/>
        <v>2013</v>
      </c>
      <c r="S1263" s="13" t="s">
        <v>8326</v>
      </c>
      <c r="T1263" t="s">
        <v>8327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>
        <f t="shared" si="78"/>
        <v>41656.762638888889</v>
      </c>
      <c r="R1264">
        <f t="shared" si="79"/>
        <v>2014</v>
      </c>
      <c r="S1264" s="13" t="s">
        <v>8326</v>
      </c>
      <c r="T1264" t="s">
        <v>8327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>
        <f t="shared" si="78"/>
        <v>41692.084143518521</v>
      </c>
      <c r="R1265">
        <f t="shared" si="79"/>
        <v>2014</v>
      </c>
      <c r="S1265" s="13" t="s">
        <v>8326</v>
      </c>
      <c r="T1265" t="s">
        <v>8327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>
        <f t="shared" si="78"/>
        <v>41547.662997685184</v>
      </c>
      <c r="R1266">
        <f t="shared" si="79"/>
        <v>2013</v>
      </c>
      <c r="S1266" s="13" t="s">
        <v>8326</v>
      </c>
      <c r="T1266" t="s">
        <v>8327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>
        <f t="shared" si="78"/>
        <v>40465.655266203699</v>
      </c>
      <c r="R1267">
        <f t="shared" si="79"/>
        <v>2010</v>
      </c>
      <c r="S1267" s="13" t="s">
        <v>8326</v>
      </c>
      <c r="T1267" t="s">
        <v>8327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>
        <f t="shared" si="78"/>
        <v>41620.87667824074</v>
      </c>
      <c r="R1268">
        <f t="shared" si="79"/>
        <v>2013</v>
      </c>
      <c r="S1268" s="13" t="s">
        <v>8326</v>
      </c>
      <c r="T1268" t="s">
        <v>8327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>
        <f t="shared" si="78"/>
        <v>41449.585162037038</v>
      </c>
      <c r="R1269">
        <f t="shared" si="79"/>
        <v>2013</v>
      </c>
      <c r="S1269" s="13" t="s">
        <v>8326</v>
      </c>
      <c r="T1269" t="s">
        <v>8327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>
        <f t="shared" si="78"/>
        <v>41507.845451388886</v>
      </c>
      <c r="R1270">
        <f t="shared" si="79"/>
        <v>2013</v>
      </c>
      <c r="S1270" s="13" t="s">
        <v>8326</v>
      </c>
      <c r="T1270" t="s">
        <v>8327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>
        <f t="shared" si="78"/>
        <v>42445.823055555549</v>
      </c>
      <c r="R1271">
        <f t="shared" si="79"/>
        <v>2016</v>
      </c>
      <c r="S1271" s="13" t="s">
        <v>8326</v>
      </c>
      <c r="T1271" t="s">
        <v>8327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>
        <f t="shared" si="78"/>
        <v>40933.856967592597</v>
      </c>
      <c r="R1272">
        <f t="shared" si="79"/>
        <v>2012</v>
      </c>
      <c r="S1272" s="13" t="s">
        <v>8326</v>
      </c>
      <c r="T1272" t="s">
        <v>8327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>
        <f t="shared" si="78"/>
        <v>41561.683553240742</v>
      </c>
      <c r="R1273">
        <f t="shared" si="79"/>
        <v>2013</v>
      </c>
      <c r="S1273" s="13" t="s">
        <v>8326</v>
      </c>
      <c r="T1273" t="s">
        <v>8327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>
        <f t="shared" si="78"/>
        <v>40274.745127314818</v>
      </c>
      <c r="R1274">
        <f t="shared" si="79"/>
        <v>2010</v>
      </c>
      <c r="S1274" s="13" t="s">
        <v>8326</v>
      </c>
      <c r="T1274" t="s">
        <v>8327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>
        <f t="shared" si="78"/>
        <v>41852.730219907404</v>
      </c>
      <c r="R1275">
        <f t="shared" si="79"/>
        <v>2014</v>
      </c>
      <c r="S1275" s="13" t="s">
        <v>8326</v>
      </c>
      <c r="T1275" t="s">
        <v>8327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>
        <f t="shared" si="78"/>
        <v>41116.690104166664</v>
      </c>
      <c r="R1276">
        <f t="shared" si="79"/>
        <v>2012</v>
      </c>
      <c r="S1276" s="13" t="s">
        <v>8326</v>
      </c>
      <c r="T1276" t="s">
        <v>8327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>
        <f t="shared" si="78"/>
        <v>41458.867905092593</v>
      </c>
      <c r="R1277">
        <f t="shared" si="79"/>
        <v>2013</v>
      </c>
      <c r="S1277" s="13" t="s">
        <v>8326</v>
      </c>
      <c r="T1277" t="s">
        <v>8327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>
        <f t="shared" si="78"/>
        <v>40007.704247685186</v>
      </c>
      <c r="R1278">
        <f t="shared" si="79"/>
        <v>2009</v>
      </c>
      <c r="S1278" s="13" t="s">
        <v>8326</v>
      </c>
      <c r="T1278" t="s">
        <v>8327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>
        <f t="shared" si="78"/>
        <v>41121.561886574076</v>
      </c>
      <c r="R1279">
        <f t="shared" si="79"/>
        <v>2012</v>
      </c>
      <c r="S1279" s="13" t="s">
        <v>8326</v>
      </c>
      <c r="T1279" t="s">
        <v>8327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>
        <f t="shared" si="78"/>
        <v>41786.555162037039</v>
      </c>
      <c r="R1280">
        <f t="shared" si="79"/>
        <v>2014</v>
      </c>
      <c r="S1280" s="13" t="s">
        <v>8326</v>
      </c>
      <c r="T1280" t="s">
        <v>8327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>
        <f t="shared" si="78"/>
        <v>41682.099189814813</v>
      </c>
      <c r="R1281">
        <f t="shared" si="79"/>
        <v>2014</v>
      </c>
      <c r="S1281" s="13" t="s">
        <v>8326</v>
      </c>
      <c r="T1281" t="s">
        <v>8327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>
        <f t="shared" si="78"/>
        <v>40513.757569444446</v>
      </c>
      <c r="R1282">
        <f t="shared" si="79"/>
        <v>2010</v>
      </c>
      <c r="S1282" s="13" t="s">
        <v>8326</v>
      </c>
      <c r="T1282" t="s">
        <v>8327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9">
        <f t="shared" ref="Q1283:Q1346" si="82">(((J1283/60/60)/24)+DATE(1970,1,1))</f>
        <v>41463.743472222224</v>
      </c>
      <c r="R1283">
        <f t="shared" ref="R1283:R1346" si="83">YEAR(Q1283)</f>
        <v>2013</v>
      </c>
      <c r="S1283" s="13" t="s">
        <v>8326</v>
      </c>
      <c r="T1283" t="s">
        <v>8327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>
        <f t="shared" si="82"/>
        <v>41586.475173611114</v>
      </c>
      <c r="R1284">
        <f t="shared" si="83"/>
        <v>2013</v>
      </c>
      <c r="S1284" s="13" t="s">
        <v>8326</v>
      </c>
      <c r="T1284" t="s">
        <v>8327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>
        <f t="shared" si="82"/>
        <v>41320.717465277776</v>
      </c>
      <c r="R1285">
        <f t="shared" si="83"/>
        <v>2013</v>
      </c>
      <c r="S1285" s="13" t="s">
        <v>8326</v>
      </c>
      <c r="T1285" t="s">
        <v>8327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>
        <f t="shared" si="82"/>
        <v>42712.23474537037</v>
      </c>
      <c r="R1286">
        <f t="shared" si="83"/>
        <v>2016</v>
      </c>
      <c r="S1286" s="13" t="s">
        <v>8318</v>
      </c>
      <c r="T1286" t="s">
        <v>8319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>
        <f t="shared" si="82"/>
        <v>42160.583043981482</v>
      </c>
      <c r="R1287">
        <f t="shared" si="83"/>
        <v>2015</v>
      </c>
      <c r="S1287" s="13" t="s">
        <v>8318</v>
      </c>
      <c r="T1287" t="s">
        <v>8319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>
        <f t="shared" si="82"/>
        <v>42039.384571759263</v>
      </c>
      <c r="R1288">
        <f t="shared" si="83"/>
        <v>2015</v>
      </c>
      <c r="S1288" s="13" t="s">
        <v>8318</v>
      </c>
      <c r="T1288" t="s">
        <v>8319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>
        <f t="shared" si="82"/>
        <v>42107.621018518519</v>
      </c>
      <c r="R1289">
        <f t="shared" si="83"/>
        <v>2015</v>
      </c>
      <c r="S1289" s="13" t="s">
        <v>8318</v>
      </c>
      <c r="T1289" t="s">
        <v>8319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>
        <f t="shared" si="82"/>
        <v>42561.154664351852</v>
      </c>
      <c r="R1290">
        <f t="shared" si="83"/>
        <v>2016</v>
      </c>
      <c r="S1290" s="13" t="s">
        <v>8318</v>
      </c>
      <c r="T1290" t="s">
        <v>8319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>
        <f t="shared" si="82"/>
        <v>42709.134780092587</v>
      </c>
      <c r="R1291">
        <f t="shared" si="83"/>
        <v>2016</v>
      </c>
      <c r="S1291" s="13" t="s">
        <v>8318</v>
      </c>
      <c r="T1291" t="s">
        <v>8319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>
        <f t="shared" si="82"/>
        <v>42086.614942129629</v>
      </c>
      <c r="R1292">
        <f t="shared" si="83"/>
        <v>2015</v>
      </c>
      <c r="S1292" s="13" t="s">
        <v>8318</v>
      </c>
      <c r="T1292" t="s">
        <v>8319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>
        <f t="shared" si="82"/>
        <v>42064.652673611112</v>
      </c>
      <c r="R1293">
        <f t="shared" si="83"/>
        <v>2015</v>
      </c>
      <c r="S1293" s="13" t="s">
        <v>8318</v>
      </c>
      <c r="T1293" t="s">
        <v>8319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>
        <f t="shared" si="82"/>
        <v>42256.764212962968</v>
      </c>
      <c r="R1294">
        <f t="shared" si="83"/>
        <v>2015</v>
      </c>
      <c r="S1294" s="13" t="s">
        <v>8318</v>
      </c>
      <c r="T1294" t="s">
        <v>8319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>
        <f t="shared" si="82"/>
        <v>42292.701053240744</v>
      </c>
      <c r="R1295">
        <f t="shared" si="83"/>
        <v>2015</v>
      </c>
      <c r="S1295" s="13" t="s">
        <v>8318</v>
      </c>
      <c r="T1295" t="s">
        <v>8319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>
        <f t="shared" si="82"/>
        <v>42278.453668981485</v>
      </c>
      <c r="R1296">
        <f t="shared" si="83"/>
        <v>2015</v>
      </c>
      <c r="S1296" s="13" t="s">
        <v>8318</v>
      </c>
      <c r="T1296" t="s">
        <v>8319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>
        <f t="shared" si="82"/>
        <v>42184.572881944448</v>
      </c>
      <c r="R1297">
        <f t="shared" si="83"/>
        <v>2015</v>
      </c>
      <c r="S1297" s="13" t="s">
        <v>8318</v>
      </c>
      <c r="T1297" t="s">
        <v>8319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>
        <f t="shared" si="82"/>
        <v>42423.050613425927</v>
      </c>
      <c r="R1298">
        <f t="shared" si="83"/>
        <v>2016</v>
      </c>
      <c r="S1298" s="13" t="s">
        <v>8318</v>
      </c>
      <c r="T1298" t="s">
        <v>8319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>
        <f t="shared" si="82"/>
        <v>42461.747199074074</v>
      </c>
      <c r="R1299">
        <f t="shared" si="83"/>
        <v>2016</v>
      </c>
      <c r="S1299" s="13" t="s">
        <v>8318</v>
      </c>
      <c r="T1299" t="s">
        <v>8319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>
        <f t="shared" si="82"/>
        <v>42458.680925925932</v>
      </c>
      <c r="R1300">
        <f t="shared" si="83"/>
        <v>2016</v>
      </c>
      <c r="S1300" s="13" t="s">
        <v>8318</v>
      </c>
      <c r="T1300" t="s">
        <v>8319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>
        <f t="shared" si="82"/>
        <v>42169.814340277779</v>
      </c>
      <c r="R1301">
        <f t="shared" si="83"/>
        <v>2015</v>
      </c>
      <c r="S1301" s="13" t="s">
        <v>8318</v>
      </c>
      <c r="T1301" t="s">
        <v>8319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>
        <f t="shared" si="82"/>
        <v>42483.675208333334</v>
      </c>
      <c r="R1302">
        <f t="shared" si="83"/>
        <v>2016</v>
      </c>
      <c r="S1302" s="13" t="s">
        <v>8318</v>
      </c>
      <c r="T1302" t="s">
        <v>8319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>
        <f t="shared" si="82"/>
        <v>42195.749745370369</v>
      </c>
      <c r="R1303">
        <f t="shared" si="83"/>
        <v>2015</v>
      </c>
      <c r="S1303" s="13" t="s">
        <v>8318</v>
      </c>
      <c r="T1303" t="s">
        <v>8319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>
        <f t="shared" si="82"/>
        <v>42675.057997685188</v>
      </c>
      <c r="R1304">
        <f t="shared" si="83"/>
        <v>2016</v>
      </c>
      <c r="S1304" s="13" t="s">
        <v>8318</v>
      </c>
      <c r="T1304" t="s">
        <v>8319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>
        <f t="shared" si="82"/>
        <v>42566.441203703704</v>
      </c>
      <c r="R1305">
        <f t="shared" si="83"/>
        <v>2016</v>
      </c>
      <c r="S1305" s="13" t="s">
        <v>8318</v>
      </c>
      <c r="T1305" t="s">
        <v>8319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>
        <f t="shared" si="82"/>
        <v>42747.194502314815</v>
      </c>
      <c r="R1306">
        <f t="shared" si="83"/>
        <v>2017</v>
      </c>
      <c r="S1306" s="13" t="s">
        <v>8320</v>
      </c>
      <c r="T1306" t="s">
        <v>8322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>
        <f t="shared" si="82"/>
        <v>42543.665601851855</v>
      </c>
      <c r="R1307">
        <f t="shared" si="83"/>
        <v>2016</v>
      </c>
      <c r="S1307" s="13" t="s">
        <v>8320</v>
      </c>
      <c r="T1307" t="s">
        <v>8322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>
        <f t="shared" si="82"/>
        <v>41947.457569444443</v>
      </c>
      <c r="R1308">
        <f t="shared" si="83"/>
        <v>2014</v>
      </c>
      <c r="S1308" s="13" t="s">
        <v>8320</v>
      </c>
      <c r="T1308" t="s">
        <v>8322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>
        <f t="shared" si="82"/>
        <v>42387.503229166665</v>
      </c>
      <c r="R1309">
        <f t="shared" si="83"/>
        <v>2016</v>
      </c>
      <c r="S1309" s="13" t="s">
        <v>8320</v>
      </c>
      <c r="T1309" t="s">
        <v>8322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>
        <f t="shared" si="82"/>
        <v>42611.613564814819</v>
      </c>
      <c r="R1310">
        <f t="shared" si="83"/>
        <v>2016</v>
      </c>
      <c r="S1310" s="13" t="s">
        <v>8320</v>
      </c>
      <c r="T1310" t="s">
        <v>8322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>
        <f t="shared" si="82"/>
        <v>42257.882731481484</v>
      </c>
      <c r="R1311">
        <f t="shared" si="83"/>
        <v>2015</v>
      </c>
      <c r="S1311" s="13" t="s">
        <v>8320</v>
      </c>
      <c r="T1311" t="s">
        <v>8322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>
        <f t="shared" si="82"/>
        <v>42556.667245370365</v>
      </c>
      <c r="R1312">
        <f t="shared" si="83"/>
        <v>2016</v>
      </c>
      <c r="S1312" s="13" t="s">
        <v>8320</v>
      </c>
      <c r="T1312" t="s">
        <v>8322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>
        <f t="shared" si="82"/>
        <v>42669.802303240736</v>
      </c>
      <c r="R1313">
        <f t="shared" si="83"/>
        <v>2016</v>
      </c>
      <c r="S1313" s="13" t="s">
        <v>8320</v>
      </c>
      <c r="T1313" t="s">
        <v>8322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>
        <f t="shared" si="82"/>
        <v>42082.702800925923</v>
      </c>
      <c r="R1314">
        <f t="shared" si="83"/>
        <v>2015</v>
      </c>
      <c r="S1314" s="13" t="s">
        <v>8320</v>
      </c>
      <c r="T1314" t="s">
        <v>8322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>
        <f t="shared" si="82"/>
        <v>42402.709652777776</v>
      </c>
      <c r="R1315">
        <f t="shared" si="83"/>
        <v>2016</v>
      </c>
      <c r="S1315" s="13" t="s">
        <v>8320</v>
      </c>
      <c r="T1315" t="s">
        <v>8322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>
        <f t="shared" si="82"/>
        <v>42604.669675925921</v>
      </c>
      <c r="R1316">
        <f t="shared" si="83"/>
        <v>2016</v>
      </c>
      <c r="S1316" s="13" t="s">
        <v>8320</v>
      </c>
      <c r="T1316" t="s">
        <v>8322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>
        <f t="shared" si="82"/>
        <v>42278.498240740737</v>
      </c>
      <c r="R1317">
        <f t="shared" si="83"/>
        <v>2015</v>
      </c>
      <c r="S1317" s="13" t="s">
        <v>8320</v>
      </c>
      <c r="T1317" t="s">
        <v>8322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>
        <f t="shared" si="82"/>
        <v>42393.961909722217</v>
      </c>
      <c r="R1318">
        <f t="shared" si="83"/>
        <v>2016</v>
      </c>
      <c r="S1318" s="13" t="s">
        <v>8320</v>
      </c>
      <c r="T1318" t="s">
        <v>8322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>
        <f t="shared" si="82"/>
        <v>42520.235486111109</v>
      </c>
      <c r="R1319">
        <f t="shared" si="83"/>
        <v>2016</v>
      </c>
      <c r="S1319" s="13" t="s">
        <v>8320</v>
      </c>
      <c r="T1319" t="s">
        <v>8322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>
        <f t="shared" si="82"/>
        <v>41985.043657407412</v>
      </c>
      <c r="R1320">
        <f t="shared" si="83"/>
        <v>2014</v>
      </c>
      <c r="S1320" s="13" t="s">
        <v>8320</v>
      </c>
      <c r="T1320" t="s">
        <v>8322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>
        <f t="shared" si="82"/>
        <v>41816.812094907407</v>
      </c>
      <c r="R1321">
        <f t="shared" si="83"/>
        <v>2014</v>
      </c>
      <c r="S1321" s="13" t="s">
        <v>8320</v>
      </c>
      <c r="T1321" t="s">
        <v>8322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>
        <f t="shared" si="82"/>
        <v>42705.690347222218</v>
      </c>
      <c r="R1322">
        <f t="shared" si="83"/>
        <v>2016</v>
      </c>
      <c r="S1322" s="13" t="s">
        <v>8320</v>
      </c>
      <c r="T1322" t="s">
        <v>8322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>
        <f t="shared" si="82"/>
        <v>42697.74927083333</v>
      </c>
      <c r="R1323">
        <f t="shared" si="83"/>
        <v>2016</v>
      </c>
      <c r="S1323" s="13" t="s">
        <v>8320</v>
      </c>
      <c r="T1323" t="s">
        <v>8322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>
        <f t="shared" si="82"/>
        <v>42115.656539351854</v>
      </c>
      <c r="R1324">
        <f t="shared" si="83"/>
        <v>2015</v>
      </c>
      <c r="S1324" s="13" t="s">
        <v>8320</v>
      </c>
      <c r="T1324" t="s">
        <v>8322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>
        <f t="shared" si="82"/>
        <v>42451.698449074072</v>
      </c>
      <c r="R1325">
        <f t="shared" si="83"/>
        <v>2016</v>
      </c>
      <c r="S1325" s="13" t="s">
        <v>8320</v>
      </c>
      <c r="T1325" t="s">
        <v>8322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>
        <f t="shared" si="82"/>
        <v>42626.633703703701</v>
      </c>
      <c r="R1326">
        <f t="shared" si="83"/>
        <v>2016</v>
      </c>
      <c r="S1326" s="13" t="s">
        <v>8320</v>
      </c>
      <c r="T1326" t="s">
        <v>8322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>
        <f t="shared" si="82"/>
        <v>42704.086053240739</v>
      </c>
      <c r="R1327">
        <f t="shared" si="83"/>
        <v>2016</v>
      </c>
      <c r="S1327" s="13" t="s">
        <v>8320</v>
      </c>
      <c r="T1327" t="s">
        <v>8322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>
        <f t="shared" si="82"/>
        <v>41974.791990740734</v>
      </c>
      <c r="R1328">
        <f t="shared" si="83"/>
        <v>2014</v>
      </c>
      <c r="S1328" s="13" t="s">
        <v>8320</v>
      </c>
      <c r="T1328" t="s">
        <v>8322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>
        <f t="shared" si="82"/>
        <v>42123.678645833337</v>
      </c>
      <c r="R1329">
        <f t="shared" si="83"/>
        <v>2015</v>
      </c>
      <c r="S1329" s="13" t="s">
        <v>8320</v>
      </c>
      <c r="T1329" t="s">
        <v>8322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>
        <f t="shared" si="82"/>
        <v>42612.642754629633</v>
      </c>
      <c r="R1330">
        <f t="shared" si="83"/>
        <v>2016</v>
      </c>
      <c r="S1330" s="13" t="s">
        <v>8320</v>
      </c>
      <c r="T1330" t="s">
        <v>8322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>
        <f t="shared" si="82"/>
        <v>41935.221585648149</v>
      </c>
      <c r="R1331">
        <f t="shared" si="83"/>
        <v>2014</v>
      </c>
      <c r="S1331" s="13" t="s">
        <v>8320</v>
      </c>
      <c r="T1331" t="s">
        <v>8322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>
        <f t="shared" si="82"/>
        <v>42522.276724537034</v>
      </c>
      <c r="R1332">
        <f t="shared" si="83"/>
        <v>2016</v>
      </c>
      <c r="S1332" s="13" t="s">
        <v>8320</v>
      </c>
      <c r="T1332" t="s">
        <v>8322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>
        <f t="shared" si="82"/>
        <v>42569.50409722222</v>
      </c>
      <c r="R1333">
        <f t="shared" si="83"/>
        <v>2016</v>
      </c>
      <c r="S1333" s="13" t="s">
        <v>8320</v>
      </c>
      <c r="T1333" t="s">
        <v>8322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9">
        <f t="shared" si="82"/>
        <v>42732.060277777782</v>
      </c>
      <c r="R1334">
        <f t="shared" si="83"/>
        <v>2016</v>
      </c>
      <c r="S1334" s="13" t="s">
        <v>8320</v>
      </c>
      <c r="T1334" t="s">
        <v>8322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9">
        <f t="shared" si="82"/>
        <v>41806.106770833336</v>
      </c>
      <c r="R1335">
        <f t="shared" si="83"/>
        <v>2014</v>
      </c>
      <c r="S1335" s="13" t="s">
        <v>8320</v>
      </c>
      <c r="T1335" t="s">
        <v>8322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>
        <f t="shared" si="82"/>
        <v>42410.774155092593</v>
      </c>
      <c r="R1336">
        <f t="shared" si="83"/>
        <v>2016</v>
      </c>
      <c r="S1336" s="13" t="s">
        <v>8320</v>
      </c>
      <c r="T1336" t="s">
        <v>8322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>
        <f t="shared" si="82"/>
        <v>42313.936365740738</v>
      </c>
      <c r="R1337">
        <f t="shared" si="83"/>
        <v>2015</v>
      </c>
      <c r="S1337" s="13" t="s">
        <v>8320</v>
      </c>
      <c r="T1337" t="s">
        <v>8322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>
        <f t="shared" si="82"/>
        <v>41955.863750000004</v>
      </c>
      <c r="R1338">
        <f t="shared" si="83"/>
        <v>2014</v>
      </c>
      <c r="S1338" s="13" t="s">
        <v>8320</v>
      </c>
      <c r="T1338" t="s">
        <v>8322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>
        <f t="shared" si="82"/>
        <v>42767.577303240745</v>
      </c>
      <c r="R1339">
        <f t="shared" si="83"/>
        <v>2017</v>
      </c>
      <c r="S1339" s="13" t="s">
        <v>8320</v>
      </c>
      <c r="T1339" t="s">
        <v>8322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>
        <f t="shared" si="82"/>
        <v>42188.803622685184</v>
      </c>
      <c r="R1340">
        <f t="shared" si="83"/>
        <v>2015</v>
      </c>
      <c r="S1340" s="13" t="s">
        <v>8320</v>
      </c>
      <c r="T1340" t="s">
        <v>8322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>
        <f t="shared" si="82"/>
        <v>41936.647164351853</v>
      </c>
      <c r="R1341">
        <f t="shared" si="83"/>
        <v>2014</v>
      </c>
      <c r="S1341" s="13" t="s">
        <v>8320</v>
      </c>
      <c r="T1341" t="s">
        <v>8322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9">
        <f t="shared" si="82"/>
        <v>41836.595520833333</v>
      </c>
      <c r="R1342">
        <f t="shared" si="83"/>
        <v>2014</v>
      </c>
      <c r="S1342" s="13" t="s">
        <v>8320</v>
      </c>
      <c r="T1342" t="s">
        <v>8322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>
        <f t="shared" si="82"/>
        <v>42612.624039351853</v>
      </c>
      <c r="R1343">
        <f t="shared" si="83"/>
        <v>2016</v>
      </c>
      <c r="S1343" s="13" t="s">
        <v>8320</v>
      </c>
      <c r="T1343" t="s">
        <v>8322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>
        <f t="shared" si="82"/>
        <v>42172.816423611104</v>
      </c>
      <c r="R1344">
        <f t="shared" si="83"/>
        <v>2015</v>
      </c>
      <c r="S1344" s="13" t="s">
        <v>8320</v>
      </c>
      <c r="T1344" t="s">
        <v>8322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>
        <f t="shared" si="82"/>
        <v>42542.526423611111</v>
      </c>
      <c r="R1345">
        <f t="shared" si="83"/>
        <v>2016</v>
      </c>
      <c r="S1345" s="13" t="s">
        <v>8320</v>
      </c>
      <c r="T1345" t="s">
        <v>8322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>
        <f t="shared" si="82"/>
        <v>42522.789803240739</v>
      </c>
      <c r="R1346">
        <f t="shared" si="83"/>
        <v>2016</v>
      </c>
      <c r="S1346" s="13" t="s">
        <v>8323</v>
      </c>
      <c r="T1346" t="s">
        <v>8324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9">
        <f t="shared" ref="Q1347:Q1410" si="86">(((J1347/60/60)/24)+DATE(1970,1,1))</f>
        <v>41799.814340277779</v>
      </c>
      <c r="R1347">
        <f t="shared" ref="R1347:R1410" si="87">YEAR(Q1347)</f>
        <v>2014</v>
      </c>
      <c r="S1347" s="13" t="s">
        <v>8323</v>
      </c>
      <c r="T1347" t="s">
        <v>8324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>
        <f t="shared" si="86"/>
        <v>41422.075821759259</v>
      </c>
      <c r="R1348">
        <f t="shared" si="87"/>
        <v>2013</v>
      </c>
      <c r="S1348" s="13" t="s">
        <v>8323</v>
      </c>
      <c r="T1348" t="s">
        <v>8324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>
        <f t="shared" si="86"/>
        <v>42040.638020833328</v>
      </c>
      <c r="R1349">
        <f t="shared" si="87"/>
        <v>2015</v>
      </c>
      <c r="S1349" s="13" t="s">
        <v>8323</v>
      </c>
      <c r="T1349" t="s">
        <v>8324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>
        <f t="shared" si="86"/>
        <v>41963.506168981476</v>
      </c>
      <c r="R1350">
        <f t="shared" si="87"/>
        <v>2014</v>
      </c>
      <c r="S1350" s="13" t="s">
        <v>8323</v>
      </c>
      <c r="T1350" t="s">
        <v>8324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>
        <f t="shared" si="86"/>
        <v>42317.33258101852</v>
      </c>
      <c r="R1351">
        <f t="shared" si="87"/>
        <v>2015</v>
      </c>
      <c r="S1351" s="13" t="s">
        <v>8323</v>
      </c>
      <c r="T1351" t="s">
        <v>8324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>
        <f t="shared" si="86"/>
        <v>42334.013124999998</v>
      </c>
      <c r="R1352">
        <f t="shared" si="87"/>
        <v>2015</v>
      </c>
      <c r="S1352" s="13" t="s">
        <v>8323</v>
      </c>
      <c r="T1352" t="s">
        <v>8324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>
        <f t="shared" si="86"/>
        <v>42382.74009259259</v>
      </c>
      <c r="R1353">
        <f t="shared" si="87"/>
        <v>2016</v>
      </c>
      <c r="S1353" s="13" t="s">
        <v>8323</v>
      </c>
      <c r="T1353" t="s">
        <v>8324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>
        <f t="shared" si="86"/>
        <v>42200.578310185185</v>
      </c>
      <c r="R1354">
        <f t="shared" si="87"/>
        <v>2015</v>
      </c>
      <c r="S1354" s="13" t="s">
        <v>8323</v>
      </c>
      <c r="T1354" t="s">
        <v>8324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>
        <f t="shared" si="86"/>
        <v>41309.11791666667</v>
      </c>
      <c r="R1355">
        <f t="shared" si="87"/>
        <v>2013</v>
      </c>
      <c r="S1355" s="13" t="s">
        <v>8323</v>
      </c>
      <c r="T1355" t="s">
        <v>8324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>
        <f t="shared" si="86"/>
        <v>42502.807627314818</v>
      </c>
      <c r="R1356">
        <f t="shared" si="87"/>
        <v>2016</v>
      </c>
      <c r="S1356" s="13" t="s">
        <v>8323</v>
      </c>
      <c r="T1356" t="s">
        <v>8324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>
        <f t="shared" si="86"/>
        <v>41213.254687499997</v>
      </c>
      <c r="R1357">
        <f t="shared" si="87"/>
        <v>2012</v>
      </c>
      <c r="S1357" s="13" t="s">
        <v>8323</v>
      </c>
      <c r="T1357" t="s">
        <v>8324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>
        <f t="shared" si="86"/>
        <v>41430.038888888892</v>
      </c>
      <c r="R1358">
        <f t="shared" si="87"/>
        <v>2013</v>
      </c>
      <c r="S1358" s="13" t="s">
        <v>8323</v>
      </c>
      <c r="T1358" t="s">
        <v>8324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>
        <f t="shared" si="86"/>
        <v>41304.962233796294</v>
      </c>
      <c r="R1359">
        <f t="shared" si="87"/>
        <v>2013</v>
      </c>
      <c r="S1359" s="13" t="s">
        <v>8323</v>
      </c>
      <c r="T1359" t="s">
        <v>8324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>
        <f t="shared" si="86"/>
        <v>40689.570868055554</v>
      </c>
      <c r="R1360">
        <f t="shared" si="87"/>
        <v>2011</v>
      </c>
      <c r="S1360" s="13" t="s">
        <v>8323</v>
      </c>
      <c r="T1360" t="s">
        <v>8324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>
        <f t="shared" si="86"/>
        <v>40668.814699074072</v>
      </c>
      <c r="R1361">
        <f t="shared" si="87"/>
        <v>2011</v>
      </c>
      <c r="S1361" s="13" t="s">
        <v>8323</v>
      </c>
      <c r="T1361" t="s">
        <v>8324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>
        <f t="shared" si="86"/>
        <v>41095.900694444441</v>
      </c>
      <c r="R1362">
        <f t="shared" si="87"/>
        <v>2012</v>
      </c>
      <c r="S1362" s="13" t="s">
        <v>8323</v>
      </c>
      <c r="T1362" t="s">
        <v>8324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>
        <f t="shared" si="86"/>
        <v>41781.717268518521</v>
      </c>
      <c r="R1363">
        <f t="shared" si="87"/>
        <v>2014</v>
      </c>
      <c r="S1363" s="13" t="s">
        <v>8323</v>
      </c>
      <c r="T1363" t="s">
        <v>8324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>
        <f t="shared" si="86"/>
        <v>41464.934386574074</v>
      </c>
      <c r="R1364">
        <f t="shared" si="87"/>
        <v>2013</v>
      </c>
      <c r="S1364" s="13" t="s">
        <v>8323</v>
      </c>
      <c r="T1364" t="s">
        <v>8324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>
        <f t="shared" si="86"/>
        <v>42396.8440625</v>
      </c>
      <c r="R1365">
        <f t="shared" si="87"/>
        <v>2016</v>
      </c>
      <c r="S1365" s="13" t="s">
        <v>8323</v>
      </c>
      <c r="T1365" t="s">
        <v>8324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>
        <f t="shared" si="86"/>
        <v>41951.695671296293</v>
      </c>
      <c r="R1366">
        <f t="shared" si="87"/>
        <v>2014</v>
      </c>
      <c r="S1366" s="13" t="s">
        <v>8326</v>
      </c>
      <c r="T1366" t="s">
        <v>8327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>
        <f t="shared" si="86"/>
        <v>42049.733240740738</v>
      </c>
      <c r="R1367">
        <f t="shared" si="87"/>
        <v>2015</v>
      </c>
      <c r="S1367" s="13" t="s">
        <v>8326</v>
      </c>
      <c r="T1367" t="s">
        <v>8327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>
        <f t="shared" si="86"/>
        <v>41924.996099537035</v>
      </c>
      <c r="R1368">
        <f t="shared" si="87"/>
        <v>2014</v>
      </c>
      <c r="S1368" s="13" t="s">
        <v>8326</v>
      </c>
      <c r="T1368" t="s">
        <v>8327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>
        <f t="shared" si="86"/>
        <v>42292.002893518518</v>
      </c>
      <c r="R1369">
        <f t="shared" si="87"/>
        <v>2015</v>
      </c>
      <c r="S1369" s="13" t="s">
        <v>8326</v>
      </c>
      <c r="T1369" t="s">
        <v>8327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>
        <f t="shared" si="86"/>
        <v>42146.190902777773</v>
      </c>
      <c r="R1370">
        <f t="shared" si="87"/>
        <v>2015</v>
      </c>
      <c r="S1370" s="13" t="s">
        <v>8326</v>
      </c>
      <c r="T1370" t="s">
        <v>8327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>
        <f t="shared" si="86"/>
        <v>41710.594282407408</v>
      </c>
      <c r="R1371">
        <f t="shared" si="87"/>
        <v>2014</v>
      </c>
      <c r="S1371" s="13" t="s">
        <v>8326</v>
      </c>
      <c r="T1371" t="s">
        <v>8327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>
        <f t="shared" si="86"/>
        <v>41548.00335648148</v>
      </c>
      <c r="R1372">
        <f t="shared" si="87"/>
        <v>2013</v>
      </c>
      <c r="S1372" s="13" t="s">
        <v>8326</v>
      </c>
      <c r="T1372" t="s">
        <v>8327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>
        <f t="shared" si="86"/>
        <v>42101.758587962962</v>
      </c>
      <c r="R1373">
        <f t="shared" si="87"/>
        <v>2015</v>
      </c>
      <c r="S1373" s="13" t="s">
        <v>8326</v>
      </c>
      <c r="T1373" t="s">
        <v>8327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>
        <f t="shared" si="86"/>
        <v>41072.739953703705</v>
      </c>
      <c r="R1374">
        <f t="shared" si="87"/>
        <v>2012</v>
      </c>
      <c r="S1374" s="13" t="s">
        <v>8326</v>
      </c>
      <c r="T1374" t="s">
        <v>8327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>
        <f t="shared" si="86"/>
        <v>42704.95177083333</v>
      </c>
      <c r="R1375">
        <f t="shared" si="87"/>
        <v>2016</v>
      </c>
      <c r="S1375" s="13" t="s">
        <v>8326</v>
      </c>
      <c r="T1375" t="s">
        <v>8327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>
        <f t="shared" si="86"/>
        <v>42424.161898148144</v>
      </c>
      <c r="R1376">
        <f t="shared" si="87"/>
        <v>2016</v>
      </c>
      <c r="S1376" s="13" t="s">
        <v>8326</v>
      </c>
      <c r="T1376" t="s">
        <v>8327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>
        <f t="shared" si="86"/>
        <v>42720.066192129627</v>
      </c>
      <c r="R1377">
        <f t="shared" si="87"/>
        <v>2016</v>
      </c>
      <c r="S1377" s="13" t="s">
        <v>8326</v>
      </c>
      <c r="T1377" t="s">
        <v>8327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>
        <f t="shared" si="86"/>
        <v>42677.669050925921</v>
      </c>
      <c r="R1378">
        <f t="shared" si="87"/>
        <v>2016</v>
      </c>
      <c r="S1378" s="13" t="s">
        <v>8326</v>
      </c>
      <c r="T1378" t="s">
        <v>8327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>
        <f t="shared" si="86"/>
        <v>42747.219560185185</v>
      </c>
      <c r="R1379">
        <f t="shared" si="87"/>
        <v>2017</v>
      </c>
      <c r="S1379" s="13" t="s">
        <v>8326</v>
      </c>
      <c r="T1379" t="s">
        <v>8327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>
        <f t="shared" si="86"/>
        <v>42568.759374999994</v>
      </c>
      <c r="R1380">
        <f t="shared" si="87"/>
        <v>2016</v>
      </c>
      <c r="S1380" s="13" t="s">
        <v>8326</v>
      </c>
      <c r="T1380" t="s">
        <v>8327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>
        <f t="shared" si="86"/>
        <v>42130.491620370376</v>
      </c>
      <c r="R1381">
        <f t="shared" si="87"/>
        <v>2015</v>
      </c>
      <c r="S1381" s="13" t="s">
        <v>8326</v>
      </c>
      <c r="T1381" t="s">
        <v>8327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>
        <f t="shared" si="86"/>
        <v>42141.762800925921</v>
      </c>
      <c r="R1382">
        <f t="shared" si="87"/>
        <v>2015</v>
      </c>
      <c r="S1382" s="13" t="s">
        <v>8326</v>
      </c>
      <c r="T1382" t="s">
        <v>8327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>
        <f t="shared" si="86"/>
        <v>42703.214409722219</v>
      </c>
      <c r="R1383">
        <f t="shared" si="87"/>
        <v>2016</v>
      </c>
      <c r="S1383" s="13" t="s">
        <v>8326</v>
      </c>
      <c r="T1383" t="s">
        <v>8327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>
        <f t="shared" si="86"/>
        <v>41370.800185185188</v>
      </c>
      <c r="R1384">
        <f t="shared" si="87"/>
        <v>2013</v>
      </c>
      <c r="S1384" s="13" t="s">
        <v>8326</v>
      </c>
      <c r="T1384" t="s">
        <v>8327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>
        <f t="shared" si="86"/>
        <v>42707.074976851851</v>
      </c>
      <c r="R1385">
        <f t="shared" si="87"/>
        <v>2016</v>
      </c>
      <c r="S1385" s="13" t="s">
        <v>8326</v>
      </c>
      <c r="T1385" t="s">
        <v>8327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>
        <f t="shared" si="86"/>
        <v>42160.735208333332</v>
      </c>
      <c r="R1386">
        <f t="shared" si="87"/>
        <v>2015</v>
      </c>
      <c r="S1386" s="13" t="s">
        <v>8326</v>
      </c>
      <c r="T1386" t="s">
        <v>8327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>
        <f t="shared" si="86"/>
        <v>42433.688900462963</v>
      </c>
      <c r="R1387">
        <f t="shared" si="87"/>
        <v>2016</v>
      </c>
      <c r="S1387" s="13" t="s">
        <v>8326</v>
      </c>
      <c r="T1387" t="s">
        <v>8327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>
        <f t="shared" si="86"/>
        <v>42184.646863425922</v>
      </c>
      <c r="R1388">
        <f t="shared" si="87"/>
        <v>2015</v>
      </c>
      <c r="S1388" s="13" t="s">
        <v>8326</v>
      </c>
      <c r="T1388" t="s">
        <v>8327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>
        <f t="shared" si="86"/>
        <v>42126.92123842593</v>
      </c>
      <c r="R1389">
        <f t="shared" si="87"/>
        <v>2015</v>
      </c>
      <c r="S1389" s="13" t="s">
        <v>8326</v>
      </c>
      <c r="T1389" t="s">
        <v>8327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>
        <f t="shared" si="86"/>
        <v>42634.614780092597</v>
      </c>
      <c r="R1390">
        <f t="shared" si="87"/>
        <v>2016</v>
      </c>
      <c r="S1390" s="13" t="s">
        <v>8326</v>
      </c>
      <c r="T1390" t="s">
        <v>8327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>
        <f t="shared" si="86"/>
        <v>42565.480983796297</v>
      </c>
      <c r="R1391">
        <f t="shared" si="87"/>
        <v>2016</v>
      </c>
      <c r="S1391" s="13" t="s">
        <v>8326</v>
      </c>
      <c r="T1391" t="s">
        <v>8327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>
        <f t="shared" si="86"/>
        <v>42087.803310185183</v>
      </c>
      <c r="R1392">
        <f t="shared" si="87"/>
        <v>2015</v>
      </c>
      <c r="S1392" s="13" t="s">
        <v>8326</v>
      </c>
      <c r="T1392" t="s">
        <v>8327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>
        <f t="shared" si="86"/>
        <v>42193.650671296295</v>
      </c>
      <c r="R1393">
        <f t="shared" si="87"/>
        <v>2015</v>
      </c>
      <c r="S1393" s="13" t="s">
        <v>8326</v>
      </c>
      <c r="T1393" t="s">
        <v>8327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>
        <f t="shared" si="86"/>
        <v>42401.154930555553</v>
      </c>
      <c r="R1394">
        <f t="shared" si="87"/>
        <v>2016</v>
      </c>
      <c r="S1394" s="13" t="s">
        <v>8326</v>
      </c>
      <c r="T1394" t="s">
        <v>8327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>
        <f t="shared" si="86"/>
        <v>42553.681979166664</v>
      </c>
      <c r="R1395">
        <f t="shared" si="87"/>
        <v>2016</v>
      </c>
      <c r="S1395" s="13" t="s">
        <v>8326</v>
      </c>
      <c r="T1395" t="s">
        <v>8327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>
        <f t="shared" si="86"/>
        <v>42752.144976851851</v>
      </c>
      <c r="R1396">
        <f t="shared" si="87"/>
        <v>2017</v>
      </c>
      <c r="S1396" s="13" t="s">
        <v>8326</v>
      </c>
      <c r="T1396" t="s">
        <v>8327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>
        <f t="shared" si="86"/>
        <v>42719.90834490741</v>
      </c>
      <c r="R1397">
        <f t="shared" si="87"/>
        <v>2016</v>
      </c>
      <c r="S1397" s="13" t="s">
        <v>8326</v>
      </c>
      <c r="T1397" t="s">
        <v>8327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>
        <f t="shared" si="86"/>
        <v>42018.99863425926</v>
      </c>
      <c r="R1398">
        <f t="shared" si="87"/>
        <v>2015</v>
      </c>
      <c r="S1398" s="13" t="s">
        <v>8326</v>
      </c>
      <c r="T1398" t="s">
        <v>8327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>
        <f t="shared" si="86"/>
        <v>42640.917939814812</v>
      </c>
      <c r="R1399">
        <f t="shared" si="87"/>
        <v>2016</v>
      </c>
      <c r="S1399" s="13" t="s">
        <v>8326</v>
      </c>
      <c r="T1399" t="s">
        <v>8327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>
        <f t="shared" si="86"/>
        <v>42526.874236111107</v>
      </c>
      <c r="R1400">
        <f t="shared" si="87"/>
        <v>2016</v>
      </c>
      <c r="S1400" s="13" t="s">
        <v>8326</v>
      </c>
      <c r="T1400" t="s">
        <v>8327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>
        <f t="shared" si="86"/>
        <v>41889.004317129627</v>
      </c>
      <c r="R1401">
        <f t="shared" si="87"/>
        <v>2014</v>
      </c>
      <c r="S1401" s="13" t="s">
        <v>8326</v>
      </c>
      <c r="T1401" t="s">
        <v>8327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>
        <f t="shared" si="86"/>
        <v>42498.341122685189</v>
      </c>
      <c r="R1402">
        <f t="shared" si="87"/>
        <v>2016</v>
      </c>
      <c r="S1402" s="13" t="s">
        <v>8326</v>
      </c>
      <c r="T1402" t="s">
        <v>8327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>
        <f t="shared" si="86"/>
        <v>41399.99622685185</v>
      </c>
      <c r="R1403">
        <f t="shared" si="87"/>
        <v>2013</v>
      </c>
      <c r="S1403" s="13" t="s">
        <v>8326</v>
      </c>
      <c r="T1403" t="s">
        <v>8327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>
        <f t="shared" si="86"/>
        <v>42065.053368055553</v>
      </c>
      <c r="R1404">
        <f t="shared" si="87"/>
        <v>2015</v>
      </c>
      <c r="S1404" s="13" t="s">
        <v>8326</v>
      </c>
      <c r="T1404" t="s">
        <v>8327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>
        <f t="shared" si="86"/>
        <v>41451.062905092593</v>
      </c>
      <c r="R1405">
        <f t="shared" si="87"/>
        <v>2013</v>
      </c>
      <c r="S1405" s="13" t="s">
        <v>8326</v>
      </c>
      <c r="T1405" t="s">
        <v>8327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>
        <f t="shared" si="86"/>
        <v>42032.510243055556</v>
      </c>
      <c r="R1406">
        <f t="shared" si="87"/>
        <v>2015</v>
      </c>
      <c r="S1406" s="13" t="s">
        <v>8323</v>
      </c>
      <c r="T1406" t="s">
        <v>8342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>
        <f t="shared" si="86"/>
        <v>41941.680567129632</v>
      </c>
      <c r="R1407">
        <f t="shared" si="87"/>
        <v>2014</v>
      </c>
      <c r="S1407" s="13" t="s">
        <v>8323</v>
      </c>
      <c r="T1407" t="s">
        <v>8342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>
        <f t="shared" si="86"/>
        <v>42297.432951388888</v>
      </c>
      <c r="R1408">
        <f t="shared" si="87"/>
        <v>2015</v>
      </c>
      <c r="S1408" s="13" t="s">
        <v>8323</v>
      </c>
      <c r="T1408" t="s">
        <v>8342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>
        <f t="shared" si="86"/>
        <v>41838.536782407406</v>
      </c>
      <c r="R1409">
        <f t="shared" si="87"/>
        <v>2014</v>
      </c>
      <c r="S1409" s="13" t="s">
        <v>8323</v>
      </c>
      <c r="T1409" t="s">
        <v>8342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>
        <f t="shared" si="86"/>
        <v>42291.872175925921</v>
      </c>
      <c r="R1410">
        <f t="shared" si="87"/>
        <v>2015</v>
      </c>
      <c r="S1410" s="13" t="s">
        <v>8323</v>
      </c>
      <c r="T1410" t="s">
        <v>8342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9">
        <f t="shared" ref="Q1411:Q1474" si="90">(((J1411/60/60)/24)+DATE(1970,1,1))</f>
        <v>41945.133506944447</v>
      </c>
      <c r="R1411">
        <f t="shared" ref="R1411:R1474" si="91">YEAR(Q1411)</f>
        <v>2014</v>
      </c>
      <c r="S1411" s="13" t="s">
        <v>8323</v>
      </c>
      <c r="T1411" t="s">
        <v>8342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>
        <f t="shared" si="90"/>
        <v>42479.318518518514</v>
      </c>
      <c r="R1412">
        <f t="shared" si="91"/>
        <v>2016</v>
      </c>
      <c r="S1412" s="13" t="s">
        <v>8323</v>
      </c>
      <c r="T1412" t="s">
        <v>8342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>
        <f t="shared" si="90"/>
        <v>42013.059027777781</v>
      </c>
      <c r="R1413">
        <f t="shared" si="91"/>
        <v>2015</v>
      </c>
      <c r="S1413" s="13" t="s">
        <v>8323</v>
      </c>
      <c r="T1413" t="s">
        <v>8342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>
        <f t="shared" si="90"/>
        <v>41947.063645833332</v>
      </c>
      <c r="R1414">
        <f t="shared" si="91"/>
        <v>2014</v>
      </c>
      <c r="S1414" s="13" t="s">
        <v>8323</v>
      </c>
      <c r="T1414" t="s">
        <v>8342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>
        <f t="shared" si="90"/>
        <v>42360.437152777777</v>
      </c>
      <c r="R1415">
        <f t="shared" si="91"/>
        <v>2015</v>
      </c>
      <c r="S1415" s="13" t="s">
        <v>8323</v>
      </c>
      <c r="T1415" t="s">
        <v>8342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>
        <f t="shared" si="90"/>
        <v>42708.25309027778</v>
      </c>
      <c r="R1416">
        <f t="shared" si="91"/>
        <v>2016</v>
      </c>
      <c r="S1416" s="13" t="s">
        <v>8323</v>
      </c>
      <c r="T1416" t="s">
        <v>8342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>
        <f t="shared" si="90"/>
        <v>42192.675821759258</v>
      </c>
      <c r="R1417">
        <f t="shared" si="91"/>
        <v>2015</v>
      </c>
      <c r="S1417" s="13" t="s">
        <v>8323</v>
      </c>
      <c r="T1417" t="s">
        <v>8342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9">
        <f t="shared" si="90"/>
        <v>42299.926145833335</v>
      </c>
      <c r="R1418">
        <f t="shared" si="91"/>
        <v>2015</v>
      </c>
      <c r="S1418" s="13" t="s">
        <v>8323</v>
      </c>
      <c r="T1418" t="s">
        <v>8342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>
        <f t="shared" si="90"/>
        <v>42232.15016203704</v>
      </c>
      <c r="R1419">
        <f t="shared" si="91"/>
        <v>2015</v>
      </c>
      <c r="S1419" s="13" t="s">
        <v>8323</v>
      </c>
      <c r="T1419" t="s">
        <v>8342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>
        <f t="shared" si="90"/>
        <v>42395.456412037034</v>
      </c>
      <c r="R1420">
        <f t="shared" si="91"/>
        <v>2016</v>
      </c>
      <c r="S1420" s="13" t="s">
        <v>8323</v>
      </c>
      <c r="T1420" t="s">
        <v>8342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>
        <f t="shared" si="90"/>
        <v>42622.456238425926</v>
      </c>
      <c r="R1421">
        <f t="shared" si="91"/>
        <v>2016</v>
      </c>
      <c r="S1421" s="13" t="s">
        <v>8323</v>
      </c>
      <c r="T1421" t="s">
        <v>8342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>
        <f t="shared" si="90"/>
        <v>42524.667662037042</v>
      </c>
      <c r="R1422">
        <f t="shared" si="91"/>
        <v>2016</v>
      </c>
      <c r="S1422" s="13" t="s">
        <v>8323</v>
      </c>
      <c r="T1422" t="s">
        <v>8342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>
        <f t="shared" si="90"/>
        <v>42013.915613425925</v>
      </c>
      <c r="R1423">
        <f t="shared" si="91"/>
        <v>2015</v>
      </c>
      <c r="S1423" s="13" t="s">
        <v>8323</v>
      </c>
      <c r="T1423" t="s">
        <v>8342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>
        <f t="shared" si="90"/>
        <v>42604.239629629628</v>
      </c>
      <c r="R1424">
        <f t="shared" si="91"/>
        <v>2016</v>
      </c>
      <c r="S1424" s="13" t="s">
        <v>8323</v>
      </c>
      <c r="T1424" t="s">
        <v>8342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>
        <f t="shared" si="90"/>
        <v>42340.360312500001</v>
      </c>
      <c r="R1425">
        <f t="shared" si="91"/>
        <v>2015</v>
      </c>
      <c r="S1425" s="13" t="s">
        <v>8323</v>
      </c>
      <c r="T1425" t="s">
        <v>8342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>
        <f t="shared" si="90"/>
        <v>42676.717615740738</v>
      </c>
      <c r="R1426">
        <f t="shared" si="91"/>
        <v>2016</v>
      </c>
      <c r="S1426" s="13" t="s">
        <v>8323</v>
      </c>
      <c r="T1426" t="s">
        <v>8342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9">
        <f t="shared" si="90"/>
        <v>42093.131469907406</v>
      </c>
      <c r="R1427">
        <f t="shared" si="91"/>
        <v>2015</v>
      </c>
      <c r="S1427" s="13" t="s">
        <v>8323</v>
      </c>
      <c r="T1427" t="s">
        <v>8342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9">
        <f t="shared" si="90"/>
        <v>42180.390277777777</v>
      </c>
      <c r="R1428">
        <f t="shared" si="91"/>
        <v>2015</v>
      </c>
      <c r="S1428" s="13" t="s">
        <v>8323</v>
      </c>
      <c r="T1428" t="s">
        <v>8342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>
        <f t="shared" si="90"/>
        <v>42601.851678240739</v>
      </c>
      <c r="R1429">
        <f t="shared" si="91"/>
        <v>2016</v>
      </c>
      <c r="S1429" s="13" t="s">
        <v>8323</v>
      </c>
      <c r="T1429" t="s">
        <v>8342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>
        <f t="shared" si="90"/>
        <v>42432.379826388889</v>
      </c>
      <c r="R1430">
        <f t="shared" si="91"/>
        <v>2016</v>
      </c>
      <c r="S1430" s="13" t="s">
        <v>8323</v>
      </c>
      <c r="T1430" t="s">
        <v>8342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9">
        <f t="shared" si="90"/>
        <v>42074.060671296291</v>
      </c>
      <c r="R1431">
        <f t="shared" si="91"/>
        <v>2015</v>
      </c>
      <c r="S1431" s="13" t="s">
        <v>8323</v>
      </c>
      <c r="T1431" t="s">
        <v>8342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>
        <f t="shared" si="90"/>
        <v>41961.813518518517</v>
      </c>
      <c r="R1432">
        <f t="shared" si="91"/>
        <v>2014</v>
      </c>
      <c r="S1432" s="13" t="s">
        <v>8323</v>
      </c>
      <c r="T1432" t="s">
        <v>8342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>
        <f t="shared" si="90"/>
        <v>42304.210833333331</v>
      </c>
      <c r="R1433">
        <f t="shared" si="91"/>
        <v>2015</v>
      </c>
      <c r="S1433" s="13" t="s">
        <v>8323</v>
      </c>
      <c r="T1433" t="s">
        <v>8342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9">
        <f t="shared" si="90"/>
        <v>42175.780416666668</v>
      </c>
      <c r="R1434">
        <f t="shared" si="91"/>
        <v>2015</v>
      </c>
      <c r="S1434" s="13" t="s">
        <v>8323</v>
      </c>
      <c r="T1434" t="s">
        <v>8342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>
        <f t="shared" si="90"/>
        <v>42673.625868055555</v>
      </c>
      <c r="R1435">
        <f t="shared" si="91"/>
        <v>2016</v>
      </c>
      <c r="S1435" s="13" t="s">
        <v>8323</v>
      </c>
      <c r="T1435" t="s">
        <v>8342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>
        <f t="shared" si="90"/>
        <v>42142.767106481479</v>
      </c>
      <c r="R1436">
        <f t="shared" si="91"/>
        <v>2015</v>
      </c>
      <c r="S1436" s="13" t="s">
        <v>8323</v>
      </c>
      <c r="T1436" t="s">
        <v>8342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>
        <f t="shared" si="90"/>
        <v>42258.780324074076</v>
      </c>
      <c r="R1437">
        <f t="shared" si="91"/>
        <v>2015</v>
      </c>
      <c r="S1437" s="13" t="s">
        <v>8323</v>
      </c>
      <c r="T1437" t="s">
        <v>8342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>
        <f t="shared" si="90"/>
        <v>42391.35019675926</v>
      </c>
      <c r="R1438">
        <f t="shared" si="91"/>
        <v>2016</v>
      </c>
      <c r="S1438" s="13" t="s">
        <v>8323</v>
      </c>
      <c r="T1438" t="s">
        <v>8342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>
        <f t="shared" si="90"/>
        <v>41796.531701388885</v>
      </c>
      <c r="R1439">
        <f t="shared" si="91"/>
        <v>2014</v>
      </c>
      <c r="S1439" s="13" t="s">
        <v>8323</v>
      </c>
      <c r="T1439" t="s">
        <v>8342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>
        <f t="shared" si="90"/>
        <v>42457.871516203704</v>
      </c>
      <c r="R1440">
        <f t="shared" si="91"/>
        <v>2016</v>
      </c>
      <c r="S1440" s="13" t="s">
        <v>8323</v>
      </c>
      <c r="T1440" t="s">
        <v>8342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>
        <f t="shared" si="90"/>
        <v>42040.829872685179</v>
      </c>
      <c r="R1441">
        <f t="shared" si="91"/>
        <v>2015</v>
      </c>
      <c r="S1441" s="13" t="s">
        <v>8323</v>
      </c>
      <c r="T1441" t="s">
        <v>8342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>
        <f t="shared" si="90"/>
        <v>42486.748414351852</v>
      </c>
      <c r="R1442">
        <f t="shared" si="91"/>
        <v>2016</v>
      </c>
      <c r="S1442" s="13" t="s">
        <v>8323</v>
      </c>
      <c r="T1442" t="s">
        <v>8342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>
        <f t="shared" si="90"/>
        <v>42198.765844907408</v>
      </c>
      <c r="R1443">
        <f t="shared" si="91"/>
        <v>2015</v>
      </c>
      <c r="S1443" s="13" t="s">
        <v>8323</v>
      </c>
      <c r="T1443" t="s">
        <v>8342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9">
        <f t="shared" si="90"/>
        <v>42485.64534722222</v>
      </c>
      <c r="R1444">
        <f t="shared" si="91"/>
        <v>2016</v>
      </c>
      <c r="S1444" s="13" t="s">
        <v>8323</v>
      </c>
      <c r="T1444" t="s">
        <v>8342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9">
        <f t="shared" si="90"/>
        <v>42707.926030092596</v>
      </c>
      <c r="R1445">
        <f t="shared" si="91"/>
        <v>2016</v>
      </c>
      <c r="S1445" s="13" t="s">
        <v>8323</v>
      </c>
      <c r="T1445" t="s">
        <v>8342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9">
        <f t="shared" si="90"/>
        <v>42199.873402777783</v>
      </c>
      <c r="R1446">
        <f t="shared" si="91"/>
        <v>2015</v>
      </c>
      <c r="S1446" s="13" t="s">
        <v>8323</v>
      </c>
      <c r="T1446" t="s">
        <v>8342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9">
        <f t="shared" si="90"/>
        <v>42139.542303240742</v>
      </c>
      <c r="R1447">
        <f t="shared" si="91"/>
        <v>2015</v>
      </c>
      <c r="S1447" s="13" t="s">
        <v>8323</v>
      </c>
      <c r="T1447" t="s">
        <v>8342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9">
        <f t="shared" si="90"/>
        <v>42461.447662037041</v>
      </c>
      <c r="R1448">
        <f t="shared" si="91"/>
        <v>2016</v>
      </c>
      <c r="S1448" s="13" t="s">
        <v>8323</v>
      </c>
      <c r="T1448" t="s">
        <v>8342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>
        <f t="shared" si="90"/>
        <v>42529.730717592596</v>
      </c>
      <c r="R1449">
        <f t="shared" si="91"/>
        <v>2016</v>
      </c>
      <c r="S1449" s="13" t="s">
        <v>8323</v>
      </c>
      <c r="T1449" t="s">
        <v>8342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9">
        <f t="shared" si="90"/>
        <v>42115.936550925922</v>
      </c>
      <c r="R1450">
        <f t="shared" si="91"/>
        <v>2015</v>
      </c>
      <c r="S1450" s="13" t="s">
        <v>8323</v>
      </c>
      <c r="T1450" t="s">
        <v>8342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9">
        <f t="shared" si="90"/>
        <v>42086.811400462961</v>
      </c>
      <c r="R1451">
        <f t="shared" si="91"/>
        <v>2015</v>
      </c>
      <c r="S1451" s="13" t="s">
        <v>8323</v>
      </c>
      <c r="T1451" t="s">
        <v>8342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>
        <f t="shared" si="90"/>
        <v>42390.171261574069</v>
      </c>
      <c r="R1452">
        <f t="shared" si="91"/>
        <v>2016</v>
      </c>
      <c r="S1452" s="13" t="s">
        <v>8323</v>
      </c>
      <c r="T1452" t="s">
        <v>8342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>
        <f t="shared" si="90"/>
        <v>41931.959016203706</v>
      </c>
      <c r="R1453">
        <f t="shared" si="91"/>
        <v>2014</v>
      </c>
      <c r="S1453" s="13" t="s">
        <v>8323</v>
      </c>
      <c r="T1453" t="s">
        <v>8342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9">
        <f t="shared" si="90"/>
        <v>41818.703275462962</v>
      </c>
      <c r="R1454">
        <f t="shared" si="91"/>
        <v>2014</v>
      </c>
      <c r="S1454" s="13" t="s">
        <v>8323</v>
      </c>
      <c r="T1454" t="s">
        <v>8342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9">
        <f t="shared" si="90"/>
        <v>42795.696145833332</v>
      </c>
      <c r="R1455">
        <f t="shared" si="91"/>
        <v>2017</v>
      </c>
      <c r="S1455" s="13" t="s">
        <v>8323</v>
      </c>
      <c r="T1455" t="s">
        <v>8342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>
        <f t="shared" si="90"/>
        <v>42463.866666666669</v>
      </c>
      <c r="R1456">
        <f t="shared" si="91"/>
        <v>2016</v>
      </c>
      <c r="S1456" s="13" t="s">
        <v>8323</v>
      </c>
      <c r="T1456" t="s">
        <v>8342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>
        <f t="shared" si="90"/>
        <v>41832.672685185185</v>
      </c>
      <c r="R1457">
        <f t="shared" si="91"/>
        <v>2014</v>
      </c>
      <c r="S1457" s="13" t="s">
        <v>8323</v>
      </c>
      <c r="T1457" t="s">
        <v>8342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>
        <f t="shared" si="90"/>
        <v>42708.668576388889</v>
      </c>
      <c r="R1458">
        <f t="shared" si="91"/>
        <v>2016</v>
      </c>
      <c r="S1458" s="13" t="s">
        <v>8323</v>
      </c>
      <c r="T1458" t="s">
        <v>8342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9">
        <f t="shared" si="90"/>
        <v>42289.89634259259</v>
      </c>
      <c r="R1459">
        <f t="shared" si="91"/>
        <v>2015</v>
      </c>
      <c r="S1459" s="13" t="s">
        <v>8323</v>
      </c>
      <c r="T1459" t="s">
        <v>8342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9">
        <f t="shared" si="90"/>
        <v>41831.705555555556</v>
      </c>
      <c r="R1460">
        <f t="shared" si="91"/>
        <v>2014</v>
      </c>
      <c r="S1460" s="13" t="s">
        <v>8323</v>
      </c>
      <c r="T1460" t="s">
        <v>8342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9">
        <f t="shared" si="90"/>
        <v>42312.204814814817</v>
      </c>
      <c r="R1461">
        <f t="shared" si="91"/>
        <v>2015</v>
      </c>
      <c r="S1461" s="13" t="s">
        <v>8323</v>
      </c>
      <c r="T1461" t="s">
        <v>8342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9">
        <f t="shared" si="90"/>
        <v>41915.896967592591</v>
      </c>
      <c r="R1462">
        <f t="shared" si="91"/>
        <v>2014</v>
      </c>
      <c r="S1462" s="13" t="s">
        <v>8323</v>
      </c>
      <c r="T1462" t="s">
        <v>8342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>
        <f t="shared" si="90"/>
        <v>41899.645300925928</v>
      </c>
      <c r="R1463">
        <f t="shared" si="91"/>
        <v>2014</v>
      </c>
      <c r="S1463" s="13" t="s">
        <v>8323</v>
      </c>
      <c r="T1463" t="s">
        <v>8343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>
        <f t="shared" si="90"/>
        <v>41344.662858796299</v>
      </c>
      <c r="R1464">
        <f t="shared" si="91"/>
        <v>2013</v>
      </c>
      <c r="S1464" s="13" t="s">
        <v>8323</v>
      </c>
      <c r="T1464" t="s">
        <v>8343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>
        <f t="shared" si="90"/>
        <v>41326.911319444444</v>
      </c>
      <c r="R1465">
        <f t="shared" si="91"/>
        <v>2013</v>
      </c>
      <c r="S1465" s="13" t="s">
        <v>8323</v>
      </c>
      <c r="T1465" t="s">
        <v>8343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>
        <f t="shared" si="90"/>
        <v>41291.661550925928</v>
      </c>
      <c r="R1466">
        <f t="shared" si="91"/>
        <v>2013</v>
      </c>
      <c r="S1466" s="13" t="s">
        <v>8323</v>
      </c>
      <c r="T1466" t="s">
        <v>8343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>
        <f t="shared" si="90"/>
        <v>40959.734398148146</v>
      </c>
      <c r="R1467">
        <f t="shared" si="91"/>
        <v>2012</v>
      </c>
      <c r="S1467" s="13" t="s">
        <v>8323</v>
      </c>
      <c r="T1467" t="s">
        <v>8343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>
        <f t="shared" si="90"/>
        <v>42340.172060185185</v>
      </c>
      <c r="R1468">
        <f t="shared" si="91"/>
        <v>2015</v>
      </c>
      <c r="S1468" s="13" t="s">
        <v>8323</v>
      </c>
      <c r="T1468" t="s">
        <v>8343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>
        <f t="shared" si="90"/>
        <v>40933.80190972222</v>
      </c>
      <c r="R1469">
        <f t="shared" si="91"/>
        <v>2012</v>
      </c>
      <c r="S1469" s="13" t="s">
        <v>8323</v>
      </c>
      <c r="T1469" t="s">
        <v>8343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>
        <f t="shared" si="90"/>
        <v>40646.014456018522</v>
      </c>
      <c r="R1470">
        <f t="shared" si="91"/>
        <v>2011</v>
      </c>
      <c r="S1470" s="13" t="s">
        <v>8323</v>
      </c>
      <c r="T1470" t="s">
        <v>8343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>
        <f t="shared" si="90"/>
        <v>41290.598483796297</v>
      </c>
      <c r="R1471">
        <f t="shared" si="91"/>
        <v>2013</v>
      </c>
      <c r="S1471" s="13" t="s">
        <v>8323</v>
      </c>
      <c r="T1471" t="s">
        <v>8343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>
        <f t="shared" si="90"/>
        <v>41250.827118055553</v>
      </c>
      <c r="R1472">
        <f t="shared" si="91"/>
        <v>2012</v>
      </c>
      <c r="S1472" s="13" t="s">
        <v>8323</v>
      </c>
      <c r="T1472" t="s">
        <v>8343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>
        <f t="shared" si="90"/>
        <v>42073.957569444443</v>
      </c>
      <c r="R1473">
        <f t="shared" si="91"/>
        <v>2015</v>
      </c>
      <c r="S1473" s="13" t="s">
        <v>8323</v>
      </c>
      <c r="T1473" t="s">
        <v>8343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>
        <f t="shared" si="90"/>
        <v>41533.542858796296</v>
      </c>
      <c r="R1474">
        <f t="shared" si="91"/>
        <v>2013</v>
      </c>
      <c r="S1474" s="13" t="s">
        <v>8323</v>
      </c>
      <c r="T1474" t="s">
        <v>8343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9">
        <f t="shared" ref="Q1475:Q1538" si="94">(((J1475/60/60)/24)+DATE(1970,1,1))</f>
        <v>40939.979618055557</v>
      </c>
      <c r="R1475">
        <f t="shared" ref="R1475:R1538" si="95">YEAR(Q1475)</f>
        <v>2012</v>
      </c>
      <c r="S1475" s="13" t="s">
        <v>8323</v>
      </c>
      <c r="T1475" t="s">
        <v>8343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>
        <f t="shared" si="94"/>
        <v>41500.727916666663</v>
      </c>
      <c r="R1476">
        <f t="shared" si="95"/>
        <v>2013</v>
      </c>
      <c r="S1476" s="13" t="s">
        <v>8323</v>
      </c>
      <c r="T1476" t="s">
        <v>8343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>
        <f t="shared" si="94"/>
        <v>41960.722951388889</v>
      </c>
      <c r="R1477">
        <f t="shared" si="95"/>
        <v>2014</v>
      </c>
      <c r="S1477" s="13" t="s">
        <v>8323</v>
      </c>
      <c r="T1477" t="s">
        <v>8343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>
        <f t="shared" si="94"/>
        <v>40766.041921296295</v>
      </c>
      <c r="R1478">
        <f t="shared" si="95"/>
        <v>2011</v>
      </c>
      <c r="S1478" s="13" t="s">
        <v>8323</v>
      </c>
      <c r="T1478" t="s">
        <v>8343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>
        <f t="shared" si="94"/>
        <v>40840.615787037037</v>
      </c>
      <c r="R1479">
        <f t="shared" si="95"/>
        <v>2011</v>
      </c>
      <c r="S1479" s="13" t="s">
        <v>8323</v>
      </c>
      <c r="T1479" t="s">
        <v>8343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>
        <f t="shared" si="94"/>
        <v>41394.871678240743</v>
      </c>
      <c r="R1480">
        <f t="shared" si="95"/>
        <v>2013</v>
      </c>
      <c r="S1480" s="13" t="s">
        <v>8323</v>
      </c>
      <c r="T1480" t="s">
        <v>8343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>
        <f t="shared" si="94"/>
        <v>41754.745243055557</v>
      </c>
      <c r="R1481">
        <f t="shared" si="95"/>
        <v>2014</v>
      </c>
      <c r="S1481" s="13" t="s">
        <v>8323</v>
      </c>
      <c r="T1481" t="s">
        <v>8343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>
        <f t="shared" si="94"/>
        <v>41464.934016203704</v>
      </c>
      <c r="R1482">
        <f t="shared" si="95"/>
        <v>2013</v>
      </c>
      <c r="S1482" s="13" t="s">
        <v>8323</v>
      </c>
      <c r="T1482" t="s">
        <v>8343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>
        <f t="shared" si="94"/>
        <v>41550.922974537039</v>
      </c>
      <c r="R1483">
        <f t="shared" si="95"/>
        <v>2013</v>
      </c>
      <c r="S1483" s="13" t="s">
        <v>8323</v>
      </c>
      <c r="T1483" t="s">
        <v>8325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>
        <f t="shared" si="94"/>
        <v>41136.85805555556</v>
      </c>
      <c r="R1484">
        <f t="shared" si="95"/>
        <v>2012</v>
      </c>
      <c r="S1484" s="13" t="s">
        <v>8323</v>
      </c>
      <c r="T1484" t="s">
        <v>8325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>
        <f t="shared" si="94"/>
        <v>42548.192997685182</v>
      </c>
      <c r="R1485">
        <f t="shared" si="95"/>
        <v>2016</v>
      </c>
      <c r="S1485" s="13" t="s">
        <v>8323</v>
      </c>
      <c r="T1485" t="s">
        <v>8325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9">
        <f t="shared" si="94"/>
        <v>41053.200960648144</v>
      </c>
      <c r="R1486">
        <f t="shared" si="95"/>
        <v>2012</v>
      </c>
      <c r="S1486" s="13" t="s">
        <v>8323</v>
      </c>
      <c r="T1486" t="s">
        <v>8325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>
        <f t="shared" si="94"/>
        <v>42130.795983796299</v>
      </c>
      <c r="R1487">
        <f t="shared" si="95"/>
        <v>2015</v>
      </c>
      <c r="S1487" s="13" t="s">
        <v>8323</v>
      </c>
      <c r="T1487" t="s">
        <v>8325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>
        <f t="shared" si="94"/>
        <v>42032.168530092589</v>
      </c>
      <c r="R1488">
        <f t="shared" si="95"/>
        <v>2015</v>
      </c>
      <c r="S1488" s="13" t="s">
        <v>8323</v>
      </c>
      <c r="T1488" t="s">
        <v>8325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9">
        <f t="shared" si="94"/>
        <v>42554.917488425926</v>
      </c>
      <c r="R1489">
        <f t="shared" si="95"/>
        <v>2016</v>
      </c>
      <c r="S1489" s="13" t="s">
        <v>8323</v>
      </c>
      <c r="T1489" t="s">
        <v>8325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>
        <f t="shared" si="94"/>
        <v>41614.563194444447</v>
      </c>
      <c r="R1490">
        <f t="shared" si="95"/>
        <v>2013</v>
      </c>
      <c r="S1490" s="13" t="s">
        <v>8323</v>
      </c>
      <c r="T1490" t="s">
        <v>8325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9">
        <f t="shared" si="94"/>
        <v>41198.611712962964</v>
      </c>
      <c r="R1491">
        <f t="shared" si="95"/>
        <v>2012</v>
      </c>
      <c r="S1491" s="13" t="s">
        <v>8323</v>
      </c>
      <c r="T1491" t="s">
        <v>8325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>
        <f t="shared" si="94"/>
        <v>41520.561041666668</v>
      </c>
      <c r="R1492">
        <f t="shared" si="95"/>
        <v>2013</v>
      </c>
      <c r="S1492" s="13" t="s">
        <v>8323</v>
      </c>
      <c r="T1492" t="s">
        <v>8325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>
        <f t="shared" si="94"/>
        <v>41991.713460648149</v>
      </c>
      <c r="R1493">
        <f t="shared" si="95"/>
        <v>2014</v>
      </c>
      <c r="S1493" s="13" t="s">
        <v>8323</v>
      </c>
      <c r="T1493" t="s">
        <v>8325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>
        <f t="shared" si="94"/>
        <v>40682.884791666671</v>
      </c>
      <c r="R1494">
        <f t="shared" si="95"/>
        <v>2011</v>
      </c>
      <c r="S1494" s="13" t="s">
        <v>8323</v>
      </c>
      <c r="T1494" t="s">
        <v>8325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9">
        <f t="shared" si="94"/>
        <v>41411.866608796299</v>
      </c>
      <c r="R1495">
        <f t="shared" si="95"/>
        <v>2013</v>
      </c>
      <c r="S1495" s="13" t="s">
        <v>8323</v>
      </c>
      <c r="T1495" t="s">
        <v>8325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>
        <f t="shared" si="94"/>
        <v>42067.722372685181</v>
      </c>
      <c r="R1496">
        <f t="shared" si="95"/>
        <v>2015</v>
      </c>
      <c r="S1496" s="13" t="s">
        <v>8323</v>
      </c>
      <c r="T1496" t="s">
        <v>8325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9">
        <f t="shared" si="94"/>
        <v>40752.789710648147</v>
      </c>
      <c r="R1497">
        <f t="shared" si="95"/>
        <v>2011</v>
      </c>
      <c r="S1497" s="13" t="s">
        <v>8323</v>
      </c>
      <c r="T1497" t="s">
        <v>8325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9">
        <f t="shared" si="94"/>
        <v>41838.475219907406</v>
      </c>
      <c r="R1498">
        <f t="shared" si="95"/>
        <v>2014</v>
      </c>
      <c r="S1498" s="13" t="s">
        <v>8323</v>
      </c>
      <c r="T1498" t="s">
        <v>8325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>
        <f t="shared" si="94"/>
        <v>41444.64261574074</v>
      </c>
      <c r="R1499">
        <f t="shared" si="95"/>
        <v>2013</v>
      </c>
      <c r="S1499" s="13" t="s">
        <v>8323</v>
      </c>
      <c r="T1499" t="s">
        <v>8325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>
        <f t="shared" si="94"/>
        <v>41840.983541666668</v>
      </c>
      <c r="R1500">
        <f t="shared" si="95"/>
        <v>2014</v>
      </c>
      <c r="S1500" s="13" t="s">
        <v>8323</v>
      </c>
      <c r="T1500" t="s">
        <v>8325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>
        <f t="shared" si="94"/>
        <v>42527.007326388892</v>
      </c>
      <c r="R1501">
        <f t="shared" si="95"/>
        <v>2016</v>
      </c>
      <c r="S1501" s="13" t="s">
        <v>8323</v>
      </c>
      <c r="T1501" t="s">
        <v>8325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>
        <f t="shared" si="94"/>
        <v>41365.904594907406</v>
      </c>
      <c r="R1502">
        <f t="shared" si="95"/>
        <v>2013</v>
      </c>
      <c r="S1502" s="13" t="s">
        <v>8323</v>
      </c>
      <c r="T1502" t="s">
        <v>8325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>
        <f t="shared" si="94"/>
        <v>42163.583599537036</v>
      </c>
      <c r="R1503">
        <f t="shared" si="95"/>
        <v>2015</v>
      </c>
      <c r="S1503" s="13" t="s">
        <v>8339</v>
      </c>
      <c r="T1503" t="s">
        <v>8340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>
        <f t="shared" si="94"/>
        <v>42426.542592592596</v>
      </c>
      <c r="R1504">
        <f t="shared" si="95"/>
        <v>2016</v>
      </c>
      <c r="S1504" s="13" t="s">
        <v>8339</v>
      </c>
      <c r="T1504" t="s">
        <v>8340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>
        <f t="shared" si="94"/>
        <v>42606.347233796296</v>
      </c>
      <c r="R1505">
        <f t="shared" si="95"/>
        <v>2016</v>
      </c>
      <c r="S1505" s="13" t="s">
        <v>8339</v>
      </c>
      <c r="T1505" t="s">
        <v>8340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>
        <f t="shared" si="94"/>
        <v>41772.657685185186</v>
      </c>
      <c r="R1506">
        <f t="shared" si="95"/>
        <v>2014</v>
      </c>
      <c r="S1506" s="13" t="s">
        <v>8339</v>
      </c>
      <c r="T1506" t="s">
        <v>8340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>
        <f t="shared" si="94"/>
        <v>42414.44332175926</v>
      </c>
      <c r="R1507">
        <f t="shared" si="95"/>
        <v>2016</v>
      </c>
      <c r="S1507" s="13" t="s">
        <v>8339</v>
      </c>
      <c r="T1507" t="s">
        <v>8340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>
        <f t="shared" si="94"/>
        <v>41814.785925925928</v>
      </c>
      <c r="R1508">
        <f t="shared" si="95"/>
        <v>2014</v>
      </c>
      <c r="S1508" s="13" t="s">
        <v>8339</v>
      </c>
      <c r="T1508" t="s">
        <v>8340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>
        <f t="shared" si="94"/>
        <v>40254.450335648151</v>
      </c>
      <c r="R1509">
        <f t="shared" si="95"/>
        <v>2010</v>
      </c>
      <c r="S1509" s="13" t="s">
        <v>8339</v>
      </c>
      <c r="T1509" t="s">
        <v>8340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>
        <f t="shared" si="94"/>
        <v>41786.614363425928</v>
      </c>
      <c r="R1510">
        <f t="shared" si="95"/>
        <v>2014</v>
      </c>
      <c r="S1510" s="13" t="s">
        <v>8339</v>
      </c>
      <c r="T1510" t="s">
        <v>8340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>
        <f t="shared" si="94"/>
        <v>42751.533391203702</v>
      </c>
      <c r="R1511">
        <f t="shared" si="95"/>
        <v>2017</v>
      </c>
      <c r="S1511" s="13" t="s">
        <v>8339</v>
      </c>
      <c r="T1511" t="s">
        <v>8340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>
        <f t="shared" si="94"/>
        <v>41809.385162037033</v>
      </c>
      <c r="R1512">
        <f t="shared" si="95"/>
        <v>2014</v>
      </c>
      <c r="S1512" s="13" t="s">
        <v>8339</v>
      </c>
      <c r="T1512" t="s">
        <v>8340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>
        <f t="shared" si="94"/>
        <v>42296.583379629628</v>
      </c>
      <c r="R1513">
        <f t="shared" si="95"/>
        <v>2015</v>
      </c>
      <c r="S1513" s="13" t="s">
        <v>8339</v>
      </c>
      <c r="T1513" t="s">
        <v>8340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>
        <f t="shared" si="94"/>
        <v>42741.684479166666</v>
      </c>
      <c r="R1514">
        <f t="shared" si="95"/>
        <v>2017</v>
      </c>
      <c r="S1514" s="13" t="s">
        <v>8339</v>
      </c>
      <c r="T1514" t="s">
        <v>8340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>
        <f t="shared" si="94"/>
        <v>41806.637337962966</v>
      </c>
      <c r="R1515">
        <f t="shared" si="95"/>
        <v>2014</v>
      </c>
      <c r="S1515" s="13" t="s">
        <v>8339</v>
      </c>
      <c r="T1515" t="s">
        <v>8340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>
        <f t="shared" si="94"/>
        <v>42234.597685185188</v>
      </c>
      <c r="R1516">
        <f t="shared" si="95"/>
        <v>2015</v>
      </c>
      <c r="S1516" s="13" t="s">
        <v>8339</v>
      </c>
      <c r="T1516" t="s">
        <v>8340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>
        <f t="shared" si="94"/>
        <v>42415.253437499996</v>
      </c>
      <c r="R1517">
        <f t="shared" si="95"/>
        <v>2016</v>
      </c>
      <c r="S1517" s="13" t="s">
        <v>8339</v>
      </c>
      <c r="T1517" t="s">
        <v>8340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>
        <f t="shared" si="94"/>
        <v>42619.466342592597</v>
      </c>
      <c r="R1518">
        <f t="shared" si="95"/>
        <v>2016</v>
      </c>
      <c r="S1518" s="13" t="s">
        <v>8339</v>
      </c>
      <c r="T1518" t="s">
        <v>8340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>
        <f t="shared" si="94"/>
        <v>41948.56658564815</v>
      </c>
      <c r="R1519">
        <f t="shared" si="95"/>
        <v>2014</v>
      </c>
      <c r="S1519" s="13" t="s">
        <v>8339</v>
      </c>
      <c r="T1519" t="s">
        <v>8340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>
        <f t="shared" si="94"/>
        <v>41760.8200462963</v>
      </c>
      <c r="R1520">
        <f t="shared" si="95"/>
        <v>2014</v>
      </c>
      <c r="S1520" s="13" t="s">
        <v>8339</v>
      </c>
      <c r="T1520" t="s">
        <v>8340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>
        <f t="shared" si="94"/>
        <v>41782.741701388892</v>
      </c>
      <c r="R1521">
        <f t="shared" si="95"/>
        <v>2014</v>
      </c>
      <c r="S1521" s="13" t="s">
        <v>8339</v>
      </c>
      <c r="T1521" t="s">
        <v>8340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>
        <f t="shared" si="94"/>
        <v>41955.857789351852</v>
      </c>
      <c r="R1522">
        <f t="shared" si="95"/>
        <v>2014</v>
      </c>
      <c r="S1522" s="13" t="s">
        <v>8339</v>
      </c>
      <c r="T1522" t="s">
        <v>8340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>
        <f t="shared" si="94"/>
        <v>42493.167719907404</v>
      </c>
      <c r="R1523">
        <f t="shared" si="95"/>
        <v>2016</v>
      </c>
      <c r="S1523" s="13" t="s">
        <v>8339</v>
      </c>
      <c r="T1523" t="s">
        <v>8340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>
        <f t="shared" si="94"/>
        <v>41899.830312500002</v>
      </c>
      <c r="R1524">
        <f t="shared" si="95"/>
        <v>2014</v>
      </c>
      <c r="S1524" s="13" t="s">
        <v>8339</v>
      </c>
      <c r="T1524" t="s">
        <v>8340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>
        <f t="shared" si="94"/>
        <v>41964.751342592594</v>
      </c>
      <c r="R1525">
        <f t="shared" si="95"/>
        <v>2014</v>
      </c>
      <c r="S1525" s="13" t="s">
        <v>8339</v>
      </c>
      <c r="T1525" t="s">
        <v>8340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>
        <f t="shared" si="94"/>
        <v>42756.501041666663</v>
      </c>
      <c r="R1526">
        <f t="shared" si="95"/>
        <v>2017</v>
      </c>
      <c r="S1526" s="13" t="s">
        <v>8339</v>
      </c>
      <c r="T1526" t="s">
        <v>8340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>
        <f t="shared" si="94"/>
        <v>42570.702986111108</v>
      </c>
      <c r="R1527">
        <f t="shared" si="95"/>
        <v>2016</v>
      </c>
      <c r="S1527" s="13" t="s">
        <v>8339</v>
      </c>
      <c r="T1527" t="s">
        <v>8340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>
        <f t="shared" si="94"/>
        <v>42339.276006944448</v>
      </c>
      <c r="R1528">
        <f t="shared" si="95"/>
        <v>2015</v>
      </c>
      <c r="S1528" s="13" t="s">
        <v>8339</v>
      </c>
      <c r="T1528" t="s">
        <v>8340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>
        <f t="shared" si="94"/>
        <v>42780.600532407407</v>
      </c>
      <c r="R1529">
        <f t="shared" si="95"/>
        <v>2017</v>
      </c>
      <c r="S1529" s="13" t="s">
        <v>8339</v>
      </c>
      <c r="T1529" t="s">
        <v>8340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>
        <f t="shared" si="94"/>
        <v>42736.732893518521</v>
      </c>
      <c r="R1530">
        <f t="shared" si="95"/>
        <v>2017</v>
      </c>
      <c r="S1530" s="13" t="s">
        <v>8339</v>
      </c>
      <c r="T1530" t="s">
        <v>8340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>
        <f t="shared" si="94"/>
        <v>42052.628703703704</v>
      </c>
      <c r="R1531">
        <f t="shared" si="95"/>
        <v>2015</v>
      </c>
      <c r="S1531" s="13" t="s">
        <v>8339</v>
      </c>
      <c r="T1531" t="s">
        <v>8340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>
        <f t="shared" si="94"/>
        <v>42275.767303240747</v>
      </c>
      <c r="R1532">
        <f t="shared" si="95"/>
        <v>2015</v>
      </c>
      <c r="S1532" s="13" t="s">
        <v>8339</v>
      </c>
      <c r="T1532" t="s">
        <v>8340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>
        <f t="shared" si="94"/>
        <v>41941.802384259259</v>
      </c>
      <c r="R1533">
        <f t="shared" si="95"/>
        <v>2014</v>
      </c>
      <c r="S1533" s="13" t="s">
        <v>8339</v>
      </c>
      <c r="T1533" t="s">
        <v>8340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>
        <f t="shared" si="94"/>
        <v>42391.475289351853</v>
      </c>
      <c r="R1534">
        <f t="shared" si="95"/>
        <v>2016</v>
      </c>
      <c r="S1534" s="13" t="s">
        <v>8339</v>
      </c>
      <c r="T1534" t="s">
        <v>8340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>
        <f t="shared" si="94"/>
        <v>42443.00204861111</v>
      </c>
      <c r="R1535">
        <f t="shared" si="95"/>
        <v>2016</v>
      </c>
      <c r="S1535" s="13" t="s">
        <v>8339</v>
      </c>
      <c r="T1535" t="s">
        <v>8340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>
        <f t="shared" si="94"/>
        <v>42221.67432870371</v>
      </c>
      <c r="R1536">
        <f t="shared" si="95"/>
        <v>2015</v>
      </c>
      <c r="S1536" s="13" t="s">
        <v>8339</v>
      </c>
      <c r="T1536" t="s">
        <v>8340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>
        <f t="shared" si="94"/>
        <v>42484.829062500001</v>
      </c>
      <c r="R1537">
        <f t="shared" si="95"/>
        <v>2016</v>
      </c>
      <c r="S1537" s="13" t="s">
        <v>8339</v>
      </c>
      <c r="T1537" t="s">
        <v>8340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>
        <f t="shared" si="94"/>
        <v>42213.802199074074</v>
      </c>
      <c r="R1538">
        <f t="shared" si="95"/>
        <v>2015</v>
      </c>
      <c r="S1538" s="13" t="s">
        <v>8339</v>
      </c>
      <c r="T1538" t="s">
        <v>8340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9">
        <f t="shared" ref="Q1539:Q1602" si="98">(((J1539/60/60)/24)+DATE(1970,1,1))</f>
        <v>42552.315127314811</v>
      </c>
      <c r="R1539">
        <f t="shared" ref="R1539:R1602" si="99">YEAR(Q1539)</f>
        <v>2016</v>
      </c>
      <c r="S1539" s="13" t="s">
        <v>8339</v>
      </c>
      <c r="T1539" t="s">
        <v>8340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>
        <f t="shared" si="98"/>
        <v>41981.782060185185</v>
      </c>
      <c r="R1540">
        <f t="shared" si="99"/>
        <v>2014</v>
      </c>
      <c r="S1540" s="13" t="s">
        <v>8339</v>
      </c>
      <c r="T1540" t="s">
        <v>8340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>
        <f t="shared" si="98"/>
        <v>42705.919201388882</v>
      </c>
      <c r="R1541">
        <f t="shared" si="99"/>
        <v>2016</v>
      </c>
      <c r="S1541" s="13" t="s">
        <v>8339</v>
      </c>
      <c r="T1541" t="s">
        <v>8340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>
        <f t="shared" si="98"/>
        <v>41939.00712962963</v>
      </c>
      <c r="R1542">
        <f t="shared" si="99"/>
        <v>2014</v>
      </c>
      <c r="S1542" s="13" t="s">
        <v>8339</v>
      </c>
      <c r="T1542" t="s">
        <v>8340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>
        <f t="shared" si="98"/>
        <v>41974.712245370371</v>
      </c>
      <c r="R1543">
        <f t="shared" si="99"/>
        <v>2014</v>
      </c>
      <c r="S1543" s="13" t="s">
        <v>8339</v>
      </c>
      <c r="T1543" t="s">
        <v>8344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>
        <f t="shared" si="98"/>
        <v>42170.996527777781</v>
      </c>
      <c r="R1544">
        <f t="shared" si="99"/>
        <v>2015</v>
      </c>
      <c r="S1544" s="13" t="s">
        <v>8339</v>
      </c>
      <c r="T1544" t="s">
        <v>8344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>
        <f t="shared" si="98"/>
        <v>41935.509652777779</v>
      </c>
      <c r="R1545">
        <f t="shared" si="99"/>
        <v>2014</v>
      </c>
      <c r="S1545" s="13" t="s">
        <v>8339</v>
      </c>
      <c r="T1545" t="s">
        <v>8344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9">
        <f t="shared" si="98"/>
        <v>42053.051203703704</v>
      </c>
      <c r="R1546">
        <f t="shared" si="99"/>
        <v>2015</v>
      </c>
      <c r="S1546" s="13" t="s">
        <v>8339</v>
      </c>
      <c r="T1546" t="s">
        <v>8344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>
        <f t="shared" si="98"/>
        <v>42031.884652777779</v>
      </c>
      <c r="R1547">
        <f t="shared" si="99"/>
        <v>2015</v>
      </c>
      <c r="S1547" s="13" t="s">
        <v>8339</v>
      </c>
      <c r="T1547" t="s">
        <v>8344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>
        <f t="shared" si="98"/>
        <v>41839.212951388887</v>
      </c>
      <c r="R1548">
        <f t="shared" si="99"/>
        <v>2014</v>
      </c>
      <c r="S1548" s="13" t="s">
        <v>8339</v>
      </c>
      <c r="T1548" t="s">
        <v>8344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9">
        <f t="shared" si="98"/>
        <v>42782.426875000005</v>
      </c>
      <c r="R1549">
        <f t="shared" si="99"/>
        <v>2017</v>
      </c>
      <c r="S1549" s="13" t="s">
        <v>8339</v>
      </c>
      <c r="T1549" t="s">
        <v>8344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>
        <f t="shared" si="98"/>
        <v>42286.88217592593</v>
      </c>
      <c r="R1550">
        <f t="shared" si="99"/>
        <v>2015</v>
      </c>
      <c r="S1550" s="13" t="s">
        <v>8339</v>
      </c>
      <c r="T1550" t="s">
        <v>8344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>
        <f t="shared" si="98"/>
        <v>42281.136099537034</v>
      </c>
      <c r="R1551">
        <f t="shared" si="99"/>
        <v>2015</v>
      </c>
      <c r="S1551" s="13" t="s">
        <v>8339</v>
      </c>
      <c r="T1551" t="s">
        <v>8344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>
        <f t="shared" si="98"/>
        <v>42472.449467592596</v>
      </c>
      <c r="R1552">
        <f t="shared" si="99"/>
        <v>2016</v>
      </c>
      <c r="S1552" s="13" t="s">
        <v>8339</v>
      </c>
      <c r="T1552" t="s">
        <v>8344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9">
        <f t="shared" si="98"/>
        <v>42121.824525462958</v>
      </c>
      <c r="R1553">
        <f t="shared" si="99"/>
        <v>2015</v>
      </c>
      <c r="S1553" s="13" t="s">
        <v>8339</v>
      </c>
      <c r="T1553" t="s">
        <v>8344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>
        <f t="shared" si="98"/>
        <v>41892.688750000001</v>
      </c>
      <c r="R1554">
        <f t="shared" si="99"/>
        <v>2014</v>
      </c>
      <c r="S1554" s="13" t="s">
        <v>8339</v>
      </c>
      <c r="T1554" t="s">
        <v>8344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9">
        <f t="shared" si="98"/>
        <v>42219.282951388886</v>
      </c>
      <c r="R1555">
        <f t="shared" si="99"/>
        <v>2015</v>
      </c>
      <c r="S1555" s="13" t="s">
        <v>8339</v>
      </c>
      <c r="T1555" t="s">
        <v>8344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9">
        <f t="shared" si="98"/>
        <v>42188.252199074079</v>
      </c>
      <c r="R1556">
        <f t="shared" si="99"/>
        <v>2015</v>
      </c>
      <c r="S1556" s="13" t="s">
        <v>8339</v>
      </c>
      <c r="T1556" t="s">
        <v>8344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9">
        <f t="shared" si="98"/>
        <v>42241.613796296297</v>
      </c>
      <c r="R1557">
        <f t="shared" si="99"/>
        <v>2015</v>
      </c>
      <c r="S1557" s="13" t="s">
        <v>8339</v>
      </c>
      <c r="T1557" t="s">
        <v>8344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>
        <f t="shared" si="98"/>
        <v>42525.153055555551</v>
      </c>
      <c r="R1558">
        <f t="shared" si="99"/>
        <v>2016</v>
      </c>
      <c r="S1558" s="13" t="s">
        <v>8339</v>
      </c>
      <c r="T1558" t="s">
        <v>8344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>
        <f t="shared" si="98"/>
        <v>41871.65315972222</v>
      </c>
      <c r="R1559">
        <f t="shared" si="99"/>
        <v>2014</v>
      </c>
      <c r="S1559" s="13" t="s">
        <v>8339</v>
      </c>
      <c r="T1559" t="s">
        <v>8344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>
        <f t="shared" si="98"/>
        <v>42185.397673611107</v>
      </c>
      <c r="R1560">
        <f t="shared" si="99"/>
        <v>2015</v>
      </c>
      <c r="S1560" s="13" t="s">
        <v>8339</v>
      </c>
      <c r="T1560" t="s">
        <v>8344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>
        <f t="shared" si="98"/>
        <v>42108.05322916666</v>
      </c>
      <c r="R1561">
        <f t="shared" si="99"/>
        <v>2015</v>
      </c>
      <c r="S1561" s="13" t="s">
        <v>8339</v>
      </c>
      <c r="T1561" t="s">
        <v>8344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>
        <f t="shared" si="98"/>
        <v>41936.020752314813</v>
      </c>
      <c r="R1562">
        <f t="shared" si="99"/>
        <v>2014</v>
      </c>
      <c r="S1562" s="13" t="s">
        <v>8339</v>
      </c>
      <c r="T1562" t="s">
        <v>8344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>
        <f t="shared" si="98"/>
        <v>41555.041701388887</v>
      </c>
      <c r="R1563">
        <f t="shared" si="99"/>
        <v>2013</v>
      </c>
      <c r="S1563" s="13" t="s">
        <v>8323</v>
      </c>
      <c r="T1563" t="s">
        <v>8345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9">
        <f t="shared" si="98"/>
        <v>40079.566157407404</v>
      </c>
      <c r="R1564">
        <f t="shared" si="99"/>
        <v>2009</v>
      </c>
      <c r="S1564" s="13" t="s">
        <v>8323</v>
      </c>
      <c r="T1564" t="s">
        <v>8345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>
        <f t="shared" si="98"/>
        <v>41652.742488425924</v>
      </c>
      <c r="R1565">
        <f t="shared" si="99"/>
        <v>2014</v>
      </c>
      <c r="S1565" s="13" t="s">
        <v>8323</v>
      </c>
      <c r="T1565" t="s">
        <v>8345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>
        <f t="shared" si="98"/>
        <v>42121.367002314815</v>
      </c>
      <c r="R1566">
        <f t="shared" si="99"/>
        <v>2015</v>
      </c>
      <c r="S1566" s="13" t="s">
        <v>8323</v>
      </c>
      <c r="T1566" t="s">
        <v>8345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>
        <f t="shared" si="98"/>
        <v>40672.729872685188</v>
      </c>
      <c r="R1567">
        <f t="shared" si="99"/>
        <v>2011</v>
      </c>
      <c r="S1567" s="13" t="s">
        <v>8323</v>
      </c>
      <c r="T1567" t="s">
        <v>8345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>
        <f t="shared" si="98"/>
        <v>42549.916712962964</v>
      </c>
      <c r="R1568">
        <f t="shared" si="99"/>
        <v>2016</v>
      </c>
      <c r="S1568" s="13" t="s">
        <v>8323</v>
      </c>
      <c r="T1568" t="s">
        <v>8345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>
        <f t="shared" si="98"/>
        <v>41671.936863425923</v>
      </c>
      <c r="R1569">
        <f t="shared" si="99"/>
        <v>2014</v>
      </c>
      <c r="S1569" s="13" t="s">
        <v>8323</v>
      </c>
      <c r="T1569" t="s">
        <v>8345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>
        <f t="shared" si="98"/>
        <v>41962.062326388885</v>
      </c>
      <c r="R1570">
        <f t="shared" si="99"/>
        <v>2014</v>
      </c>
      <c r="S1570" s="13" t="s">
        <v>8323</v>
      </c>
      <c r="T1570" t="s">
        <v>8345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9">
        <f t="shared" si="98"/>
        <v>41389.679560185185</v>
      </c>
      <c r="R1571">
        <f t="shared" si="99"/>
        <v>2013</v>
      </c>
      <c r="S1571" s="13" t="s">
        <v>8323</v>
      </c>
      <c r="T1571" t="s">
        <v>8345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>
        <f t="shared" si="98"/>
        <v>42438.813449074078</v>
      </c>
      <c r="R1572">
        <f t="shared" si="99"/>
        <v>2016</v>
      </c>
      <c r="S1572" s="13" t="s">
        <v>8323</v>
      </c>
      <c r="T1572" t="s">
        <v>8345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>
        <f t="shared" si="98"/>
        <v>42144.769479166673</v>
      </c>
      <c r="R1573">
        <f t="shared" si="99"/>
        <v>2015</v>
      </c>
      <c r="S1573" s="13" t="s">
        <v>8323</v>
      </c>
      <c r="T1573" t="s">
        <v>8345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>
        <f t="shared" si="98"/>
        <v>42404.033090277779</v>
      </c>
      <c r="R1574">
        <f t="shared" si="99"/>
        <v>2016</v>
      </c>
      <c r="S1574" s="13" t="s">
        <v>8323</v>
      </c>
      <c r="T1574" t="s">
        <v>8345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>
        <f t="shared" si="98"/>
        <v>42786.000023148154</v>
      </c>
      <c r="R1575">
        <f t="shared" si="99"/>
        <v>2017</v>
      </c>
      <c r="S1575" s="13" t="s">
        <v>8323</v>
      </c>
      <c r="T1575" t="s">
        <v>8345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>
        <f t="shared" si="98"/>
        <v>42017.927418981482</v>
      </c>
      <c r="R1576">
        <f t="shared" si="99"/>
        <v>2015</v>
      </c>
      <c r="S1576" s="13" t="s">
        <v>8323</v>
      </c>
      <c r="T1576" t="s">
        <v>8345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>
        <f t="shared" si="98"/>
        <v>41799.524259259262</v>
      </c>
      <c r="R1577">
        <f t="shared" si="99"/>
        <v>2014</v>
      </c>
      <c r="S1577" s="13" t="s">
        <v>8323</v>
      </c>
      <c r="T1577" t="s">
        <v>8345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>
        <f t="shared" si="98"/>
        <v>42140.879259259258</v>
      </c>
      <c r="R1578">
        <f t="shared" si="99"/>
        <v>2015</v>
      </c>
      <c r="S1578" s="13" t="s">
        <v>8323</v>
      </c>
      <c r="T1578" t="s">
        <v>8345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>
        <f t="shared" si="98"/>
        <v>41054.847777777781</v>
      </c>
      <c r="R1579">
        <f t="shared" si="99"/>
        <v>2012</v>
      </c>
      <c r="S1579" s="13" t="s">
        <v>8323</v>
      </c>
      <c r="T1579" t="s">
        <v>8345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>
        <f t="shared" si="98"/>
        <v>40399.065868055557</v>
      </c>
      <c r="R1580">
        <f t="shared" si="99"/>
        <v>2010</v>
      </c>
      <c r="S1580" s="13" t="s">
        <v>8323</v>
      </c>
      <c r="T1580" t="s">
        <v>8345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>
        <f t="shared" si="98"/>
        <v>41481.996423611112</v>
      </c>
      <c r="R1581">
        <f t="shared" si="99"/>
        <v>2013</v>
      </c>
      <c r="S1581" s="13" t="s">
        <v>8323</v>
      </c>
      <c r="T1581" t="s">
        <v>8345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9">
        <f t="shared" si="98"/>
        <v>40990.050069444449</v>
      </c>
      <c r="R1582">
        <f t="shared" si="99"/>
        <v>2012</v>
      </c>
      <c r="S1582" s="13" t="s">
        <v>8323</v>
      </c>
      <c r="T1582" t="s">
        <v>8345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>
        <f t="shared" si="98"/>
        <v>42325.448958333334</v>
      </c>
      <c r="R1583">
        <f t="shared" si="99"/>
        <v>2015</v>
      </c>
      <c r="S1583" s="13" t="s">
        <v>8339</v>
      </c>
      <c r="T1583" t="s">
        <v>8346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>
        <f t="shared" si="98"/>
        <v>42246.789965277778</v>
      </c>
      <c r="R1584">
        <f t="shared" si="99"/>
        <v>2015</v>
      </c>
      <c r="S1584" s="13" t="s">
        <v>8339</v>
      </c>
      <c r="T1584" t="s">
        <v>8346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>
        <f t="shared" si="98"/>
        <v>41877.904988425929</v>
      </c>
      <c r="R1585">
        <f t="shared" si="99"/>
        <v>2014</v>
      </c>
      <c r="S1585" s="13" t="s">
        <v>8339</v>
      </c>
      <c r="T1585" t="s">
        <v>8346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9">
        <f t="shared" si="98"/>
        <v>41779.649317129632</v>
      </c>
      <c r="R1586">
        <f t="shared" si="99"/>
        <v>2014</v>
      </c>
      <c r="S1586" s="13" t="s">
        <v>8339</v>
      </c>
      <c r="T1586" t="s">
        <v>8346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>
        <f t="shared" si="98"/>
        <v>42707.895462962959</v>
      </c>
      <c r="R1587">
        <f t="shared" si="99"/>
        <v>2016</v>
      </c>
      <c r="S1587" s="13" t="s">
        <v>8339</v>
      </c>
      <c r="T1587" t="s">
        <v>8346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9">
        <f t="shared" si="98"/>
        <v>42069.104421296302</v>
      </c>
      <c r="R1588">
        <f t="shared" si="99"/>
        <v>2015</v>
      </c>
      <c r="S1588" s="13" t="s">
        <v>8339</v>
      </c>
      <c r="T1588" t="s">
        <v>8346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>
        <f t="shared" si="98"/>
        <v>41956.950983796298</v>
      </c>
      <c r="R1589">
        <f t="shared" si="99"/>
        <v>2014</v>
      </c>
      <c r="S1589" s="13" t="s">
        <v>8339</v>
      </c>
      <c r="T1589" t="s">
        <v>8346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9">
        <f t="shared" si="98"/>
        <v>42005.24998842593</v>
      </c>
      <c r="R1590">
        <f t="shared" si="99"/>
        <v>2015</v>
      </c>
      <c r="S1590" s="13" t="s">
        <v>8339</v>
      </c>
      <c r="T1590" t="s">
        <v>8346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9">
        <f t="shared" si="98"/>
        <v>42256.984791666662</v>
      </c>
      <c r="R1591">
        <f t="shared" si="99"/>
        <v>2015</v>
      </c>
      <c r="S1591" s="13" t="s">
        <v>8339</v>
      </c>
      <c r="T1591" t="s">
        <v>8346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>
        <f t="shared" si="98"/>
        <v>42240.857222222221</v>
      </c>
      <c r="R1592">
        <f t="shared" si="99"/>
        <v>2015</v>
      </c>
      <c r="S1592" s="13" t="s">
        <v>8339</v>
      </c>
      <c r="T1592" t="s">
        <v>8346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>
        <f t="shared" si="98"/>
        <v>42433.726168981477</v>
      </c>
      <c r="R1593">
        <f t="shared" si="99"/>
        <v>2016</v>
      </c>
      <c r="S1593" s="13" t="s">
        <v>8339</v>
      </c>
      <c r="T1593" t="s">
        <v>8346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9">
        <f t="shared" si="98"/>
        <v>42046.072743055556</v>
      </c>
      <c r="R1594">
        <f t="shared" si="99"/>
        <v>2015</v>
      </c>
      <c r="S1594" s="13" t="s">
        <v>8339</v>
      </c>
      <c r="T1594" t="s">
        <v>8346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>
        <f t="shared" si="98"/>
        <v>42033.845543981486</v>
      </c>
      <c r="R1595">
        <f t="shared" si="99"/>
        <v>2015</v>
      </c>
      <c r="S1595" s="13" t="s">
        <v>8339</v>
      </c>
      <c r="T1595" t="s">
        <v>8346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>
        <f t="shared" si="98"/>
        <v>42445.712754629625</v>
      </c>
      <c r="R1596">
        <f t="shared" si="99"/>
        <v>2016</v>
      </c>
      <c r="S1596" s="13" t="s">
        <v>8339</v>
      </c>
      <c r="T1596" t="s">
        <v>8346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>
        <f t="shared" si="98"/>
        <v>41780.050092592595</v>
      </c>
      <c r="R1597">
        <f t="shared" si="99"/>
        <v>2014</v>
      </c>
      <c r="S1597" s="13" t="s">
        <v>8339</v>
      </c>
      <c r="T1597" t="s">
        <v>8346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>
        <f t="shared" si="98"/>
        <v>41941.430196759262</v>
      </c>
      <c r="R1598">
        <f t="shared" si="99"/>
        <v>2014</v>
      </c>
      <c r="S1598" s="13" t="s">
        <v>8339</v>
      </c>
      <c r="T1598" t="s">
        <v>8346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9">
        <f t="shared" si="98"/>
        <v>42603.354131944448</v>
      </c>
      <c r="R1599">
        <f t="shared" si="99"/>
        <v>2016</v>
      </c>
      <c r="S1599" s="13" t="s">
        <v>8339</v>
      </c>
      <c r="T1599" t="s">
        <v>8346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>
        <f t="shared" si="98"/>
        <v>42151.667337962965</v>
      </c>
      <c r="R1600">
        <f t="shared" si="99"/>
        <v>2015</v>
      </c>
      <c r="S1600" s="13" t="s">
        <v>8339</v>
      </c>
      <c r="T1600" t="s">
        <v>8346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9">
        <f t="shared" si="98"/>
        <v>42438.53907407407</v>
      </c>
      <c r="R1601">
        <f t="shared" si="99"/>
        <v>2016</v>
      </c>
      <c r="S1601" s="13" t="s">
        <v>8339</v>
      </c>
      <c r="T1601" t="s">
        <v>8346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>
        <f t="shared" si="98"/>
        <v>41791.057314814818</v>
      </c>
      <c r="R1602">
        <f t="shared" si="99"/>
        <v>2014</v>
      </c>
      <c r="S1602" s="13" t="s">
        <v>8339</v>
      </c>
      <c r="T1602" t="s">
        <v>8346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9">
        <f t="shared" ref="Q1603:Q1666" si="102">(((J1603/60/60)/24)+DATE(1970,1,1))</f>
        <v>40638.092974537038</v>
      </c>
      <c r="R1603">
        <f t="shared" ref="R1603:R1666" si="103">YEAR(Q1603)</f>
        <v>2011</v>
      </c>
      <c r="S1603" s="13" t="s">
        <v>8326</v>
      </c>
      <c r="T1603" t="s">
        <v>8327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>
        <f t="shared" si="102"/>
        <v>40788.297650462962</v>
      </c>
      <c r="R1604">
        <f t="shared" si="103"/>
        <v>2011</v>
      </c>
      <c r="S1604" s="13" t="s">
        <v>8326</v>
      </c>
      <c r="T1604" t="s">
        <v>8327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>
        <f t="shared" si="102"/>
        <v>40876.169664351852</v>
      </c>
      <c r="R1605">
        <f t="shared" si="103"/>
        <v>2011</v>
      </c>
      <c r="S1605" s="13" t="s">
        <v>8326</v>
      </c>
      <c r="T1605" t="s">
        <v>8327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>
        <f t="shared" si="102"/>
        <v>40945.845312500001</v>
      </c>
      <c r="R1606">
        <f t="shared" si="103"/>
        <v>2012</v>
      </c>
      <c r="S1606" s="13" t="s">
        <v>8326</v>
      </c>
      <c r="T1606" t="s">
        <v>8327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>
        <f t="shared" si="102"/>
        <v>40747.012881944444</v>
      </c>
      <c r="R1607">
        <f t="shared" si="103"/>
        <v>2011</v>
      </c>
      <c r="S1607" s="13" t="s">
        <v>8326</v>
      </c>
      <c r="T1607" t="s">
        <v>8327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>
        <f t="shared" si="102"/>
        <v>40536.111550925925</v>
      </c>
      <c r="R1608">
        <f t="shared" si="103"/>
        <v>2010</v>
      </c>
      <c r="S1608" s="13" t="s">
        <v>8326</v>
      </c>
      <c r="T1608" t="s">
        <v>8327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>
        <f t="shared" si="102"/>
        <v>41053.80846064815</v>
      </c>
      <c r="R1609">
        <f t="shared" si="103"/>
        <v>2012</v>
      </c>
      <c r="S1609" s="13" t="s">
        <v>8326</v>
      </c>
      <c r="T1609" t="s">
        <v>8327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>
        <f t="shared" si="102"/>
        <v>41607.83085648148</v>
      </c>
      <c r="R1610">
        <f t="shared" si="103"/>
        <v>2013</v>
      </c>
      <c r="S1610" s="13" t="s">
        <v>8326</v>
      </c>
      <c r="T1610" t="s">
        <v>8327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>
        <f t="shared" si="102"/>
        <v>40796.001261574071</v>
      </c>
      <c r="R1611">
        <f t="shared" si="103"/>
        <v>2011</v>
      </c>
      <c r="S1611" s="13" t="s">
        <v>8326</v>
      </c>
      <c r="T1611" t="s">
        <v>8327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>
        <f t="shared" si="102"/>
        <v>41228.924884259257</v>
      </c>
      <c r="R1612">
        <f t="shared" si="103"/>
        <v>2012</v>
      </c>
      <c r="S1612" s="13" t="s">
        <v>8326</v>
      </c>
      <c r="T1612" t="s">
        <v>8327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>
        <f t="shared" si="102"/>
        <v>41409.00037037037</v>
      </c>
      <c r="R1613">
        <f t="shared" si="103"/>
        <v>2013</v>
      </c>
      <c r="S1613" s="13" t="s">
        <v>8326</v>
      </c>
      <c r="T1613" t="s">
        <v>8327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>
        <f t="shared" si="102"/>
        <v>41246.874814814815</v>
      </c>
      <c r="R1614">
        <f t="shared" si="103"/>
        <v>2012</v>
      </c>
      <c r="S1614" s="13" t="s">
        <v>8326</v>
      </c>
      <c r="T1614" t="s">
        <v>8327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>
        <f t="shared" si="102"/>
        <v>41082.069467592592</v>
      </c>
      <c r="R1615">
        <f t="shared" si="103"/>
        <v>2012</v>
      </c>
      <c r="S1615" s="13" t="s">
        <v>8326</v>
      </c>
      <c r="T1615" t="s">
        <v>8327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>
        <f t="shared" si="102"/>
        <v>41794.981122685182</v>
      </c>
      <c r="R1616">
        <f t="shared" si="103"/>
        <v>2014</v>
      </c>
      <c r="S1616" s="13" t="s">
        <v>8326</v>
      </c>
      <c r="T1616" t="s">
        <v>8327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>
        <f t="shared" si="102"/>
        <v>40845.050879629627</v>
      </c>
      <c r="R1617">
        <f t="shared" si="103"/>
        <v>2011</v>
      </c>
      <c r="S1617" s="13" t="s">
        <v>8326</v>
      </c>
      <c r="T1617" t="s">
        <v>8327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>
        <f t="shared" si="102"/>
        <v>41194.715520833335</v>
      </c>
      <c r="R1618">
        <f t="shared" si="103"/>
        <v>2012</v>
      </c>
      <c r="S1618" s="13" t="s">
        <v>8326</v>
      </c>
      <c r="T1618" t="s">
        <v>8327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>
        <f t="shared" si="102"/>
        <v>41546.664212962962</v>
      </c>
      <c r="R1619">
        <f t="shared" si="103"/>
        <v>2013</v>
      </c>
      <c r="S1619" s="13" t="s">
        <v>8326</v>
      </c>
      <c r="T1619" t="s">
        <v>8327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>
        <f t="shared" si="102"/>
        <v>41301.654340277775</v>
      </c>
      <c r="R1620">
        <f t="shared" si="103"/>
        <v>2013</v>
      </c>
      <c r="S1620" s="13" t="s">
        <v>8326</v>
      </c>
      <c r="T1620" t="s">
        <v>8327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>
        <f t="shared" si="102"/>
        <v>41876.18618055556</v>
      </c>
      <c r="R1621">
        <f t="shared" si="103"/>
        <v>2014</v>
      </c>
      <c r="S1621" s="13" t="s">
        <v>8326</v>
      </c>
      <c r="T1621" t="s">
        <v>8327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>
        <f t="shared" si="102"/>
        <v>41321.339583333334</v>
      </c>
      <c r="R1622">
        <f t="shared" si="103"/>
        <v>2013</v>
      </c>
      <c r="S1622" s="13" t="s">
        <v>8326</v>
      </c>
      <c r="T1622" t="s">
        <v>8327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>
        <f t="shared" si="102"/>
        <v>41003.60665509259</v>
      </c>
      <c r="R1623">
        <f t="shared" si="103"/>
        <v>2012</v>
      </c>
      <c r="S1623" s="13" t="s">
        <v>8326</v>
      </c>
      <c r="T1623" t="s">
        <v>8327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>
        <f t="shared" si="102"/>
        <v>41950.29483796296</v>
      </c>
      <c r="R1624">
        <f t="shared" si="103"/>
        <v>2014</v>
      </c>
      <c r="S1624" s="13" t="s">
        <v>8326</v>
      </c>
      <c r="T1624" t="s">
        <v>8327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>
        <f t="shared" si="102"/>
        <v>41453.688530092593</v>
      </c>
      <c r="R1625">
        <f t="shared" si="103"/>
        <v>2013</v>
      </c>
      <c r="S1625" s="13" t="s">
        <v>8326</v>
      </c>
      <c r="T1625" t="s">
        <v>8327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>
        <f t="shared" si="102"/>
        <v>41243.367303240739</v>
      </c>
      <c r="R1626">
        <f t="shared" si="103"/>
        <v>2012</v>
      </c>
      <c r="S1626" s="13" t="s">
        <v>8326</v>
      </c>
      <c r="T1626" t="s">
        <v>8327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>
        <f t="shared" si="102"/>
        <v>41135.699687500004</v>
      </c>
      <c r="R1627">
        <f t="shared" si="103"/>
        <v>2012</v>
      </c>
      <c r="S1627" s="13" t="s">
        <v>8326</v>
      </c>
      <c r="T1627" t="s">
        <v>8327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>
        <f t="shared" si="102"/>
        <v>41579.847997685189</v>
      </c>
      <c r="R1628">
        <f t="shared" si="103"/>
        <v>2013</v>
      </c>
      <c r="S1628" s="13" t="s">
        <v>8326</v>
      </c>
      <c r="T1628" t="s">
        <v>8327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>
        <f t="shared" si="102"/>
        <v>41205.707048611112</v>
      </c>
      <c r="R1629">
        <f t="shared" si="103"/>
        <v>2012</v>
      </c>
      <c r="S1629" s="13" t="s">
        <v>8326</v>
      </c>
      <c r="T1629" t="s">
        <v>8327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>
        <f t="shared" si="102"/>
        <v>41774.737060185187</v>
      </c>
      <c r="R1630">
        <f t="shared" si="103"/>
        <v>2014</v>
      </c>
      <c r="S1630" s="13" t="s">
        <v>8326</v>
      </c>
      <c r="T1630" t="s">
        <v>8327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>
        <f t="shared" si="102"/>
        <v>41645.867280092592</v>
      </c>
      <c r="R1631">
        <f t="shared" si="103"/>
        <v>2014</v>
      </c>
      <c r="S1631" s="13" t="s">
        <v>8326</v>
      </c>
      <c r="T1631" t="s">
        <v>8327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>
        <f t="shared" si="102"/>
        <v>40939.837673611109</v>
      </c>
      <c r="R1632">
        <f t="shared" si="103"/>
        <v>2012</v>
      </c>
      <c r="S1632" s="13" t="s">
        <v>8326</v>
      </c>
      <c r="T1632" t="s">
        <v>8327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>
        <f t="shared" si="102"/>
        <v>41164.859502314815</v>
      </c>
      <c r="R1633">
        <f t="shared" si="103"/>
        <v>2012</v>
      </c>
      <c r="S1633" s="13" t="s">
        <v>8326</v>
      </c>
      <c r="T1633" t="s">
        <v>8327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>
        <f t="shared" si="102"/>
        <v>40750.340902777774</v>
      </c>
      <c r="R1634">
        <f t="shared" si="103"/>
        <v>2011</v>
      </c>
      <c r="S1634" s="13" t="s">
        <v>8326</v>
      </c>
      <c r="T1634" t="s">
        <v>8327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>
        <f t="shared" si="102"/>
        <v>40896.883750000001</v>
      </c>
      <c r="R1635">
        <f t="shared" si="103"/>
        <v>2011</v>
      </c>
      <c r="S1635" s="13" t="s">
        <v>8326</v>
      </c>
      <c r="T1635" t="s">
        <v>8327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>
        <f t="shared" si="102"/>
        <v>40658.189826388887</v>
      </c>
      <c r="R1636">
        <f t="shared" si="103"/>
        <v>2011</v>
      </c>
      <c r="S1636" s="13" t="s">
        <v>8326</v>
      </c>
      <c r="T1636" t="s">
        <v>8327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>
        <f t="shared" si="102"/>
        <v>42502.868761574078</v>
      </c>
      <c r="R1637">
        <f t="shared" si="103"/>
        <v>2016</v>
      </c>
      <c r="S1637" s="13" t="s">
        <v>8326</v>
      </c>
      <c r="T1637" t="s">
        <v>8327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>
        <f t="shared" si="102"/>
        <v>40663.08666666667</v>
      </c>
      <c r="R1638">
        <f t="shared" si="103"/>
        <v>2011</v>
      </c>
      <c r="S1638" s="13" t="s">
        <v>8326</v>
      </c>
      <c r="T1638" t="s">
        <v>8327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>
        <f t="shared" si="102"/>
        <v>40122.751620370371</v>
      </c>
      <c r="R1639">
        <f t="shared" si="103"/>
        <v>2009</v>
      </c>
      <c r="S1639" s="13" t="s">
        <v>8326</v>
      </c>
      <c r="T1639" t="s">
        <v>8327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>
        <f t="shared" si="102"/>
        <v>41288.68712962963</v>
      </c>
      <c r="R1640">
        <f t="shared" si="103"/>
        <v>2013</v>
      </c>
      <c r="S1640" s="13" t="s">
        <v>8326</v>
      </c>
      <c r="T1640" t="s">
        <v>8327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>
        <f t="shared" si="102"/>
        <v>40941.652372685188</v>
      </c>
      <c r="R1641">
        <f t="shared" si="103"/>
        <v>2012</v>
      </c>
      <c r="S1641" s="13" t="s">
        <v>8326</v>
      </c>
      <c r="T1641" t="s">
        <v>8327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>
        <f t="shared" si="102"/>
        <v>40379.23096064815</v>
      </c>
      <c r="R1642">
        <f t="shared" si="103"/>
        <v>2010</v>
      </c>
      <c r="S1642" s="13" t="s">
        <v>8326</v>
      </c>
      <c r="T1642" t="s">
        <v>8327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>
        <f t="shared" si="102"/>
        <v>41962.596574074079</v>
      </c>
      <c r="R1643">
        <f t="shared" si="103"/>
        <v>2014</v>
      </c>
      <c r="S1643" s="13" t="s">
        <v>8326</v>
      </c>
      <c r="T1643" t="s">
        <v>8347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>
        <f t="shared" si="102"/>
        <v>40688.024618055555</v>
      </c>
      <c r="R1644">
        <f t="shared" si="103"/>
        <v>2011</v>
      </c>
      <c r="S1644" s="13" t="s">
        <v>8326</v>
      </c>
      <c r="T1644" t="s">
        <v>8347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>
        <f t="shared" si="102"/>
        <v>41146.824212962965</v>
      </c>
      <c r="R1645">
        <f t="shared" si="103"/>
        <v>2012</v>
      </c>
      <c r="S1645" s="13" t="s">
        <v>8326</v>
      </c>
      <c r="T1645" t="s">
        <v>8347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>
        <f t="shared" si="102"/>
        <v>41175.05972222222</v>
      </c>
      <c r="R1646">
        <f t="shared" si="103"/>
        <v>2012</v>
      </c>
      <c r="S1646" s="13" t="s">
        <v>8326</v>
      </c>
      <c r="T1646" t="s">
        <v>8347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>
        <f t="shared" si="102"/>
        <v>41521.617361111108</v>
      </c>
      <c r="R1647">
        <f t="shared" si="103"/>
        <v>2013</v>
      </c>
      <c r="S1647" s="13" t="s">
        <v>8326</v>
      </c>
      <c r="T1647" t="s">
        <v>8347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>
        <f t="shared" si="102"/>
        <v>41833.450266203705</v>
      </c>
      <c r="R1648">
        <f t="shared" si="103"/>
        <v>2014</v>
      </c>
      <c r="S1648" s="13" t="s">
        <v>8326</v>
      </c>
      <c r="T1648" t="s">
        <v>8347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>
        <f t="shared" si="102"/>
        <v>41039.409456018519</v>
      </c>
      <c r="R1649">
        <f t="shared" si="103"/>
        <v>2012</v>
      </c>
      <c r="S1649" s="13" t="s">
        <v>8326</v>
      </c>
      <c r="T1649" t="s">
        <v>8347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>
        <f t="shared" si="102"/>
        <v>40592.704652777778</v>
      </c>
      <c r="R1650">
        <f t="shared" si="103"/>
        <v>2011</v>
      </c>
      <c r="S1650" s="13" t="s">
        <v>8326</v>
      </c>
      <c r="T1650" t="s">
        <v>8347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>
        <f t="shared" si="102"/>
        <v>41737.684664351851</v>
      </c>
      <c r="R1651">
        <f t="shared" si="103"/>
        <v>2014</v>
      </c>
      <c r="S1651" s="13" t="s">
        <v>8326</v>
      </c>
      <c r="T1651" t="s">
        <v>8347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>
        <f t="shared" si="102"/>
        <v>41526.435613425929</v>
      </c>
      <c r="R1652">
        <f t="shared" si="103"/>
        <v>2013</v>
      </c>
      <c r="S1652" s="13" t="s">
        <v>8326</v>
      </c>
      <c r="T1652" t="s">
        <v>8347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>
        <f t="shared" si="102"/>
        <v>40625.900694444441</v>
      </c>
      <c r="R1653">
        <f t="shared" si="103"/>
        <v>2011</v>
      </c>
      <c r="S1653" s="13" t="s">
        <v>8326</v>
      </c>
      <c r="T1653" t="s">
        <v>8347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>
        <f t="shared" si="102"/>
        <v>41572.492974537039</v>
      </c>
      <c r="R1654">
        <f t="shared" si="103"/>
        <v>2013</v>
      </c>
      <c r="S1654" s="13" t="s">
        <v>8326</v>
      </c>
      <c r="T1654" t="s">
        <v>8347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>
        <f t="shared" si="102"/>
        <v>40626.834444444445</v>
      </c>
      <c r="R1655">
        <f t="shared" si="103"/>
        <v>2011</v>
      </c>
      <c r="S1655" s="13" t="s">
        <v>8326</v>
      </c>
      <c r="T1655" t="s">
        <v>8347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>
        <f t="shared" si="102"/>
        <v>40987.890740740739</v>
      </c>
      <c r="R1656">
        <f t="shared" si="103"/>
        <v>2012</v>
      </c>
      <c r="S1656" s="13" t="s">
        <v>8326</v>
      </c>
      <c r="T1656" t="s">
        <v>8347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>
        <f t="shared" si="102"/>
        <v>40974.791898148149</v>
      </c>
      <c r="R1657">
        <f t="shared" si="103"/>
        <v>2012</v>
      </c>
      <c r="S1657" s="13" t="s">
        <v>8326</v>
      </c>
      <c r="T1657" t="s">
        <v>8347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>
        <f t="shared" si="102"/>
        <v>41226.928842592592</v>
      </c>
      <c r="R1658">
        <f t="shared" si="103"/>
        <v>2012</v>
      </c>
      <c r="S1658" s="13" t="s">
        <v>8326</v>
      </c>
      <c r="T1658" t="s">
        <v>8347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>
        <f t="shared" si="102"/>
        <v>41023.782037037039</v>
      </c>
      <c r="R1659">
        <f t="shared" si="103"/>
        <v>2012</v>
      </c>
      <c r="S1659" s="13" t="s">
        <v>8326</v>
      </c>
      <c r="T1659" t="s">
        <v>8347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>
        <f t="shared" si="102"/>
        <v>41223.22184027778</v>
      </c>
      <c r="R1660">
        <f t="shared" si="103"/>
        <v>2012</v>
      </c>
      <c r="S1660" s="13" t="s">
        <v>8326</v>
      </c>
      <c r="T1660" t="s">
        <v>8347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>
        <f t="shared" si="102"/>
        <v>41596.913437499999</v>
      </c>
      <c r="R1661">
        <f t="shared" si="103"/>
        <v>2013</v>
      </c>
      <c r="S1661" s="13" t="s">
        <v>8326</v>
      </c>
      <c r="T1661" t="s">
        <v>8347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>
        <f t="shared" si="102"/>
        <v>42459.693865740745</v>
      </c>
      <c r="R1662">
        <f t="shared" si="103"/>
        <v>2016</v>
      </c>
      <c r="S1662" s="13" t="s">
        <v>8326</v>
      </c>
      <c r="T1662" t="s">
        <v>8347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>
        <f t="shared" si="102"/>
        <v>42343.998043981483</v>
      </c>
      <c r="R1663">
        <f t="shared" si="103"/>
        <v>2015</v>
      </c>
      <c r="S1663" s="13" t="s">
        <v>8326</v>
      </c>
      <c r="T1663" t="s">
        <v>8347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>
        <f t="shared" si="102"/>
        <v>40848.198333333334</v>
      </c>
      <c r="R1664">
        <f t="shared" si="103"/>
        <v>2011</v>
      </c>
      <c r="S1664" s="13" t="s">
        <v>8326</v>
      </c>
      <c r="T1664" t="s">
        <v>8347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>
        <f t="shared" si="102"/>
        <v>42006.02207175926</v>
      </c>
      <c r="R1665">
        <f t="shared" si="103"/>
        <v>2015</v>
      </c>
      <c r="S1665" s="13" t="s">
        <v>8326</v>
      </c>
      <c r="T1665" t="s">
        <v>8347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>
        <f t="shared" si="102"/>
        <v>40939.761782407404</v>
      </c>
      <c r="R1666">
        <f t="shared" si="103"/>
        <v>2012</v>
      </c>
      <c r="S1666" s="13" t="s">
        <v>8326</v>
      </c>
      <c r="T1666" t="s">
        <v>8347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9">
        <f t="shared" ref="Q1667:Q1730" si="106">(((J1667/60/60)/24)+DATE(1970,1,1))</f>
        <v>40564.649456018517</v>
      </c>
      <c r="R1667">
        <f t="shared" ref="R1667:R1730" si="107">YEAR(Q1667)</f>
        <v>2011</v>
      </c>
      <c r="S1667" s="13" t="s">
        <v>8326</v>
      </c>
      <c r="T1667" t="s">
        <v>8347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>
        <f t="shared" si="106"/>
        <v>41331.253159722226</v>
      </c>
      <c r="R1668">
        <f t="shared" si="107"/>
        <v>2013</v>
      </c>
      <c r="S1668" s="13" t="s">
        <v>8326</v>
      </c>
      <c r="T1668" t="s">
        <v>8347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>
        <f t="shared" si="106"/>
        <v>41682.0705787037</v>
      </c>
      <c r="R1669">
        <f t="shared" si="107"/>
        <v>2014</v>
      </c>
      <c r="S1669" s="13" t="s">
        <v>8326</v>
      </c>
      <c r="T1669" t="s">
        <v>8347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>
        <f t="shared" si="106"/>
        <v>40845.14975694444</v>
      </c>
      <c r="R1670">
        <f t="shared" si="107"/>
        <v>2011</v>
      </c>
      <c r="S1670" s="13" t="s">
        <v>8326</v>
      </c>
      <c r="T1670" t="s">
        <v>8347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>
        <f t="shared" si="106"/>
        <v>42461.885138888887</v>
      </c>
      <c r="R1671">
        <f t="shared" si="107"/>
        <v>2016</v>
      </c>
      <c r="S1671" s="13" t="s">
        <v>8326</v>
      </c>
      <c r="T1671" t="s">
        <v>8347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>
        <f t="shared" si="106"/>
        <v>40313.930543981485</v>
      </c>
      <c r="R1672">
        <f t="shared" si="107"/>
        <v>2010</v>
      </c>
      <c r="S1672" s="13" t="s">
        <v>8326</v>
      </c>
      <c r="T1672" t="s">
        <v>8347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>
        <f t="shared" si="106"/>
        <v>42553.54414351852</v>
      </c>
      <c r="R1673">
        <f t="shared" si="107"/>
        <v>2016</v>
      </c>
      <c r="S1673" s="13" t="s">
        <v>8326</v>
      </c>
      <c r="T1673" t="s">
        <v>8347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>
        <f t="shared" si="106"/>
        <v>41034.656597222223</v>
      </c>
      <c r="R1674">
        <f t="shared" si="107"/>
        <v>2012</v>
      </c>
      <c r="S1674" s="13" t="s">
        <v>8326</v>
      </c>
      <c r="T1674" t="s">
        <v>8347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>
        <f t="shared" si="106"/>
        <v>42039.878379629634</v>
      </c>
      <c r="R1675">
        <f t="shared" si="107"/>
        <v>2015</v>
      </c>
      <c r="S1675" s="13" t="s">
        <v>8326</v>
      </c>
      <c r="T1675" t="s">
        <v>8347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>
        <f t="shared" si="106"/>
        <v>42569.605393518519</v>
      </c>
      <c r="R1676">
        <f t="shared" si="107"/>
        <v>2016</v>
      </c>
      <c r="S1676" s="13" t="s">
        <v>8326</v>
      </c>
      <c r="T1676" t="s">
        <v>8347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>
        <f t="shared" si="106"/>
        <v>40802.733101851853</v>
      </c>
      <c r="R1677">
        <f t="shared" si="107"/>
        <v>2011</v>
      </c>
      <c r="S1677" s="13" t="s">
        <v>8326</v>
      </c>
      <c r="T1677" t="s">
        <v>8347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>
        <f t="shared" si="106"/>
        <v>40973.72623842593</v>
      </c>
      <c r="R1678">
        <f t="shared" si="107"/>
        <v>2012</v>
      </c>
      <c r="S1678" s="13" t="s">
        <v>8326</v>
      </c>
      <c r="T1678" t="s">
        <v>8347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>
        <f t="shared" si="106"/>
        <v>42416.407129629632</v>
      </c>
      <c r="R1679">
        <f t="shared" si="107"/>
        <v>2016</v>
      </c>
      <c r="S1679" s="13" t="s">
        <v>8326</v>
      </c>
      <c r="T1679" t="s">
        <v>8347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>
        <f t="shared" si="106"/>
        <v>41662.854988425926</v>
      </c>
      <c r="R1680">
        <f t="shared" si="107"/>
        <v>2014</v>
      </c>
      <c r="S1680" s="13" t="s">
        <v>8326</v>
      </c>
      <c r="T1680" t="s">
        <v>8347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>
        <f t="shared" si="106"/>
        <v>40723.068807870368</v>
      </c>
      <c r="R1681">
        <f t="shared" si="107"/>
        <v>2011</v>
      </c>
      <c r="S1681" s="13" t="s">
        <v>8326</v>
      </c>
      <c r="T1681" t="s">
        <v>8347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>
        <f t="shared" si="106"/>
        <v>41802.757719907408</v>
      </c>
      <c r="R1682">
        <f t="shared" si="107"/>
        <v>2014</v>
      </c>
      <c r="S1682" s="13" t="s">
        <v>8326</v>
      </c>
      <c r="T1682" t="s">
        <v>8347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>
        <f t="shared" si="106"/>
        <v>42774.121342592596</v>
      </c>
      <c r="R1683">
        <f t="shared" si="107"/>
        <v>2017</v>
      </c>
      <c r="S1683" s="13" t="s">
        <v>8326</v>
      </c>
      <c r="T1683" t="s">
        <v>8348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9">
        <f t="shared" si="106"/>
        <v>42779.21365740741</v>
      </c>
      <c r="R1684">
        <f t="shared" si="107"/>
        <v>2017</v>
      </c>
      <c r="S1684" s="13" t="s">
        <v>8326</v>
      </c>
      <c r="T1684" t="s">
        <v>8348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>
        <f t="shared" si="106"/>
        <v>42808.781689814816</v>
      </c>
      <c r="R1685">
        <f t="shared" si="107"/>
        <v>2017</v>
      </c>
      <c r="S1685" s="13" t="s">
        <v>8326</v>
      </c>
      <c r="T1685" t="s">
        <v>8348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>
        <f t="shared" si="106"/>
        <v>42783.815289351856</v>
      </c>
      <c r="R1686">
        <f t="shared" si="107"/>
        <v>2017</v>
      </c>
      <c r="S1686" s="13" t="s">
        <v>8326</v>
      </c>
      <c r="T1686" t="s">
        <v>8348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>
        <f t="shared" si="106"/>
        <v>42788.2502662037</v>
      </c>
      <c r="R1687">
        <f t="shared" si="107"/>
        <v>2017</v>
      </c>
      <c r="S1687" s="13" t="s">
        <v>8326</v>
      </c>
      <c r="T1687" t="s">
        <v>8348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>
        <f t="shared" si="106"/>
        <v>42792.843969907408</v>
      </c>
      <c r="R1688">
        <f t="shared" si="107"/>
        <v>2017</v>
      </c>
      <c r="S1688" s="13" t="s">
        <v>8326</v>
      </c>
      <c r="T1688" t="s">
        <v>8348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>
        <f t="shared" si="106"/>
        <v>42802.046817129631</v>
      </c>
      <c r="R1689">
        <f t="shared" si="107"/>
        <v>2017</v>
      </c>
      <c r="S1689" s="13" t="s">
        <v>8326</v>
      </c>
      <c r="T1689" t="s">
        <v>8348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>
        <f t="shared" si="106"/>
        <v>42804.534652777773</v>
      </c>
      <c r="R1690">
        <f t="shared" si="107"/>
        <v>2017</v>
      </c>
      <c r="S1690" s="13" t="s">
        <v>8326</v>
      </c>
      <c r="T1690" t="s">
        <v>8348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>
        <f t="shared" si="106"/>
        <v>42780.942476851851</v>
      </c>
      <c r="R1691">
        <f t="shared" si="107"/>
        <v>2017</v>
      </c>
      <c r="S1691" s="13" t="s">
        <v>8326</v>
      </c>
      <c r="T1691" t="s">
        <v>8348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>
        <f t="shared" si="106"/>
        <v>42801.43104166667</v>
      </c>
      <c r="R1692">
        <f t="shared" si="107"/>
        <v>2017</v>
      </c>
      <c r="S1692" s="13" t="s">
        <v>8326</v>
      </c>
      <c r="T1692" t="s">
        <v>8348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>
        <f t="shared" si="106"/>
        <v>42795.701481481476</v>
      </c>
      <c r="R1693">
        <f t="shared" si="107"/>
        <v>2017</v>
      </c>
      <c r="S1693" s="13" t="s">
        <v>8326</v>
      </c>
      <c r="T1693" t="s">
        <v>8348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>
        <f t="shared" si="106"/>
        <v>42788.151238425926</v>
      </c>
      <c r="R1694">
        <f t="shared" si="107"/>
        <v>2017</v>
      </c>
      <c r="S1694" s="13" t="s">
        <v>8326</v>
      </c>
      <c r="T1694" t="s">
        <v>8348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>
        <f t="shared" si="106"/>
        <v>42803.920277777783</v>
      </c>
      <c r="R1695">
        <f t="shared" si="107"/>
        <v>2017</v>
      </c>
      <c r="S1695" s="13" t="s">
        <v>8326</v>
      </c>
      <c r="T1695" t="s">
        <v>8348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>
        <f t="shared" si="106"/>
        <v>42791.669837962967</v>
      </c>
      <c r="R1696">
        <f t="shared" si="107"/>
        <v>2017</v>
      </c>
      <c r="S1696" s="13" t="s">
        <v>8326</v>
      </c>
      <c r="T1696" t="s">
        <v>8348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>
        <f t="shared" si="106"/>
        <v>42801.031412037039</v>
      </c>
      <c r="R1697">
        <f t="shared" si="107"/>
        <v>2017</v>
      </c>
      <c r="S1697" s="13" t="s">
        <v>8326</v>
      </c>
      <c r="T1697" t="s">
        <v>8348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9">
        <f t="shared" si="106"/>
        <v>42796.069571759261</v>
      </c>
      <c r="R1698">
        <f t="shared" si="107"/>
        <v>2017</v>
      </c>
      <c r="S1698" s="13" t="s">
        <v>8326</v>
      </c>
      <c r="T1698" t="s">
        <v>8348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>
        <f t="shared" si="106"/>
        <v>42805.032962962956</v>
      </c>
      <c r="R1699">
        <f t="shared" si="107"/>
        <v>2017</v>
      </c>
      <c r="S1699" s="13" t="s">
        <v>8326</v>
      </c>
      <c r="T1699" t="s">
        <v>8348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9">
        <f t="shared" si="106"/>
        <v>42796.207870370374</v>
      </c>
      <c r="R1700">
        <f t="shared" si="107"/>
        <v>2017</v>
      </c>
      <c r="S1700" s="13" t="s">
        <v>8326</v>
      </c>
      <c r="T1700" t="s">
        <v>8348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>
        <f t="shared" si="106"/>
        <v>42806.863946759258</v>
      </c>
      <c r="R1701">
        <f t="shared" si="107"/>
        <v>2017</v>
      </c>
      <c r="S1701" s="13" t="s">
        <v>8326</v>
      </c>
      <c r="T1701" t="s">
        <v>8348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>
        <f t="shared" si="106"/>
        <v>42796.071643518517</v>
      </c>
      <c r="R1702">
        <f t="shared" si="107"/>
        <v>2017</v>
      </c>
      <c r="S1702" s="13" t="s">
        <v>8326</v>
      </c>
      <c r="T1702" t="s">
        <v>8348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>
        <f t="shared" si="106"/>
        <v>41989.664409722223</v>
      </c>
      <c r="R1703">
        <f t="shared" si="107"/>
        <v>2014</v>
      </c>
      <c r="S1703" s="13" t="s">
        <v>8326</v>
      </c>
      <c r="T1703" t="s">
        <v>8348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>
        <f t="shared" si="106"/>
        <v>42063.869791666672</v>
      </c>
      <c r="R1704">
        <f t="shared" si="107"/>
        <v>2015</v>
      </c>
      <c r="S1704" s="13" t="s">
        <v>8326</v>
      </c>
      <c r="T1704" t="s">
        <v>8348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>
        <f t="shared" si="106"/>
        <v>42187.281678240746</v>
      </c>
      <c r="R1705">
        <f t="shared" si="107"/>
        <v>2015</v>
      </c>
      <c r="S1705" s="13" t="s">
        <v>8326</v>
      </c>
      <c r="T1705" t="s">
        <v>8348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>
        <f t="shared" si="106"/>
        <v>42021.139733796299</v>
      </c>
      <c r="R1706">
        <f t="shared" si="107"/>
        <v>2015</v>
      </c>
      <c r="S1706" s="13" t="s">
        <v>8326</v>
      </c>
      <c r="T1706" t="s">
        <v>8348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9">
        <f t="shared" si="106"/>
        <v>42245.016736111109</v>
      </c>
      <c r="R1707">
        <f t="shared" si="107"/>
        <v>2015</v>
      </c>
      <c r="S1707" s="13" t="s">
        <v>8326</v>
      </c>
      <c r="T1707" t="s">
        <v>8348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9">
        <f t="shared" si="106"/>
        <v>42179.306388888886</v>
      </c>
      <c r="R1708">
        <f t="shared" si="107"/>
        <v>2015</v>
      </c>
      <c r="S1708" s="13" t="s">
        <v>8326</v>
      </c>
      <c r="T1708" t="s">
        <v>8348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>
        <f t="shared" si="106"/>
        <v>42427.721006944441</v>
      </c>
      <c r="R1709">
        <f t="shared" si="107"/>
        <v>2016</v>
      </c>
      <c r="S1709" s="13" t="s">
        <v>8326</v>
      </c>
      <c r="T1709" t="s">
        <v>8348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9">
        <f t="shared" si="106"/>
        <v>42451.866967592592</v>
      </c>
      <c r="R1710">
        <f t="shared" si="107"/>
        <v>2016</v>
      </c>
      <c r="S1710" s="13" t="s">
        <v>8326</v>
      </c>
      <c r="T1710" t="s">
        <v>8348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>
        <f t="shared" si="106"/>
        <v>41841.56381944444</v>
      </c>
      <c r="R1711">
        <f t="shared" si="107"/>
        <v>2014</v>
      </c>
      <c r="S1711" s="13" t="s">
        <v>8326</v>
      </c>
      <c r="T1711" t="s">
        <v>8348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>
        <f t="shared" si="106"/>
        <v>42341.59129629629</v>
      </c>
      <c r="R1712">
        <f t="shared" si="107"/>
        <v>2015</v>
      </c>
      <c r="S1712" s="13" t="s">
        <v>8326</v>
      </c>
      <c r="T1712" t="s">
        <v>8348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>
        <f t="shared" si="106"/>
        <v>41852.646226851852</v>
      </c>
      <c r="R1713">
        <f t="shared" si="107"/>
        <v>2014</v>
      </c>
      <c r="S1713" s="13" t="s">
        <v>8326</v>
      </c>
      <c r="T1713" t="s">
        <v>8348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9">
        <f t="shared" si="106"/>
        <v>42125.913807870369</v>
      </c>
      <c r="R1714">
        <f t="shared" si="107"/>
        <v>2015</v>
      </c>
      <c r="S1714" s="13" t="s">
        <v>8326</v>
      </c>
      <c r="T1714" t="s">
        <v>8348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>
        <f t="shared" si="106"/>
        <v>41887.801064814819</v>
      </c>
      <c r="R1715">
        <f t="shared" si="107"/>
        <v>2014</v>
      </c>
      <c r="S1715" s="13" t="s">
        <v>8326</v>
      </c>
      <c r="T1715" t="s">
        <v>8348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>
        <f t="shared" si="106"/>
        <v>42095.918530092589</v>
      </c>
      <c r="R1716">
        <f t="shared" si="107"/>
        <v>2015</v>
      </c>
      <c r="S1716" s="13" t="s">
        <v>8326</v>
      </c>
      <c r="T1716" t="s">
        <v>8348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>
        <f t="shared" si="106"/>
        <v>42064.217418981483</v>
      </c>
      <c r="R1717">
        <f t="shared" si="107"/>
        <v>2015</v>
      </c>
      <c r="S1717" s="13" t="s">
        <v>8326</v>
      </c>
      <c r="T1717" t="s">
        <v>8348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>
        <f t="shared" si="106"/>
        <v>42673.577534722222</v>
      </c>
      <c r="R1718">
        <f t="shared" si="107"/>
        <v>2016</v>
      </c>
      <c r="S1718" s="13" t="s">
        <v>8326</v>
      </c>
      <c r="T1718" t="s">
        <v>8348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>
        <f t="shared" si="106"/>
        <v>42460.98192129629</v>
      </c>
      <c r="R1719">
        <f t="shared" si="107"/>
        <v>2016</v>
      </c>
      <c r="S1719" s="13" t="s">
        <v>8326</v>
      </c>
      <c r="T1719" t="s">
        <v>8348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>
        <f t="shared" si="106"/>
        <v>42460.610520833332</v>
      </c>
      <c r="R1720">
        <f t="shared" si="107"/>
        <v>2016</v>
      </c>
      <c r="S1720" s="13" t="s">
        <v>8326</v>
      </c>
      <c r="T1720" t="s">
        <v>8348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>
        <f t="shared" si="106"/>
        <v>41869.534618055557</v>
      </c>
      <c r="R1721">
        <f t="shared" si="107"/>
        <v>2014</v>
      </c>
      <c r="S1721" s="13" t="s">
        <v>8326</v>
      </c>
      <c r="T1721" t="s">
        <v>8348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>
        <f t="shared" si="106"/>
        <v>41922.783229166671</v>
      </c>
      <c r="R1722">
        <f t="shared" si="107"/>
        <v>2014</v>
      </c>
      <c r="S1722" s="13" t="s">
        <v>8326</v>
      </c>
      <c r="T1722" t="s">
        <v>8348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9">
        <f t="shared" si="106"/>
        <v>42319.461377314816</v>
      </c>
      <c r="R1723">
        <f t="shared" si="107"/>
        <v>2015</v>
      </c>
      <c r="S1723" s="13" t="s">
        <v>8326</v>
      </c>
      <c r="T1723" t="s">
        <v>8348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>
        <f t="shared" si="106"/>
        <v>42425.960983796293</v>
      </c>
      <c r="R1724">
        <f t="shared" si="107"/>
        <v>2016</v>
      </c>
      <c r="S1724" s="13" t="s">
        <v>8326</v>
      </c>
      <c r="T1724" t="s">
        <v>8348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>
        <f t="shared" si="106"/>
        <v>42129.82540509259</v>
      </c>
      <c r="R1725">
        <f t="shared" si="107"/>
        <v>2015</v>
      </c>
      <c r="S1725" s="13" t="s">
        <v>8326</v>
      </c>
      <c r="T1725" t="s">
        <v>8348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>
        <f t="shared" si="106"/>
        <v>41912.932430555556</v>
      </c>
      <c r="R1726">
        <f t="shared" si="107"/>
        <v>2014</v>
      </c>
      <c r="S1726" s="13" t="s">
        <v>8326</v>
      </c>
      <c r="T1726" t="s">
        <v>8348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>
        <f t="shared" si="106"/>
        <v>41845.968159722222</v>
      </c>
      <c r="R1727">
        <f t="shared" si="107"/>
        <v>2014</v>
      </c>
      <c r="S1727" s="13" t="s">
        <v>8326</v>
      </c>
      <c r="T1727" t="s">
        <v>8348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>
        <f t="shared" si="106"/>
        <v>41788.919722222221</v>
      </c>
      <c r="R1728">
        <f t="shared" si="107"/>
        <v>2014</v>
      </c>
      <c r="S1728" s="13" t="s">
        <v>8326</v>
      </c>
      <c r="T1728" t="s">
        <v>8348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>
        <f t="shared" si="106"/>
        <v>42044.927974537044</v>
      </c>
      <c r="R1729">
        <f t="shared" si="107"/>
        <v>2015</v>
      </c>
      <c r="S1729" s="13" t="s">
        <v>8326</v>
      </c>
      <c r="T1729" t="s">
        <v>8348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>
        <f t="shared" si="106"/>
        <v>42268.625856481478</v>
      </c>
      <c r="R1730">
        <f t="shared" si="107"/>
        <v>2015</v>
      </c>
      <c r="S1730" s="13" t="s">
        <v>8326</v>
      </c>
      <c r="T1730" t="s">
        <v>8348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9">
        <f t="shared" ref="Q1731:Q1794" si="110">(((J1731/60/60)/24)+DATE(1970,1,1))</f>
        <v>42471.052152777775</v>
      </c>
      <c r="R1731">
        <f t="shared" ref="R1731:R1794" si="111">YEAR(Q1731)</f>
        <v>2016</v>
      </c>
      <c r="S1731" s="13" t="s">
        <v>8326</v>
      </c>
      <c r="T1731" t="s">
        <v>8348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9">
        <f t="shared" si="110"/>
        <v>42272.087766203709</v>
      </c>
      <c r="R1732">
        <f t="shared" si="111"/>
        <v>2015</v>
      </c>
      <c r="S1732" s="13" t="s">
        <v>8326</v>
      </c>
      <c r="T1732" t="s">
        <v>8348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9">
        <f t="shared" si="110"/>
        <v>42152.906851851847</v>
      </c>
      <c r="R1733">
        <f t="shared" si="111"/>
        <v>2015</v>
      </c>
      <c r="S1733" s="13" t="s">
        <v>8326</v>
      </c>
      <c r="T1733" t="s">
        <v>8348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9">
        <f t="shared" si="110"/>
        <v>42325.683807870373</v>
      </c>
      <c r="R1734">
        <f t="shared" si="111"/>
        <v>2015</v>
      </c>
      <c r="S1734" s="13" t="s">
        <v>8326</v>
      </c>
      <c r="T1734" t="s">
        <v>8348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9">
        <f t="shared" si="110"/>
        <v>42614.675625000003</v>
      </c>
      <c r="R1735">
        <f t="shared" si="111"/>
        <v>2016</v>
      </c>
      <c r="S1735" s="13" t="s">
        <v>8326</v>
      </c>
      <c r="T1735" t="s">
        <v>8348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>
        <f t="shared" si="110"/>
        <v>42102.036527777775</v>
      </c>
      <c r="R1736">
        <f t="shared" si="111"/>
        <v>2015</v>
      </c>
      <c r="S1736" s="13" t="s">
        <v>8326</v>
      </c>
      <c r="T1736" t="s">
        <v>8348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>
        <f t="shared" si="110"/>
        <v>42559.814178240747</v>
      </c>
      <c r="R1737">
        <f t="shared" si="111"/>
        <v>2016</v>
      </c>
      <c r="S1737" s="13" t="s">
        <v>8326</v>
      </c>
      <c r="T1737" t="s">
        <v>8348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>
        <f t="shared" si="110"/>
        <v>42286.861493055556</v>
      </c>
      <c r="R1738">
        <f t="shared" si="111"/>
        <v>2015</v>
      </c>
      <c r="S1738" s="13" t="s">
        <v>8326</v>
      </c>
      <c r="T1738" t="s">
        <v>8348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>
        <f t="shared" si="110"/>
        <v>42175.948981481488</v>
      </c>
      <c r="R1739">
        <f t="shared" si="111"/>
        <v>2015</v>
      </c>
      <c r="S1739" s="13" t="s">
        <v>8326</v>
      </c>
      <c r="T1739" t="s">
        <v>8348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>
        <f t="shared" si="110"/>
        <v>41884.874328703707</v>
      </c>
      <c r="R1740">
        <f t="shared" si="111"/>
        <v>2014</v>
      </c>
      <c r="S1740" s="13" t="s">
        <v>8326</v>
      </c>
      <c r="T1740" t="s">
        <v>8348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>
        <f t="shared" si="110"/>
        <v>42435.874212962968</v>
      </c>
      <c r="R1741">
        <f t="shared" si="111"/>
        <v>2016</v>
      </c>
      <c r="S1741" s="13" t="s">
        <v>8326</v>
      </c>
      <c r="T1741" t="s">
        <v>8348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9">
        <f t="shared" si="110"/>
        <v>42171.817384259266</v>
      </c>
      <c r="R1742">
        <f t="shared" si="111"/>
        <v>2015</v>
      </c>
      <c r="S1742" s="13" t="s">
        <v>8326</v>
      </c>
      <c r="T1742" t="s">
        <v>8348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>
        <f t="shared" si="110"/>
        <v>42120.628136574072</v>
      </c>
      <c r="R1743">
        <f t="shared" si="111"/>
        <v>2015</v>
      </c>
      <c r="S1743" s="13" t="s">
        <v>8339</v>
      </c>
      <c r="T1743" t="s">
        <v>8340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>
        <f t="shared" si="110"/>
        <v>42710.876967592587</v>
      </c>
      <c r="R1744">
        <f t="shared" si="111"/>
        <v>2016</v>
      </c>
      <c r="S1744" s="13" t="s">
        <v>8339</v>
      </c>
      <c r="T1744" t="s">
        <v>8340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>
        <f t="shared" si="110"/>
        <v>42586.925636574073</v>
      </c>
      <c r="R1745">
        <f t="shared" si="111"/>
        <v>2016</v>
      </c>
      <c r="S1745" s="13" t="s">
        <v>8339</v>
      </c>
      <c r="T1745" t="s">
        <v>8340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>
        <f t="shared" si="110"/>
        <v>42026.605057870373</v>
      </c>
      <c r="R1746">
        <f t="shared" si="111"/>
        <v>2015</v>
      </c>
      <c r="S1746" s="13" t="s">
        <v>8339</v>
      </c>
      <c r="T1746" t="s">
        <v>8340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>
        <f t="shared" si="110"/>
        <v>42690.259699074071</v>
      </c>
      <c r="R1747">
        <f t="shared" si="111"/>
        <v>2016</v>
      </c>
      <c r="S1747" s="13" t="s">
        <v>8339</v>
      </c>
      <c r="T1747" t="s">
        <v>8340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>
        <f t="shared" si="110"/>
        <v>42668.176701388889</v>
      </c>
      <c r="R1748">
        <f t="shared" si="111"/>
        <v>2016</v>
      </c>
      <c r="S1748" s="13" t="s">
        <v>8339</v>
      </c>
      <c r="T1748" t="s">
        <v>8340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>
        <f t="shared" si="110"/>
        <v>42292.435532407413</v>
      </c>
      <c r="R1749">
        <f t="shared" si="111"/>
        <v>2015</v>
      </c>
      <c r="S1749" s="13" t="s">
        <v>8339</v>
      </c>
      <c r="T1749" t="s">
        <v>8340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>
        <f t="shared" si="110"/>
        <v>42219.950729166667</v>
      </c>
      <c r="R1750">
        <f t="shared" si="111"/>
        <v>2015</v>
      </c>
      <c r="S1750" s="13" t="s">
        <v>8339</v>
      </c>
      <c r="T1750" t="s">
        <v>8340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>
        <f t="shared" si="110"/>
        <v>42758.975937499999</v>
      </c>
      <c r="R1751">
        <f t="shared" si="111"/>
        <v>2017</v>
      </c>
      <c r="S1751" s="13" t="s">
        <v>8339</v>
      </c>
      <c r="T1751" t="s">
        <v>8340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>
        <f t="shared" si="110"/>
        <v>42454.836851851855</v>
      </c>
      <c r="R1752">
        <f t="shared" si="111"/>
        <v>2016</v>
      </c>
      <c r="S1752" s="13" t="s">
        <v>8339</v>
      </c>
      <c r="T1752" t="s">
        <v>8340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>
        <f t="shared" si="110"/>
        <v>42052.7815162037</v>
      </c>
      <c r="R1753">
        <f t="shared" si="111"/>
        <v>2015</v>
      </c>
      <c r="S1753" s="13" t="s">
        <v>8339</v>
      </c>
      <c r="T1753" t="s">
        <v>8340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>
        <f t="shared" si="110"/>
        <v>42627.253263888888</v>
      </c>
      <c r="R1754">
        <f t="shared" si="111"/>
        <v>2016</v>
      </c>
      <c r="S1754" s="13" t="s">
        <v>8339</v>
      </c>
      <c r="T1754" t="s">
        <v>8340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>
        <f t="shared" si="110"/>
        <v>42420.74962962963</v>
      </c>
      <c r="R1755">
        <f t="shared" si="111"/>
        <v>2016</v>
      </c>
      <c r="S1755" s="13" t="s">
        <v>8339</v>
      </c>
      <c r="T1755" t="s">
        <v>8340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>
        <f t="shared" si="110"/>
        <v>42067.876770833333</v>
      </c>
      <c r="R1756">
        <f t="shared" si="111"/>
        <v>2015</v>
      </c>
      <c r="S1756" s="13" t="s">
        <v>8339</v>
      </c>
      <c r="T1756" t="s">
        <v>8340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>
        <f t="shared" si="110"/>
        <v>42252.788900462961</v>
      </c>
      <c r="R1757">
        <f t="shared" si="111"/>
        <v>2015</v>
      </c>
      <c r="S1757" s="13" t="s">
        <v>8339</v>
      </c>
      <c r="T1757" t="s">
        <v>8340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>
        <f t="shared" si="110"/>
        <v>42571.167465277773</v>
      </c>
      <c r="R1758">
        <f t="shared" si="111"/>
        <v>2016</v>
      </c>
      <c r="S1758" s="13" t="s">
        <v>8339</v>
      </c>
      <c r="T1758" t="s">
        <v>8340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>
        <f t="shared" si="110"/>
        <v>42733.827349537038</v>
      </c>
      <c r="R1759">
        <f t="shared" si="111"/>
        <v>2016</v>
      </c>
      <c r="S1759" s="13" t="s">
        <v>8339</v>
      </c>
      <c r="T1759" t="s">
        <v>8340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>
        <f t="shared" si="110"/>
        <v>42505.955925925926</v>
      </c>
      <c r="R1760">
        <f t="shared" si="111"/>
        <v>2016</v>
      </c>
      <c r="S1760" s="13" t="s">
        <v>8339</v>
      </c>
      <c r="T1760" t="s">
        <v>8340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>
        <f t="shared" si="110"/>
        <v>42068.829039351855</v>
      </c>
      <c r="R1761">
        <f t="shared" si="111"/>
        <v>2015</v>
      </c>
      <c r="S1761" s="13" t="s">
        <v>8339</v>
      </c>
      <c r="T1761" t="s">
        <v>8340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>
        <f t="shared" si="110"/>
        <v>42405.67260416667</v>
      </c>
      <c r="R1762">
        <f t="shared" si="111"/>
        <v>2016</v>
      </c>
      <c r="S1762" s="13" t="s">
        <v>8339</v>
      </c>
      <c r="T1762" t="s">
        <v>8340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>
        <f t="shared" si="110"/>
        <v>42209.567824074074</v>
      </c>
      <c r="R1763">
        <f t="shared" si="111"/>
        <v>2015</v>
      </c>
      <c r="S1763" s="13" t="s">
        <v>8339</v>
      </c>
      <c r="T1763" t="s">
        <v>8340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>
        <f t="shared" si="110"/>
        <v>42410.982002314813</v>
      </c>
      <c r="R1764">
        <f t="shared" si="111"/>
        <v>2016</v>
      </c>
      <c r="S1764" s="13" t="s">
        <v>8339</v>
      </c>
      <c r="T1764" t="s">
        <v>8340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>
        <f t="shared" si="110"/>
        <v>42636.868518518517</v>
      </c>
      <c r="R1765">
        <f t="shared" si="111"/>
        <v>2016</v>
      </c>
      <c r="S1765" s="13" t="s">
        <v>8339</v>
      </c>
      <c r="T1765" t="s">
        <v>8340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>
        <f t="shared" si="110"/>
        <v>41825.485868055555</v>
      </c>
      <c r="R1766">
        <f t="shared" si="111"/>
        <v>2014</v>
      </c>
      <c r="S1766" s="13" t="s">
        <v>8339</v>
      </c>
      <c r="T1766" t="s">
        <v>8340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>
        <f t="shared" si="110"/>
        <v>41834.980462962965</v>
      </c>
      <c r="R1767">
        <f t="shared" si="111"/>
        <v>2014</v>
      </c>
      <c r="S1767" s="13" t="s">
        <v>8339</v>
      </c>
      <c r="T1767" t="s">
        <v>8340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9">
        <f t="shared" si="110"/>
        <v>41855.859814814816</v>
      </c>
      <c r="R1768">
        <f t="shared" si="111"/>
        <v>2014</v>
      </c>
      <c r="S1768" s="13" t="s">
        <v>8339</v>
      </c>
      <c r="T1768" t="s">
        <v>8340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>
        <f t="shared" si="110"/>
        <v>41824.658379629633</v>
      </c>
      <c r="R1769">
        <f t="shared" si="111"/>
        <v>2014</v>
      </c>
      <c r="S1769" s="13" t="s">
        <v>8339</v>
      </c>
      <c r="T1769" t="s">
        <v>8340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>
        <f t="shared" si="110"/>
        <v>41849.560694444444</v>
      </c>
      <c r="R1770">
        <f t="shared" si="111"/>
        <v>2014</v>
      </c>
      <c r="S1770" s="13" t="s">
        <v>8339</v>
      </c>
      <c r="T1770" t="s">
        <v>8340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>
        <f t="shared" si="110"/>
        <v>41987.818969907406</v>
      </c>
      <c r="R1771">
        <f t="shared" si="111"/>
        <v>2014</v>
      </c>
      <c r="S1771" s="13" t="s">
        <v>8339</v>
      </c>
      <c r="T1771" t="s">
        <v>8340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>
        <f t="shared" si="110"/>
        <v>41891.780023148152</v>
      </c>
      <c r="R1772">
        <f t="shared" si="111"/>
        <v>2014</v>
      </c>
      <c r="S1772" s="13" t="s">
        <v>8339</v>
      </c>
      <c r="T1772" t="s">
        <v>8340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>
        <f t="shared" si="110"/>
        <v>41905.979629629634</v>
      </c>
      <c r="R1773">
        <f t="shared" si="111"/>
        <v>2014</v>
      </c>
      <c r="S1773" s="13" t="s">
        <v>8339</v>
      </c>
      <c r="T1773" t="s">
        <v>8340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>
        <f t="shared" si="110"/>
        <v>41766.718009259261</v>
      </c>
      <c r="R1774">
        <f t="shared" si="111"/>
        <v>2014</v>
      </c>
      <c r="S1774" s="13" t="s">
        <v>8339</v>
      </c>
      <c r="T1774" t="s">
        <v>8340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>
        <f t="shared" si="110"/>
        <v>41978.760393518518</v>
      </c>
      <c r="R1775">
        <f t="shared" si="111"/>
        <v>2014</v>
      </c>
      <c r="S1775" s="13" t="s">
        <v>8339</v>
      </c>
      <c r="T1775" t="s">
        <v>8340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>
        <f t="shared" si="110"/>
        <v>41930.218657407408</v>
      </c>
      <c r="R1776">
        <f t="shared" si="111"/>
        <v>2014</v>
      </c>
      <c r="S1776" s="13" t="s">
        <v>8339</v>
      </c>
      <c r="T1776" t="s">
        <v>8340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>
        <f t="shared" si="110"/>
        <v>41891.976388888892</v>
      </c>
      <c r="R1777">
        <f t="shared" si="111"/>
        <v>2014</v>
      </c>
      <c r="S1777" s="13" t="s">
        <v>8339</v>
      </c>
      <c r="T1777" t="s">
        <v>8340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>
        <f t="shared" si="110"/>
        <v>41905.95684027778</v>
      </c>
      <c r="R1778">
        <f t="shared" si="111"/>
        <v>2014</v>
      </c>
      <c r="S1778" s="13" t="s">
        <v>8339</v>
      </c>
      <c r="T1778" t="s">
        <v>8340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>
        <f t="shared" si="110"/>
        <v>42025.357094907406</v>
      </c>
      <c r="R1779">
        <f t="shared" si="111"/>
        <v>2015</v>
      </c>
      <c r="S1779" s="13" t="s">
        <v>8339</v>
      </c>
      <c r="T1779" t="s">
        <v>8340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>
        <f t="shared" si="110"/>
        <v>42045.86336805555</v>
      </c>
      <c r="R1780">
        <f t="shared" si="111"/>
        <v>2015</v>
      </c>
      <c r="S1780" s="13" t="s">
        <v>8339</v>
      </c>
      <c r="T1780" t="s">
        <v>8340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>
        <f t="shared" si="110"/>
        <v>42585.691898148143</v>
      </c>
      <c r="R1781">
        <f t="shared" si="111"/>
        <v>2016</v>
      </c>
      <c r="S1781" s="13" t="s">
        <v>8339</v>
      </c>
      <c r="T1781" t="s">
        <v>8340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>
        <f t="shared" si="110"/>
        <v>42493.600810185191</v>
      </c>
      <c r="R1782">
        <f t="shared" si="111"/>
        <v>2016</v>
      </c>
      <c r="S1782" s="13" t="s">
        <v>8339</v>
      </c>
      <c r="T1782" t="s">
        <v>8340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>
        <f t="shared" si="110"/>
        <v>42597.617418981477</v>
      </c>
      <c r="R1783">
        <f t="shared" si="111"/>
        <v>2016</v>
      </c>
      <c r="S1783" s="13" t="s">
        <v>8339</v>
      </c>
      <c r="T1783" t="s">
        <v>8340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>
        <f t="shared" si="110"/>
        <v>42388.575104166666</v>
      </c>
      <c r="R1784">
        <f t="shared" si="111"/>
        <v>2016</v>
      </c>
      <c r="S1784" s="13" t="s">
        <v>8339</v>
      </c>
      <c r="T1784" t="s">
        <v>8340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>
        <f t="shared" si="110"/>
        <v>42115.949976851851</v>
      </c>
      <c r="R1785">
        <f t="shared" si="111"/>
        <v>2015</v>
      </c>
      <c r="S1785" s="13" t="s">
        <v>8339</v>
      </c>
      <c r="T1785" t="s">
        <v>8340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>
        <f t="shared" si="110"/>
        <v>42003.655555555553</v>
      </c>
      <c r="R1786">
        <f t="shared" si="111"/>
        <v>2014</v>
      </c>
      <c r="S1786" s="13" t="s">
        <v>8339</v>
      </c>
      <c r="T1786" t="s">
        <v>8340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>
        <f t="shared" si="110"/>
        <v>41897.134895833333</v>
      </c>
      <c r="R1787">
        <f t="shared" si="111"/>
        <v>2014</v>
      </c>
      <c r="S1787" s="13" t="s">
        <v>8339</v>
      </c>
      <c r="T1787" t="s">
        <v>8340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>
        <f t="shared" si="110"/>
        <v>41958.550659722227</v>
      </c>
      <c r="R1788">
        <f t="shared" si="111"/>
        <v>2014</v>
      </c>
      <c r="S1788" s="13" t="s">
        <v>8339</v>
      </c>
      <c r="T1788" t="s">
        <v>8340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>
        <f t="shared" si="110"/>
        <v>42068.65552083333</v>
      </c>
      <c r="R1789">
        <f t="shared" si="111"/>
        <v>2015</v>
      </c>
      <c r="S1789" s="13" t="s">
        <v>8339</v>
      </c>
      <c r="T1789" t="s">
        <v>8340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>
        <f t="shared" si="110"/>
        <v>41913.94840277778</v>
      </c>
      <c r="R1790">
        <f t="shared" si="111"/>
        <v>2014</v>
      </c>
      <c r="S1790" s="13" t="s">
        <v>8339</v>
      </c>
      <c r="T1790" t="s">
        <v>8340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>
        <f t="shared" si="110"/>
        <v>41956.250034722223</v>
      </c>
      <c r="R1791">
        <f t="shared" si="111"/>
        <v>2014</v>
      </c>
      <c r="S1791" s="13" t="s">
        <v>8339</v>
      </c>
      <c r="T1791" t="s">
        <v>8340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>
        <f t="shared" si="110"/>
        <v>42010.674513888895</v>
      </c>
      <c r="R1792">
        <f t="shared" si="111"/>
        <v>2015</v>
      </c>
      <c r="S1792" s="13" t="s">
        <v>8339</v>
      </c>
      <c r="T1792" t="s">
        <v>8340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>
        <f t="shared" si="110"/>
        <v>41973.740335648152</v>
      </c>
      <c r="R1793">
        <f t="shared" si="111"/>
        <v>2014</v>
      </c>
      <c r="S1793" s="13" t="s">
        <v>8339</v>
      </c>
      <c r="T1793" t="s">
        <v>8340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>
        <f t="shared" si="110"/>
        <v>42189.031041666662</v>
      </c>
      <c r="R1794">
        <f t="shared" si="111"/>
        <v>2015</v>
      </c>
      <c r="S1794" s="13" t="s">
        <v>8339</v>
      </c>
      <c r="T1794" t="s">
        <v>8340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9">
        <f t="shared" ref="Q1795:Q1858" si="114">(((J1795/60/60)/24)+DATE(1970,1,1))</f>
        <v>41940.89166666667</v>
      </c>
      <c r="R1795">
        <f t="shared" ref="R1795:R1858" si="115">YEAR(Q1795)</f>
        <v>2014</v>
      </c>
      <c r="S1795" s="13" t="s">
        <v>8339</v>
      </c>
      <c r="T1795" t="s">
        <v>8340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>
        <f t="shared" si="114"/>
        <v>42011.551180555558</v>
      </c>
      <c r="R1796">
        <f t="shared" si="115"/>
        <v>2015</v>
      </c>
      <c r="S1796" s="13" t="s">
        <v>8339</v>
      </c>
      <c r="T1796" t="s">
        <v>8340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>
        <f t="shared" si="114"/>
        <v>42628.288668981477</v>
      </c>
      <c r="R1797">
        <f t="shared" si="115"/>
        <v>2016</v>
      </c>
      <c r="S1797" s="13" t="s">
        <v>8339</v>
      </c>
      <c r="T1797" t="s">
        <v>8340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>
        <f t="shared" si="114"/>
        <v>42515.439421296294</v>
      </c>
      <c r="R1798">
        <f t="shared" si="115"/>
        <v>2016</v>
      </c>
      <c r="S1798" s="13" t="s">
        <v>8339</v>
      </c>
      <c r="T1798" t="s">
        <v>8340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>
        <f t="shared" si="114"/>
        <v>42689.56931712963</v>
      </c>
      <c r="R1799">
        <f t="shared" si="115"/>
        <v>2016</v>
      </c>
      <c r="S1799" s="13" t="s">
        <v>8339</v>
      </c>
      <c r="T1799" t="s">
        <v>8340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>
        <f t="shared" si="114"/>
        <v>42344.32677083333</v>
      </c>
      <c r="R1800">
        <f t="shared" si="115"/>
        <v>2015</v>
      </c>
      <c r="S1800" s="13" t="s">
        <v>8339</v>
      </c>
      <c r="T1800" t="s">
        <v>8340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>
        <f t="shared" si="114"/>
        <v>41934.842685185184</v>
      </c>
      <c r="R1801">
        <f t="shared" si="115"/>
        <v>2014</v>
      </c>
      <c r="S1801" s="13" t="s">
        <v>8339</v>
      </c>
      <c r="T1801" t="s">
        <v>8340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>
        <f t="shared" si="114"/>
        <v>42623.606134259258</v>
      </c>
      <c r="R1802">
        <f t="shared" si="115"/>
        <v>2016</v>
      </c>
      <c r="S1802" s="13" t="s">
        <v>8339</v>
      </c>
      <c r="T1802" t="s">
        <v>8340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>
        <f t="shared" si="114"/>
        <v>42321.660509259258</v>
      </c>
      <c r="R1803">
        <f t="shared" si="115"/>
        <v>2015</v>
      </c>
      <c r="S1803" s="13" t="s">
        <v>8339</v>
      </c>
      <c r="T1803" t="s">
        <v>8340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>
        <f t="shared" si="114"/>
        <v>42159.47256944445</v>
      </c>
      <c r="R1804">
        <f t="shared" si="115"/>
        <v>2015</v>
      </c>
      <c r="S1804" s="13" t="s">
        <v>8339</v>
      </c>
      <c r="T1804" t="s">
        <v>8340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>
        <f t="shared" si="114"/>
        <v>42018.071550925932</v>
      </c>
      <c r="R1805">
        <f t="shared" si="115"/>
        <v>2015</v>
      </c>
      <c r="S1805" s="13" t="s">
        <v>8339</v>
      </c>
      <c r="T1805" t="s">
        <v>8340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>
        <f t="shared" si="114"/>
        <v>42282.678287037037</v>
      </c>
      <c r="R1806">
        <f t="shared" si="115"/>
        <v>2015</v>
      </c>
      <c r="S1806" s="13" t="s">
        <v>8339</v>
      </c>
      <c r="T1806" t="s">
        <v>8340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>
        <f t="shared" si="114"/>
        <v>42247.803912037038</v>
      </c>
      <c r="R1807">
        <f t="shared" si="115"/>
        <v>2015</v>
      </c>
      <c r="S1807" s="13" t="s">
        <v>8339</v>
      </c>
      <c r="T1807" t="s">
        <v>8340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>
        <f t="shared" si="114"/>
        <v>41877.638298611113</v>
      </c>
      <c r="R1808">
        <f t="shared" si="115"/>
        <v>2014</v>
      </c>
      <c r="S1808" s="13" t="s">
        <v>8339</v>
      </c>
      <c r="T1808" t="s">
        <v>8340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>
        <f t="shared" si="114"/>
        <v>41880.068437499998</v>
      </c>
      <c r="R1809">
        <f t="shared" si="115"/>
        <v>2014</v>
      </c>
      <c r="S1809" s="13" t="s">
        <v>8339</v>
      </c>
      <c r="T1809" t="s">
        <v>8340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>
        <f t="shared" si="114"/>
        <v>42742.680902777778</v>
      </c>
      <c r="R1810">
        <f t="shared" si="115"/>
        <v>2017</v>
      </c>
      <c r="S1810" s="13" t="s">
        <v>8339</v>
      </c>
      <c r="T1810" t="s">
        <v>8340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>
        <f t="shared" si="114"/>
        <v>42029.907858796301</v>
      </c>
      <c r="R1811">
        <f t="shared" si="115"/>
        <v>2015</v>
      </c>
      <c r="S1811" s="13" t="s">
        <v>8339</v>
      </c>
      <c r="T1811" t="s">
        <v>8340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>
        <f t="shared" si="114"/>
        <v>41860.91002314815</v>
      </c>
      <c r="R1812">
        <f t="shared" si="115"/>
        <v>2014</v>
      </c>
      <c r="S1812" s="13" t="s">
        <v>8339</v>
      </c>
      <c r="T1812" t="s">
        <v>8340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>
        <f t="shared" si="114"/>
        <v>41876.433680555558</v>
      </c>
      <c r="R1813">
        <f t="shared" si="115"/>
        <v>2014</v>
      </c>
      <c r="S1813" s="13" t="s">
        <v>8339</v>
      </c>
      <c r="T1813" t="s">
        <v>8340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>
        <f t="shared" si="114"/>
        <v>42524.318703703699</v>
      </c>
      <c r="R1814">
        <f t="shared" si="115"/>
        <v>2016</v>
      </c>
      <c r="S1814" s="13" t="s">
        <v>8339</v>
      </c>
      <c r="T1814" t="s">
        <v>8340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9">
        <f t="shared" si="114"/>
        <v>41829.889027777775</v>
      </c>
      <c r="R1815">
        <f t="shared" si="115"/>
        <v>2014</v>
      </c>
      <c r="S1815" s="13" t="s">
        <v>8339</v>
      </c>
      <c r="T1815" t="s">
        <v>8340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>
        <f t="shared" si="114"/>
        <v>42033.314074074078</v>
      </c>
      <c r="R1816">
        <f t="shared" si="115"/>
        <v>2015</v>
      </c>
      <c r="S1816" s="13" t="s">
        <v>8339</v>
      </c>
      <c r="T1816" t="s">
        <v>8340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9">
        <f t="shared" si="114"/>
        <v>42172.906678240746</v>
      </c>
      <c r="R1817">
        <f t="shared" si="115"/>
        <v>2015</v>
      </c>
      <c r="S1817" s="13" t="s">
        <v>8339</v>
      </c>
      <c r="T1817" t="s">
        <v>8340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>
        <f t="shared" si="114"/>
        <v>42548.876192129625</v>
      </c>
      <c r="R1818">
        <f t="shared" si="115"/>
        <v>2016</v>
      </c>
      <c r="S1818" s="13" t="s">
        <v>8339</v>
      </c>
      <c r="T1818" t="s">
        <v>8340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>
        <f t="shared" si="114"/>
        <v>42705.662118055552</v>
      </c>
      <c r="R1819">
        <f t="shared" si="115"/>
        <v>2016</v>
      </c>
      <c r="S1819" s="13" t="s">
        <v>8339</v>
      </c>
      <c r="T1819" t="s">
        <v>8340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9">
        <f t="shared" si="114"/>
        <v>42067.234375</v>
      </c>
      <c r="R1820">
        <f t="shared" si="115"/>
        <v>2015</v>
      </c>
      <c r="S1820" s="13" t="s">
        <v>8339</v>
      </c>
      <c r="T1820" t="s">
        <v>8340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>
        <f t="shared" si="114"/>
        <v>41820.752268518518</v>
      </c>
      <c r="R1821">
        <f t="shared" si="115"/>
        <v>2014</v>
      </c>
      <c r="S1821" s="13" t="s">
        <v>8339</v>
      </c>
      <c r="T1821" t="s">
        <v>8340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>
        <f t="shared" si="114"/>
        <v>42065.084375000006</v>
      </c>
      <c r="R1822">
        <f t="shared" si="115"/>
        <v>2015</v>
      </c>
      <c r="S1822" s="13" t="s">
        <v>8339</v>
      </c>
      <c r="T1822" t="s">
        <v>8340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>
        <f t="shared" si="114"/>
        <v>40926.319062499999</v>
      </c>
      <c r="R1823">
        <f t="shared" si="115"/>
        <v>2012</v>
      </c>
      <c r="S1823" s="13" t="s">
        <v>8326</v>
      </c>
      <c r="T1823" t="s">
        <v>8327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>
        <f t="shared" si="114"/>
        <v>41634.797013888885</v>
      </c>
      <c r="R1824">
        <f t="shared" si="115"/>
        <v>2013</v>
      </c>
      <c r="S1824" s="13" t="s">
        <v>8326</v>
      </c>
      <c r="T1824" t="s">
        <v>8327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>
        <f t="shared" si="114"/>
        <v>41176.684907407405</v>
      </c>
      <c r="R1825">
        <f t="shared" si="115"/>
        <v>2012</v>
      </c>
      <c r="S1825" s="13" t="s">
        <v>8326</v>
      </c>
      <c r="T1825" t="s">
        <v>8327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>
        <f t="shared" si="114"/>
        <v>41626.916284722225</v>
      </c>
      <c r="R1826">
        <f t="shared" si="115"/>
        <v>2013</v>
      </c>
      <c r="S1826" s="13" t="s">
        <v>8326</v>
      </c>
      <c r="T1826" t="s">
        <v>8327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>
        <f t="shared" si="114"/>
        <v>41443.83452546296</v>
      </c>
      <c r="R1827">
        <f t="shared" si="115"/>
        <v>2013</v>
      </c>
      <c r="S1827" s="13" t="s">
        <v>8326</v>
      </c>
      <c r="T1827" t="s">
        <v>8327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>
        <f t="shared" si="114"/>
        <v>41657.923807870371</v>
      </c>
      <c r="R1828">
        <f t="shared" si="115"/>
        <v>2014</v>
      </c>
      <c r="S1828" s="13" t="s">
        <v>8326</v>
      </c>
      <c r="T1828" t="s">
        <v>8327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>
        <f t="shared" si="114"/>
        <v>40555.325937499998</v>
      </c>
      <c r="R1829">
        <f t="shared" si="115"/>
        <v>2011</v>
      </c>
      <c r="S1829" s="13" t="s">
        <v>8326</v>
      </c>
      <c r="T1829" t="s">
        <v>8327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>
        <f t="shared" si="114"/>
        <v>41736.899652777778</v>
      </c>
      <c r="R1830">
        <f t="shared" si="115"/>
        <v>2014</v>
      </c>
      <c r="S1830" s="13" t="s">
        <v>8326</v>
      </c>
      <c r="T1830" t="s">
        <v>8327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>
        <f t="shared" si="114"/>
        <v>40516.087627314817</v>
      </c>
      <c r="R1831">
        <f t="shared" si="115"/>
        <v>2010</v>
      </c>
      <c r="S1831" s="13" t="s">
        <v>8326</v>
      </c>
      <c r="T1831" t="s">
        <v>8327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>
        <f t="shared" si="114"/>
        <v>41664.684108796297</v>
      </c>
      <c r="R1832">
        <f t="shared" si="115"/>
        <v>2014</v>
      </c>
      <c r="S1832" s="13" t="s">
        <v>8326</v>
      </c>
      <c r="T1832" t="s">
        <v>8327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>
        <f t="shared" si="114"/>
        <v>41026.996099537035</v>
      </c>
      <c r="R1833">
        <f t="shared" si="115"/>
        <v>2012</v>
      </c>
      <c r="S1833" s="13" t="s">
        <v>8326</v>
      </c>
      <c r="T1833" t="s">
        <v>8327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>
        <f t="shared" si="114"/>
        <v>40576.539664351854</v>
      </c>
      <c r="R1834">
        <f t="shared" si="115"/>
        <v>2011</v>
      </c>
      <c r="S1834" s="13" t="s">
        <v>8326</v>
      </c>
      <c r="T1834" t="s">
        <v>8327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>
        <f t="shared" si="114"/>
        <v>41303.044016203705</v>
      </c>
      <c r="R1835">
        <f t="shared" si="115"/>
        <v>2013</v>
      </c>
      <c r="S1835" s="13" t="s">
        <v>8326</v>
      </c>
      <c r="T1835" t="s">
        <v>8327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>
        <f t="shared" si="114"/>
        <v>41988.964062500003</v>
      </c>
      <c r="R1836">
        <f t="shared" si="115"/>
        <v>2014</v>
      </c>
      <c r="S1836" s="13" t="s">
        <v>8326</v>
      </c>
      <c r="T1836" t="s">
        <v>8327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>
        <f t="shared" si="114"/>
        <v>42430.702210648145</v>
      </c>
      <c r="R1837">
        <f t="shared" si="115"/>
        <v>2016</v>
      </c>
      <c r="S1837" s="13" t="s">
        <v>8326</v>
      </c>
      <c r="T1837" t="s">
        <v>8327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>
        <f t="shared" si="114"/>
        <v>41305.809363425928</v>
      </c>
      <c r="R1838">
        <f t="shared" si="115"/>
        <v>2013</v>
      </c>
      <c r="S1838" s="13" t="s">
        <v>8326</v>
      </c>
      <c r="T1838" t="s">
        <v>8327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>
        <f t="shared" si="114"/>
        <v>40926.047858796301</v>
      </c>
      <c r="R1839">
        <f t="shared" si="115"/>
        <v>2012</v>
      </c>
      <c r="S1839" s="13" t="s">
        <v>8326</v>
      </c>
      <c r="T1839" t="s">
        <v>8327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>
        <f t="shared" si="114"/>
        <v>40788.786539351851</v>
      </c>
      <c r="R1840">
        <f t="shared" si="115"/>
        <v>2011</v>
      </c>
      <c r="S1840" s="13" t="s">
        <v>8326</v>
      </c>
      <c r="T1840" t="s">
        <v>8327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>
        <f t="shared" si="114"/>
        <v>42614.722013888888</v>
      </c>
      <c r="R1841">
        <f t="shared" si="115"/>
        <v>2016</v>
      </c>
      <c r="S1841" s="13" t="s">
        <v>8326</v>
      </c>
      <c r="T1841" t="s">
        <v>8327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>
        <f t="shared" si="114"/>
        <v>41382.096180555556</v>
      </c>
      <c r="R1842">
        <f t="shared" si="115"/>
        <v>2013</v>
      </c>
      <c r="S1842" s="13" t="s">
        <v>8326</v>
      </c>
      <c r="T1842" t="s">
        <v>8327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>
        <f t="shared" si="114"/>
        <v>41745.84542824074</v>
      </c>
      <c r="R1843">
        <f t="shared" si="115"/>
        <v>2014</v>
      </c>
      <c r="S1843" s="13" t="s">
        <v>8326</v>
      </c>
      <c r="T1843" t="s">
        <v>8327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>
        <f t="shared" si="114"/>
        <v>42031.631724537037</v>
      </c>
      <c r="R1844">
        <f t="shared" si="115"/>
        <v>2015</v>
      </c>
      <c r="S1844" s="13" t="s">
        <v>8326</v>
      </c>
      <c r="T1844" t="s">
        <v>8327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>
        <f t="shared" si="114"/>
        <v>40564.994837962964</v>
      </c>
      <c r="R1845">
        <f t="shared" si="115"/>
        <v>2011</v>
      </c>
      <c r="S1845" s="13" t="s">
        <v>8326</v>
      </c>
      <c r="T1845" t="s">
        <v>8327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>
        <f t="shared" si="114"/>
        <v>40666.973541666666</v>
      </c>
      <c r="R1846">
        <f t="shared" si="115"/>
        <v>2011</v>
      </c>
      <c r="S1846" s="13" t="s">
        <v>8326</v>
      </c>
      <c r="T1846" t="s">
        <v>8327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>
        <f t="shared" si="114"/>
        <v>42523.333310185189</v>
      </c>
      <c r="R1847">
        <f t="shared" si="115"/>
        <v>2016</v>
      </c>
      <c r="S1847" s="13" t="s">
        <v>8326</v>
      </c>
      <c r="T1847" t="s">
        <v>8327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>
        <f t="shared" si="114"/>
        <v>41228.650196759263</v>
      </c>
      <c r="R1848">
        <f t="shared" si="115"/>
        <v>2012</v>
      </c>
      <c r="S1848" s="13" t="s">
        <v>8326</v>
      </c>
      <c r="T1848" t="s">
        <v>8327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>
        <f t="shared" si="114"/>
        <v>42094.236481481479</v>
      </c>
      <c r="R1849">
        <f t="shared" si="115"/>
        <v>2015</v>
      </c>
      <c r="S1849" s="13" t="s">
        <v>8326</v>
      </c>
      <c r="T1849" t="s">
        <v>8327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>
        <f t="shared" si="114"/>
        <v>40691.788055555553</v>
      </c>
      <c r="R1850">
        <f t="shared" si="115"/>
        <v>2011</v>
      </c>
      <c r="S1850" s="13" t="s">
        <v>8326</v>
      </c>
      <c r="T1850" t="s">
        <v>8327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>
        <f t="shared" si="114"/>
        <v>41169.845590277779</v>
      </c>
      <c r="R1851">
        <f t="shared" si="115"/>
        <v>2012</v>
      </c>
      <c r="S1851" s="13" t="s">
        <v>8326</v>
      </c>
      <c r="T1851" t="s">
        <v>8327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>
        <f t="shared" si="114"/>
        <v>41800.959490740745</v>
      </c>
      <c r="R1852">
        <f t="shared" si="115"/>
        <v>2014</v>
      </c>
      <c r="S1852" s="13" t="s">
        <v>8326</v>
      </c>
      <c r="T1852" t="s">
        <v>8327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>
        <f t="shared" si="114"/>
        <v>41827.906689814816</v>
      </c>
      <c r="R1853">
        <f t="shared" si="115"/>
        <v>2014</v>
      </c>
      <c r="S1853" s="13" t="s">
        <v>8326</v>
      </c>
      <c r="T1853" t="s">
        <v>8327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>
        <f t="shared" si="114"/>
        <v>42081.77143518519</v>
      </c>
      <c r="R1854">
        <f t="shared" si="115"/>
        <v>2015</v>
      </c>
      <c r="S1854" s="13" t="s">
        <v>8326</v>
      </c>
      <c r="T1854" t="s">
        <v>8327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>
        <f t="shared" si="114"/>
        <v>41177.060381944444</v>
      </c>
      <c r="R1855">
        <f t="shared" si="115"/>
        <v>2012</v>
      </c>
      <c r="S1855" s="13" t="s">
        <v>8326</v>
      </c>
      <c r="T1855" t="s">
        <v>8327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>
        <f t="shared" si="114"/>
        <v>41388.021261574075</v>
      </c>
      <c r="R1856">
        <f t="shared" si="115"/>
        <v>2013</v>
      </c>
      <c r="S1856" s="13" t="s">
        <v>8326</v>
      </c>
      <c r="T1856" t="s">
        <v>8327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>
        <f t="shared" si="114"/>
        <v>41600.538657407407</v>
      </c>
      <c r="R1857">
        <f t="shared" si="115"/>
        <v>2013</v>
      </c>
      <c r="S1857" s="13" t="s">
        <v>8326</v>
      </c>
      <c r="T1857" t="s">
        <v>8327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>
        <f t="shared" si="114"/>
        <v>41817.854999999996</v>
      </c>
      <c r="R1858">
        <f t="shared" si="115"/>
        <v>2014</v>
      </c>
      <c r="S1858" s="13" t="s">
        <v>8326</v>
      </c>
      <c r="T1858" t="s">
        <v>8327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9">
        <f t="shared" ref="Q1859:Q1922" si="118">(((J1859/60/60)/24)+DATE(1970,1,1))</f>
        <v>41864.76866898148</v>
      </c>
      <c r="R1859">
        <f t="shared" ref="R1859:R1922" si="119">YEAR(Q1859)</f>
        <v>2014</v>
      </c>
      <c r="S1859" s="13" t="s">
        <v>8326</v>
      </c>
      <c r="T1859" t="s">
        <v>8327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>
        <f t="shared" si="118"/>
        <v>40833.200474537036</v>
      </c>
      <c r="R1860">
        <f t="shared" si="119"/>
        <v>2011</v>
      </c>
      <c r="S1860" s="13" t="s">
        <v>8326</v>
      </c>
      <c r="T1860" t="s">
        <v>8327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>
        <f t="shared" si="118"/>
        <v>40778.770011574074</v>
      </c>
      <c r="R1861">
        <f t="shared" si="119"/>
        <v>2011</v>
      </c>
      <c r="S1861" s="13" t="s">
        <v>8326</v>
      </c>
      <c r="T1861" t="s">
        <v>8327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>
        <f t="shared" si="118"/>
        <v>41655.709305555552</v>
      </c>
      <c r="R1862">
        <f t="shared" si="119"/>
        <v>2014</v>
      </c>
      <c r="S1862" s="13" t="s">
        <v>8326</v>
      </c>
      <c r="T1862" t="s">
        <v>8327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9">
        <f t="shared" si="118"/>
        <v>42000.300243055557</v>
      </c>
      <c r="R1863">
        <f t="shared" si="119"/>
        <v>2014</v>
      </c>
      <c r="S1863" s="13" t="s">
        <v>8334</v>
      </c>
      <c r="T1863" t="s">
        <v>8336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>
        <f t="shared" si="118"/>
        <v>42755.492754629624</v>
      </c>
      <c r="R1864">
        <f t="shared" si="119"/>
        <v>2017</v>
      </c>
      <c r="S1864" s="13" t="s">
        <v>8334</v>
      </c>
      <c r="T1864" t="s">
        <v>8336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>
        <f t="shared" si="118"/>
        <v>41772.797280092593</v>
      </c>
      <c r="R1865">
        <f t="shared" si="119"/>
        <v>2014</v>
      </c>
      <c r="S1865" s="13" t="s">
        <v>8334</v>
      </c>
      <c r="T1865" t="s">
        <v>8336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>
        <f t="shared" si="118"/>
        <v>41733.716435185182</v>
      </c>
      <c r="R1866">
        <f t="shared" si="119"/>
        <v>2014</v>
      </c>
      <c r="S1866" s="13" t="s">
        <v>8334</v>
      </c>
      <c r="T1866" t="s">
        <v>8336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>
        <f t="shared" si="118"/>
        <v>42645.367442129631</v>
      </c>
      <c r="R1867">
        <f t="shared" si="119"/>
        <v>2016</v>
      </c>
      <c r="S1867" s="13" t="s">
        <v>8334</v>
      </c>
      <c r="T1867" t="s">
        <v>8336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>
        <f t="shared" si="118"/>
        <v>42742.246493055558</v>
      </c>
      <c r="R1868">
        <f t="shared" si="119"/>
        <v>2017</v>
      </c>
      <c r="S1868" s="13" t="s">
        <v>8334</v>
      </c>
      <c r="T1868" t="s">
        <v>8336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>
        <f t="shared" si="118"/>
        <v>42649.924907407403</v>
      </c>
      <c r="R1869">
        <f t="shared" si="119"/>
        <v>2016</v>
      </c>
      <c r="S1869" s="13" t="s">
        <v>8334</v>
      </c>
      <c r="T1869" t="s">
        <v>8336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>
        <f t="shared" si="118"/>
        <v>42328.779224537036</v>
      </c>
      <c r="R1870">
        <f t="shared" si="119"/>
        <v>2015</v>
      </c>
      <c r="S1870" s="13" t="s">
        <v>8334</v>
      </c>
      <c r="T1870" t="s">
        <v>8336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9">
        <f t="shared" si="118"/>
        <v>42709.002881944441</v>
      </c>
      <c r="R1871">
        <f t="shared" si="119"/>
        <v>2016</v>
      </c>
      <c r="S1871" s="13" t="s">
        <v>8334</v>
      </c>
      <c r="T1871" t="s">
        <v>8336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>
        <f t="shared" si="118"/>
        <v>42371.355729166666</v>
      </c>
      <c r="R1872">
        <f t="shared" si="119"/>
        <v>2016</v>
      </c>
      <c r="S1872" s="13" t="s">
        <v>8334</v>
      </c>
      <c r="T1872" t="s">
        <v>8336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>
        <f t="shared" si="118"/>
        <v>41923.783576388887</v>
      </c>
      <c r="R1873">
        <f t="shared" si="119"/>
        <v>2014</v>
      </c>
      <c r="S1873" s="13" t="s">
        <v>8334</v>
      </c>
      <c r="T1873" t="s">
        <v>8336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>
        <f t="shared" si="118"/>
        <v>42155.129652777774</v>
      </c>
      <c r="R1874">
        <f t="shared" si="119"/>
        <v>2015</v>
      </c>
      <c r="S1874" s="13" t="s">
        <v>8334</v>
      </c>
      <c r="T1874" t="s">
        <v>8336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>
        <f t="shared" si="118"/>
        <v>42164.615856481483</v>
      </c>
      <c r="R1875">
        <f t="shared" si="119"/>
        <v>2015</v>
      </c>
      <c r="S1875" s="13" t="s">
        <v>8334</v>
      </c>
      <c r="T1875" t="s">
        <v>8336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>
        <f t="shared" si="118"/>
        <v>42529.969131944439</v>
      </c>
      <c r="R1876">
        <f t="shared" si="119"/>
        <v>2016</v>
      </c>
      <c r="S1876" s="13" t="s">
        <v>8334</v>
      </c>
      <c r="T1876" t="s">
        <v>8336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>
        <f t="shared" si="118"/>
        <v>42528.899398148147</v>
      </c>
      <c r="R1877">
        <f t="shared" si="119"/>
        <v>2016</v>
      </c>
      <c r="S1877" s="13" t="s">
        <v>8334</v>
      </c>
      <c r="T1877" t="s">
        <v>8336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9">
        <f t="shared" si="118"/>
        <v>41776.284780092588</v>
      </c>
      <c r="R1878">
        <f t="shared" si="119"/>
        <v>2014</v>
      </c>
      <c r="S1878" s="13" t="s">
        <v>8334</v>
      </c>
      <c r="T1878" t="s">
        <v>8336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9">
        <f t="shared" si="118"/>
        <v>42035.029224537036</v>
      </c>
      <c r="R1879">
        <f t="shared" si="119"/>
        <v>2015</v>
      </c>
      <c r="S1879" s="13" t="s">
        <v>8334</v>
      </c>
      <c r="T1879" t="s">
        <v>8336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9">
        <f t="shared" si="118"/>
        <v>41773.008738425924</v>
      </c>
      <c r="R1880">
        <f t="shared" si="119"/>
        <v>2014</v>
      </c>
      <c r="S1880" s="13" t="s">
        <v>8334</v>
      </c>
      <c r="T1880" t="s">
        <v>8336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>
        <f t="shared" si="118"/>
        <v>42413.649641203709</v>
      </c>
      <c r="R1881">
        <f t="shared" si="119"/>
        <v>2016</v>
      </c>
      <c r="S1881" s="13" t="s">
        <v>8334</v>
      </c>
      <c r="T1881" t="s">
        <v>8336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>
        <f t="shared" si="118"/>
        <v>42430.566898148143</v>
      </c>
      <c r="R1882">
        <f t="shared" si="119"/>
        <v>2016</v>
      </c>
      <c r="S1882" s="13" t="s">
        <v>8334</v>
      </c>
      <c r="T1882" t="s">
        <v>8336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>
        <f t="shared" si="118"/>
        <v>42043.152650462958</v>
      </c>
      <c r="R1883">
        <f t="shared" si="119"/>
        <v>2015</v>
      </c>
      <c r="S1883" s="13" t="s">
        <v>8326</v>
      </c>
      <c r="T1883" t="s">
        <v>8330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>
        <f t="shared" si="118"/>
        <v>41067.949212962965</v>
      </c>
      <c r="R1884">
        <f t="shared" si="119"/>
        <v>2012</v>
      </c>
      <c r="S1884" s="13" t="s">
        <v>8326</v>
      </c>
      <c r="T1884" t="s">
        <v>8330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>
        <f t="shared" si="118"/>
        <v>40977.948009259257</v>
      </c>
      <c r="R1885">
        <f t="shared" si="119"/>
        <v>2012</v>
      </c>
      <c r="S1885" s="13" t="s">
        <v>8326</v>
      </c>
      <c r="T1885" t="s">
        <v>8330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>
        <f t="shared" si="118"/>
        <v>41205.198321759257</v>
      </c>
      <c r="R1886">
        <f t="shared" si="119"/>
        <v>2012</v>
      </c>
      <c r="S1886" s="13" t="s">
        <v>8326</v>
      </c>
      <c r="T1886" t="s">
        <v>8330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>
        <f t="shared" si="118"/>
        <v>41099.093865740739</v>
      </c>
      <c r="R1887">
        <f t="shared" si="119"/>
        <v>2012</v>
      </c>
      <c r="S1887" s="13" t="s">
        <v>8326</v>
      </c>
      <c r="T1887" t="s">
        <v>8330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>
        <f t="shared" si="118"/>
        <v>41925.906689814816</v>
      </c>
      <c r="R1888">
        <f t="shared" si="119"/>
        <v>2014</v>
      </c>
      <c r="S1888" s="13" t="s">
        <v>8326</v>
      </c>
      <c r="T1888" t="s">
        <v>8330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>
        <f t="shared" si="118"/>
        <v>42323.800138888888</v>
      </c>
      <c r="R1889">
        <f t="shared" si="119"/>
        <v>2015</v>
      </c>
      <c r="S1889" s="13" t="s">
        <v>8326</v>
      </c>
      <c r="T1889" t="s">
        <v>8330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>
        <f t="shared" si="118"/>
        <v>40299.239953703705</v>
      </c>
      <c r="R1890">
        <f t="shared" si="119"/>
        <v>2010</v>
      </c>
      <c r="S1890" s="13" t="s">
        <v>8326</v>
      </c>
      <c r="T1890" t="s">
        <v>8330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>
        <f t="shared" si="118"/>
        <v>41299.793356481481</v>
      </c>
      <c r="R1891">
        <f t="shared" si="119"/>
        <v>2013</v>
      </c>
      <c r="S1891" s="13" t="s">
        <v>8326</v>
      </c>
      <c r="T1891" t="s">
        <v>8330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>
        <f t="shared" si="118"/>
        <v>41228.786203703705</v>
      </c>
      <c r="R1892">
        <f t="shared" si="119"/>
        <v>2012</v>
      </c>
      <c r="S1892" s="13" t="s">
        <v>8326</v>
      </c>
      <c r="T1892" t="s">
        <v>8330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>
        <f t="shared" si="118"/>
        <v>40335.798078703701</v>
      </c>
      <c r="R1893">
        <f t="shared" si="119"/>
        <v>2010</v>
      </c>
      <c r="S1893" s="13" t="s">
        <v>8326</v>
      </c>
      <c r="T1893" t="s">
        <v>8330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>
        <f t="shared" si="118"/>
        <v>40671.637511574074</v>
      </c>
      <c r="R1894">
        <f t="shared" si="119"/>
        <v>2011</v>
      </c>
      <c r="S1894" s="13" t="s">
        <v>8326</v>
      </c>
      <c r="T1894" t="s">
        <v>8330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>
        <f t="shared" si="118"/>
        <v>40632.94195601852</v>
      </c>
      <c r="R1895">
        <f t="shared" si="119"/>
        <v>2011</v>
      </c>
      <c r="S1895" s="13" t="s">
        <v>8326</v>
      </c>
      <c r="T1895" t="s">
        <v>8330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>
        <f t="shared" si="118"/>
        <v>40920.904895833337</v>
      </c>
      <c r="R1896">
        <f t="shared" si="119"/>
        <v>2012</v>
      </c>
      <c r="S1896" s="13" t="s">
        <v>8326</v>
      </c>
      <c r="T1896" t="s">
        <v>8330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>
        <f t="shared" si="118"/>
        <v>42267.746782407412</v>
      </c>
      <c r="R1897">
        <f t="shared" si="119"/>
        <v>2015</v>
      </c>
      <c r="S1897" s="13" t="s">
        <v>8326</v>
      </c>
      <c r="T1897" t="s">
        <v>8330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>
        <f t="shared" si="118"/>
        <v>40981.710243055553</v>
      </c>
      <c r="R1898">
        <f t="shared" si="119"/>
        <v>2012</v>
      </c>
      <c r="S1898" s="13" t="s">
        <v>8326</v>
      </c>
      <c r="T1898" t="s">
        <v>8330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>
        <f t="shared" si="118"/>
        <v>41680.583402777782</v>
      </c>
      <c r="R1899">
        <f t="shared" si="119"/>
        <v>2014</v>
      </c>
      <c r="S1899" s="13" t="s">
        <v>8326</v>
      </c>
      <c r="T1899" t="s">
        <v>8330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>
        <f t="shared" si="118"/>
        <v>42366.192974537036</v>
      </c>
      <c r="R1900">
        <f t="shared" si="119"/>
        <v>2015</v>
      </c>
      <c r="S1900" s="13" t="s">
        <v>8326</v>
      </c>
      <c r="T1900" t="s">
        <v>8330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>
        <f t="shared" si="118"/>
        <v>42058.941736111112</v>
      </c>
      <c r="R1901">
        <f t="shared" si="119"/>
        <v>2015</v>
      </c>
      <c r="S1901" s="13" t="s">
        <v>8326</v>
      </c>
      <c r="T1901" t="s">
        <v>8330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>
        <f t="shared" si="118"/>
        <v>41160.871886574074</v>
      </c>
      <c r="R1902">
        <f t="shared" si="119"/>
        <v>2012</v>
      </c>
      <c r="S1902" s="13" t="s">
        <v>8326</v>
      </c>
      <c r="T1902" t="s">
        <v>8330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>
        <f t="shared" si="118"/>
        <v>42116.54315972222</v>
      </c>
      <c r="R1903">
        <f t="shared" si="119"/>
        <v>2015</v>
      </c>
      <c r="S1903" s="13" t="s">
        <v>8320</v>
      </c>
      <c r="T1903" t="s">
        <v>8349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>
        <f t="shared" si="118"/>
        <v>42037.789895833332</v>
      </c>
      <c r="R1904">
        <f t="shared" si="119"/>
        <v>2015</v>
      </c>
      <c r="S1904" s="13" t="s">
        <v>8320</v>
      </c>
      <c r="T1904" t="s">
        <v>8349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>
        <f t="shared" si="118"/>
        <v>42702.770729166667</v>
      </c>
      <c r="R1905">
        <f t="shared" si="119"/>
        <v>2016</v>
      </c>
      <c r="S1905" s="13" t="s">
        <v>8320</v>
      </c>
      <c r="T1905" t="s">
        <v>8349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>
        <f t="shared" si="118"/>
        <v>42326.685428240744</v>
      </c>
      <c r="R1906">
        <f t="shared" si="119"/>
        <v>2015</v>
      </c>
      <c r="S1906" s="13" t="s">
        <v>8320</v>
      </c>
      <c r="T1906" t="s">
        <v>8349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>
        <f t="shared" si="118"/>
        <v>41859.925856481481</v>
      </c>
      <c r="R1907">
        <f t="shared" si="119"/>
        <v>2014</v>
      </c>
      <c r="S1907" s="13" t="s">
        <v>8320</v>
      </c>
      <c r="T1907" t="s">
        <v>8349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>
        <f t="shared" si="118"/>
        <v>42514.671099537038</v>
      </c>
      <c r="R1908">
        <f t="shared" si="119"/>
        <v>2016</v>
      </c>
      <c r="S1908" s="13" t="s">
        <v>8320</v>
      </c>
      <c r="T1908" t="s">
        <v>8349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>
        <f t="shared" si="118"/>
        <v>41767.587094907409</v>
      </c>
      <c r="R1909">
        <f t="shared" si="119"/>
        <v>2014</v>
      </c>
      <c r="S1909" s="13" t="s">
        <v>8320</v>
      </c>
      <c r="T1909" t="s">
        <v>8349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>
        <f t="shared" si="118"/>
        <v>42703.917824074073</v>
      </c>
      <c r="R1910">
        <f t="shared" si="119"/>
        <v>2016</v>
      </c>
      <c r="S1910" s="13" t="s">
        <v>8320</v>
      </c>
      <c r="T1910" t="s">
        <v>8349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>
        <f t="shared" si="118"/>
        <v>41905.429155092592</v>
      </c>
      <c r="R1911">
        <f t="shared" si="119"/>
        <v>2014</v>
      </c>
      <c r="S1911" s="13" t="s">
        <v>8320</v>
      </c>
      <c r="T1911" t="s">
        <v>8349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>
        <f t="shared" si="118"/>
        <v>42264.963159722218</v>
      </c>
      <c r="R1912">
        <f t="shared" si="119"/>
        <v>2015</v>
      </c>
      <c r="S1912" s="13" t="s">
        <v>8320</v>
      </c>
      <c r="T1912" t="s">
        <v>8349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>
        <f t="shared" si="118"/>
        <v>41830.033958333333</v>
      </c>
      <c r="R1913">
        <f t="shared" si="119"/>
        <v>2014</v>
      </c>
      <c r="S1913" s="13" t="s">
        <v>8320</v>
      </c>
      <c r="T1913" t="s">
        <v>8349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>
        <f t="shared" si="118"/>
        <v>42129.226388888885</v>
      </c>
      <c r="R1914">
        <f t="shared" si="119"/>
        <v>2015</v>
      </c>
      <c r="S1914" s="13" t="s">
        <v>8320</v>
      </c>
      <c r="T1914" t="s">
        <v>8349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>
        <f t="shared" si="118"/>
        <v>41890.511319444442</v>
      </c>
      <c r="R1915">
        <f t="shared" si="119"/>
        <v>2014</v>
      </c>
      <c r="S1915" s="13" t="s">
        <v>8320</v>
      </c>
      <c r="T1915" t="s">
        <v>8349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>
        <f t="shared" si="118"/>
        <v>41929.174456018518</v>
      </c>
      <c r="R1916">
        <f t="shared" si="119"/>
        <v>2014</v>
      </c>
      <c r="S1916" s="13" t="s">
        <v>8320</v>
      </c>
      <c r="T1916" t="s">
        <v>8349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>
        <f t="shared" si="118"/>
        <v>41864.04886574074</v>
      </c>
      <c r="R1917">
        <f t="shared" si="119"/>
        <v>2014</v>
      </c>
      <c r="S1917" s="13" t="s">
        <v>8320</v>
      </c>
      <c r="T1917" t="s">
        <v>8349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>
        <f t="shared" si="118"/>
        <v>42656.717303240745</v>
      </c>
      <c r="R1918">
        <f t="shared" si="119"/>
        <v>2016</v>
      </c>
      <c r="S1918" s="13" t="s">
        <v>8320</v>
      </c>
      <c r="T1918" t="s">
        <v>8349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>
        <f t="shared" si="118"/>
        <v>42746.270057870366</v>
      </c>
      <c r="R1919">
        <f t="shared" si="119"/>
        <v>2017</v>
      </c>
      <c r="S1919" s="13" t="s">
        <v>8320</v>
      </c>
      <c r="T1919" t="s">
        <v>8349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>
        <f t="shared" si="118"/>
        <v>41828.789942129632</v>
      </c>
      <c r="R1920">
        <f t="shared" si="119"/>
        <v>2014</v>
      </c>
      <c r="S1920" s="13" t="s">
        <v>8320</v>
      </c>
      <c r="T1920" t="s">
        <v>8349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>
        <f t="shared" si="118"/>
        <v>42113.875567129624</v>
      </c>
      <c r="R1921">
        <f t="shared" si="119"/>
        <v>2015</v>
      </c>
      <c r="S1921" s="13" t="s">
        <v>8320</v>
      </c>
      <c r="T1921" t="s">
        <v>8349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>
        <f t="shared" si="118"/>
        <v>42270.875706018516</v>
      </c>
      <c r="R1922">
        <f t="shared" si="119"/>
        <v>2015</v>
      </c>
      <c r="S1922" s="13" t="s">
        <v>8320</v>
      </c>
      <c r="T1922" t="s">
        <v>8349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9">
        <f t="shared" ref="Q1923:Q1986" si="122">(((J1923/60/60)/24)+DATE(1970,1,1))</f>
        <v>41074.221562500003</v>
      </c>
      <c r="R1923">
        <f t="shared" ref="R1923:R1986" si="123">YEAR(Q1923)</f>
        <v>2012</v>
      </c>
      <c r="S1923" s="13" t="s">
        <v>8326</v>
      </c>
      <c r="T1923" t="s">
        <v>8330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>
        <f t="shared" si="122"/>
        <v>41590.255868055552</v>
      </c>
      <c r="R1924">
        <f t="shared" si="123"/>
        <v>2013</v>
      </c>
      <c r="S1924" s="13" t="s">
        <v>8326</v>
      </c>
      <c r="T1924" t="s">
        <v>8330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>
        <f t="shared" si="122"/>
        <v>40772.848749999997</v>
      </c>
      <c r="R1925">
        <f t="shared" si="123"/>
        <v>2011</v>
      </c>
      <c r="S1925" s="13" t="s">
        <v>8326</v>
      </c>
      <c r="T1925" t="s">
        <v>8330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>
        <f t="shared" si="122"/>
        <v>41626.761053240742</v>
      </c>
      <c r="R1926">
        <f t="shared" si="123"/>
        <v>2013</v>
      </c>
      <c r="S1926" s="13" t="s">
        <v>8326</v>
      </c>
      <c r="T1926" t="s">
        <v>8330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>
        <f t="shared" si="122"/>
        <v>41535.90148148148</v>
      </c>
      <c r="R1927">
        <f t="shared" si="123"/>
        <v>2013</v>
      </c>
      <c r="S1927" s="13" t="s">
        <v>8326</v>
      </c>
      <c r="T1927" t="s">
        <v>8330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>
        <f t="shared" si="122"/>
        <v>40456.954351851848</v>
      </c>
      <c r="R1928">
        <f t="shared" si="123"/>
        <v>2010</v>
      </c>
      <c r="S1928" s="13" t="s">
        <v>8326</v>
      </c>
      <c r="T1928" t="s">
        <v>8330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>
        <f t="shared" si="122"/>
        <v>40960.861562500002</v>
      </c>
      <c r="R1929">
        <f t="shared" si="123"/>
        <v>2012</v>
      </c>
      <c r="S1929" s="13" t="s">
        <v>8326</v>
      </c>
      <c r="T1929" t="s">
        <v>8330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>
        <f t="shared" si="122"/>
        <v>41371.648078703707</v>
      </c>
      <c r="R1930">
        <f t="shared" si="123"/>
        <v>2013</v>
      </c>
      <c r="S1930" s="13" t="s">
        <v>8326</v>
      </c>
      <c r="T1930" t="s">
        <v>8330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>
        <f t="shared" si="122"/>
        <v>40687.021597222221</v>
      </c>
      <c r="R1931">
        <f t="shared" si="123"/>
        <v>2011</v>
      </c>
      <c r="S1931" s="13" t="s">
        <v>8326</v>
      </c>
      <c r="T1931" t="s">
        <v>8330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>
        <f t="shared" si="122"/>
        <v>41402.558819444443</v>
      </c>
      <c r="R1932">
        <f t="shared" si="123"/>
        <v>2013</v>
      </c>
      <c r="S1932" s="13" t="s">
        <v>8326</v>
      </c>
      <c r="T1932" t="s">
        <v>8330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>
        <f t="shared" si="122"/>
        <v>41037.892465277779</v>
      </c>
      <c r="R1933">
        <f t="shared" si="123"/>
        <v>2012</v>
      </c>
      <c r="S1933" s="13" t="s">
        <v>8326</v>
      </c>
      <c r="T1933" t="s">
        <v>8330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>
        <f t="shared" si="122"/>
        <v>40911.809872685182</v>
      </c>
      <c r="R1934">
        <f t="shared" si="123"/>
        <v>2012</v>
      </c>
      <c r="S1934" s="13" t="s">
        <v>8326</v>
      </c>
      <c r="T1934" t="s">
        <v>8330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>
        <f t="shared" si="122"/>
        <v>41879.130868055552</v>
      </c>
      <c r="R1935">
        <f t="shared" si="123"/>
        <v>2014</v>
      </c>
      <c r="S1935" s="13" t="s">
        <v>8326</v>
      </c>
      <c r="T1935" t="s">
        <v>8330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>
        <f t="shared" si="122"/>
        <v>40865.867141203707</v>
      </c>
      <c r="R1936">
        <f t="shared" si="123"/>
        <v>2011</v>
      </c>
      <c r="S1936" s="13" t="s">
        <v>8326</v>
      </c>
      <c r="T1936" t="s">
        <v>8330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>
        <f t="shared" si="122"/>
        <v>41773.932534722226</v>
      </c>
      <c r="R1937">
        <f t="shared" si="123"/>
        <v>2014</v>
      </c>
      <c r="S1937" s="13" t="s">
        <v>8326</v>
      </c>
      <c r="T1937" t="s">
        <v>8330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>
        <f t="shared" si="122"/>
        <v>40852.889699074076</v>
      </c>
      <c r="R1938">
        <f t="shared" si="123"/>
        <v>2011</v>
      </c>
      <c r="S1938" s="13" t="s">
        <v>8326</v>
      </c>
      <c r="T1938" t="s">
        <v>8330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>
        <f t="shared" si="122"/>
        <v>41059.118993055556</v>
      </c>
      <c r="R1939">
        <f t="shared" si="123"/>
        <v>2012</v>
      </c>
      <c r="S1939" s="13" t="s">
        <v>8326</v>
      </c>
      <c r="T1939" t="s">
        <v>8330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>
        <f t="shared" si="122"/>
        <v>41426.259618055556</v>
      </c>
      <c r="R1940">
        <f t="shared" si="123"/>
        <v>2013</v>
      </c>
      <c r="S1940" s="13" t="s">
        <v>8326</v>
      </c>
      <c r="T1940" t="s">
        <v>8330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>
        <f t="shared" si="122"/>
        <v>41313.985046296293</v>
      </c>
      <c r="R1941">
        <f t="shared" si="123"/>
        <v>2013</v>
      </c>
      <c r="S1941" s="13" t="s">
        <v>8326</v>
      </c>
      <c r="T1941" t="s">
        <v>8330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>
        <f t="shared" si="122"/>
        <v>40670.507326388892</v>
      </c>
      <c r="R1942">
        <f t="shared" si="123"/>
        <v>2011</v>
      </c>
      <c r="S1942" s="13" t="s">
        <v>8326</v>
      </c>
      <c r="T1942" t="s">
        <v>8330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>
        <f t="shared" si="122"/>
        <v>41744.290868055556</v>
      </c>
      <c r="R1943">
        <f t="shared" si="123"/>
        <v>2014</v>
      </c>
      <c r="S1943" s="13" t="s">
        <v>8320</v>
      </c>
      <c r="T1943" t="s">
        <v>8350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>
        <f t="shared" si="122"/>
        <v>40638.828009259261</v>
      </c>
      <c r="R1944">
        <f t="shared" si="123"/>
        <v>2011</v>
      </c>
      <c r="S1944" s="13" t="s">
        <v>8320</v>
      </c>
      <c r="T1944" t="s">
        <v>8350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>
        <f t="shared" si="122"/>
        <v>42548.269861111112</v>
      </c>
      <c r="R1945">
        <f t="shared" si="123"/>
        <v>2016</v>
      </c>
      <c r="S1945" s="13" t="s">
        <v>8320</v>
      </c>
      <c r="T1945" t="s">
        <v>8350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>
        <f t="shared" si="122"/>
        <v>41730.584374999999</v>
      </c>
      <c r="R1946">
        <f t="shared" si="123"/>
        <v>2014</v>
      </c>
      <c r="S1946" s="13" t="s">
        <v>8320</v>
      </c>
      <c r="T1946" t="s">
        <v>8350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>
        <f t="shared" si="122"/>
        <v>42157.251828703709</v>
      </c>
      <c r="R1947">
        <f t="shared" si="123"/>
        <v>2015</v>
      </c>
      <c r="S1947" s="13" t="s">
        <v>8320</v>
      </c>
      <c r="T1947" t="s">
        <v>8350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>
        <f t="shared" si="122"/>
        <v>41689.150011574071</v>
      </c>
      <c r="R1948">
        <f t="shared" si="123"/>
        <v>2014</v>
      </c>
      <c r="S1948" s="13" t="s">
        <v>8320</v>
      </c>
      <c r="T1948" t="s">
        <v>8350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>
        <f t="shared" si="122"/>
        <v>40102.918055555558</v>
      </c>
      <c r="R1949">
        <f t="shared" si="123"/>
        <v>2009</v>
      </c>
      <c r="S1949" s="13" t="s">
        <v>8320</v>
      </c>
      <c r="T1949" t="s">
        <v>8350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>
        <f t="shared" si="122"/>
        <v>42473.604270833333</v>
      </c>
      <c r="R1950">
        <f t="shared" si="123"/>
        <v>2016</v>
      </c>
      <c r="S1950" s="13" t="s">
        <v>8320</v>
      </c>
      <c r="T1950" t="s">
        <v>8350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>
        <f t="shared" si="122"/>
        <v>41800.423043981478</v>
      </c>
      <c r="R1951">
        <f t="shared" si="123"/>
        <v>2014</v>
      </c>
      <c r="S1951" s="13" t="s">
        <v>8320</v>
      </c>
      <c r="T1951" t="s">
        <v>8350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>
        <f t="shared" si="122"/>
        <v>40624.181400462963</v>
      </c>
      <c r="R1952">
        <f t="shared" si="123"/>
        <v>2011</v>
      </c>
      <c r="S1952" s="13" t="s">
        <v>8320</v>
      </c>
      <c r="T1952" t="s">
        <v>8350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>
        <f t="shared" si="122"/>
        <v>42651.420567129629</v>
      </c>
      <c r="R1953">
        <f t="shared" si="123"/>
        <v>2016</v>
      </c>
      <c r="S1953" s="13" t="s">
        <v>8320</v>
      </c>
      <c r="T1953" t="s">
        <v>8350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>
        <f t="shared" si="122"/>
        <v>41526.60665509259</v>
      </c>
      <c r="R1954">
        <f t="shared" si="123"/>
        <v>2013</v>
      </c>
      <c r="S1954" s="13" t="s">
        <v>8320</v>
      </c>
      <c r="T1954" t="s">
        <v>8350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>
        <f t="shared" si="122"/>
        <v>40941.199826388889</v>
      </c>
      <c r="R1955">
        <f t="shared" si="123"/>
        <v>2012</v>
      </c>
      <c r="S1955" s="13" t="s">
        <v>8320</v>
      </c>
      <c r="T1955" t="s">
        <v>8350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>
        <f t="shared" si="122"/>
        <v>42394.580740740741</v>
      </c>
      <c r="R1956">
        <f t="shared" si="123"/>
        <v>2016</v>
      </c>
      <c r="S1956" s="13" t="s">
        <v>8320</v>
      </c>
      <c r="T1956" t="s">
        <v>8350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>
        <f t="shared" si="122"/>
        <v>41020.271770833337</v>
      </c>
      <c r="R1957">
        <f t="shared" si="123"/>
        <v>2012</v>
      </c>
      <c r="S1957" s="13" t="s">
        <v>8320</v>
      </c>
      <c r="T1957" t="s">
        <v>8350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>
        <f t="shared" si="122"/>
        <v>42067.923668981486</v>
      </c>
      <c r="R1958">
        <f t="shared" si="123"/>
        <v>2015</v>
      </c>
      <c r="S1958" s="13" t="s">
        <v>8320</v>
      </c>
      <c r="T1958" t="s">
        <v>8350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>
        <f t="shared" si="122"/>
        <v>41179.098530092589</v>
      </c>
      <c r="R1959">
        <f t="shared" si="123"/>
        <v>2012</v>
      </c>
      <c r="S1959" s="13" t="s">
        <v>8320</v>
      </c>
      <c r="T1959" t="s">
        <v>8350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>
        <f t="shared" si="122"/>
        <v>41326.987974537034</v>
      </c>
      <c r="R1960">
        <f t="shared" si="123"/>
        <v>2013</v>
      </c>
      <c r="S1960" s="13" t="s">
        <v>8320</v>
      </c>
      <c r="T1960" t="s">
        <v>8350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>
        <f t="shared" si="122"/>
        <v>41871.845601851855</v>
      </c>
      <c r="R1961">
        <f t="shared" si="123"/>
        <v>2014</v>
      </c>
      <c r="S1961" s="13" t="s">
        <v>8320</v>
      </c>
      <c r="T1961" t="s">
        <v>8350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>
        <f t="shared" si="122"/>
        <v>41964.362743055557</v>
      </c>
      <c r="R1962">
        <f t="shared" si="123"/>
        <v>2014</v>
      </c>
      <c r="S1962" s="13" t="s">
        <v>8320</v>
      </c>
      <c r="T1962" t="s">
        <v>8350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>
        <f t="shared" si="122"/>
        <v>41148.194641203707</v>
      </c>
      <c r="R1963">
        <f t="shared" si="123"/>
        <v>2012</v>
      </c>
      <c r="S1963" s="13" t="s">
        <v>8320</v>
      </c>
      <c r="T1963" t="s">
        <v>8350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>
        <f t="shared" si="122"/>
        <v>41742.780509259261</v>
      </c>
      <c r="R1964">
        <f t="shared" si="123"/>
        <v>2014</v>
      </c>
      <c r="S1964" s="13" t="s">
        <v>8320</v>
      </c>
      <c r="T1964" t="s">
        <v>8350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>
        <f t="shared" si="122"/>
        <v>41863.429791666669</v>
      </c>
      <c r="R1965">
        <f t="shared" si="123"/>
        <v>2014</v>
      </c>
      <c r="S1965" s="13" t="s">
        <v>8320</v>
      </c>
      <c r="T1965" t="s">
        <v>8350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>
        <f t="shared" si="122"/>
        <v>42452.272824074069</v>
      </c>
      <c r="R1966">
        <f t="shared" si="123"/>
        <v>2016</v>
      </c>
      <c r="S1966" s="13" t="s">
        <v>8320</v>
      </c>
      <c r="T1966" t="s">
        <v>8350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>
        <f t="shared" si="122"/>
        <v>40898.089236111111</v>
      </c>
      <c r="R1967">
        <f t="shared" si="123"/>
        <v>2011</v>
      </c>
      <c r="S1967" s="13" t="s">
        <v>8320</v>
      </c>
      <c r="T1967" t="s">
        <v>8350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>
        <f t="shared" si="122"/>
        <v>41835.540486111109</v>
      </c>
      <c r="R1968">
        <f t="shared" si="123"/>
        <v>2014</v>
      </c>
      <c r="S1968" s="13" t="s">
        <v>8320</v>
      </c>
      <c r="T1968" t="s">
        <v>8350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>
        <f t="shared" si="122"/>
        <v>41730.663530092592</v>
      </c>
      <c r="R1969">
        <f t="shared" si="123"/>
        <v>2014</v>
      </c>
      <c r="S1969" s="13" t="s">
        <v>8320</v>
      </c>
      <c r="T1969" t="s">
        <v>8350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>
        <f t="shared" si="122"/>
        <v>42676.586979166663</v>
      </c>
      <c r="R1970">
        <f t="shared" si="123"/>
        <v>2016</v>
      </c>
      <c r="S1970" s="13" t="s">
        <v>8320</v>
      </c>
      <c r="T1970" t="s">
        <v>8350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>
        <f t="shared" si="122"/>
        <v>42557.792453703703</v>
      </c>
      <c r="R1971">
        <f t="shared" si="123"/>
        <v>2016</v>
      </c>
      <c r="S1971" s="13" t="s">
        <v>8320</v>
      </c>
      <c r="T1971" t="s">
        <v>8350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>
        <f t="shared" si="122"/>
        <v>41324.193298611113</v>
      </c>
      <c r="R1972">
        <f t="shared" si="123"/>
        <v>2013</v>
      </c>
      <c r="S1972" s="13" t="s">
        <v>8320</v>
      </c>
      <c r="T1972" t="s">
        <v>8350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>
        <f t="shared" si="122"/>
        <v>41561.500706018516</v>
      </c>
      <c r="R1973">
        <f t="shared" si="123"/>
        <v>2013</v>
      </c>
      <c r="S1973" s="13" t="s">
        <v>8320</v>
      </c>
      <c r="T1973" t="s">
        <v>8350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>
        <f t="shared" si="122"/>
        <v>41201.012083333335</v>
      </c>
      <c r="R1974">
        <f t="shared" si="123"/>
        <v>2012</v>
      </c>
      <c r="S1974" s="13" t="s">
        <v>8320</v>
      </c>
      <c r="T1974" t="s">
        <v>8350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>
        <f t="shared" si="122"/>
        <v>42549.722962962958</v>
      </c>
      <c r="R1975">
        <f t="shared" si="123"/>
        <v>2016</v>
      </c>
      <c r="S1975" s="13" t="s">
        <v>8320</v>
      </c>
      <c r="T1975" t="s">
        <v>8350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>
        <f t="shared" si="122"/>
        <v>41445.334131944444</v>
      </c>
      <c r="R1976">
        <f t="shared" si="123"/>
        <v>2013</v>
      </c>
      <c r="S1976" s="13" t="s">
        <v>8320</v>
      </c>
      <c r="T1976" t="s">
        <v>8350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>
        <f t="shared" si="122"/>
        <v>41313.755219907405</v>
      </c>
      <c r="R1977">
        <f t="shared" si="123"/>
        <v>2013</v>
      </c>
      <c r="S1977" s="13" t="s">
        <v>8320</v>
      </c>
      <c r="T1977" t="s">
        <v>8350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>
        <f t="shared" si="122"/>
        <v>41438.899594907409</v>
      </c>
      <c r="R1978">
        <f t="shared" si="123"/>
        <v>2013</v>
      </c>
      <c r="S1978" s="13" t="s">
        <v>8320</v>
      </c>
      <c r="T1978" t="s">
        <v>8350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>
        <f t="shared" si="122"/>
        <v>42311.216898148152</v>
      </c>
      <c r="R1979">
        <f t="shared" si="123"/>
        <v>2015</v>
      </c>
      <c r="S1979" s="13" t="s">
        <v>8320</v>
      </c>
      <c r="T1979" t="s">
        <v>8350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>
        <f t="shared" si="122"/>
        <v>41039.225601851853</v>
      </c>
      <c r="R1980">
        <f t="shared" si="123"/>
        <v>2012</v>
      </c>
      <c r="S1980" s="13" t="s">
        <v>8320</v>
      </c>
      <c r="T1980" t="s">
        <v>8350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>
        <f t="shared" si="122"/>
        <v>42290.460023148145</v>
      </c>
      <c r="R1981">
        <f t="shared" si="123"/>
        <v>2015</v>
      </c>
      <c r="S1981" s="13" t="s">
        <v>8320</v>
      </c>
      <c r="T1981" t="s">
        <v>8350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>
        <f t="shared" si="122"/>
        <v>42423.542384259257</v>
      </c>
      <c r="R1982">
        <f t="shared" si="123"/>
        <v>2016</v>
      </c>
      <c r="S1982" s="13" t="s">
        <v>8320</v>
      </c>
      <c r="T1982" t="s">
        <v>8350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>
        <f t="shared" si="122"/>
        <v>41799.725289351853</v>
      </c>
      <c r="R1983">
        <f t="shared" si="123"/>
        <v>2014</v>
      </c>
      <c r="S1983" s="13" t="s">
        <v>8339</v>
      </c>
      <c r="T1983" t="s">
        <v>8351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9">
        <f t="shared" si="122"/>
        <v>42678.586655092593</v>
      </c>
      <c r="R1984">
        <f t="shared" si="123"/>
        <v>2016</v>
      </c>
      <c r="S1984" s="13" t="s">
        <v>8339</v>
      </c>
      <c r="T1984" t="s">
        <v>8351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>
        <f t="shared" si="122"/>
        <v>42593.011782407411</v>
      </c>
      <c r="R1985">
        <f t="shared" si="123"/>
        <v>2016</v>
      </c>
      <c r="S1985" s="13" t="s">
        <v>8339</v>
      </c>
      <c r="T1985" t="s">
        <v>8351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>
        <f t="shared" si="122"/>
        <v>41913.790289351848</v>
      </c>
      <c r="R1986">
        <f t="shared" si="123"/>
        <v>2014</v>
      </c>
      <c r="S1986" s="13" t="s">
        <v>8339</v>
      </c>
      <c r="T1986" t="s">
        <v>8351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9">
        <f t="shared" ref="Q1987:Q2050" si="126">(((J1987/60/60)/24)+DATE(1970,1,1))</f>
        <v>42555.698738425926</v>
      </c>
      <c r="R1987">
        <f t="shared" ref="R1987:R2050" si="127">YEAR(Q1987)</f>
        <v>2016</v>
      </c>
      <c r="S1987" s="13" t="s">
        <v>8339</v>
      </c>
      <c r="T1987" t="s">
        <v>8351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>
        <f t="shared" si="126"/>
        <v>42413.433831018512</v>
      </c>
      <c r="R1988">
        <f t="shared" si="127"/>
        <v>2016</v>
      </c>
      <c r="S1988" s="13" t="s">
        <v>8339</v>
      </c>
      <c r="T1988" t="s">
        <v>8351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>
        <f t="shared" si="126"/>
        <v>42034.639768518522</v>
      </c>
      <c r="R1989">
        <f t="shared" si="127"/>
        <v>2015</v>
      </c>
      <c r="S1989" s="13" t="s">
        <v>8339</v>
      </c>
      <c r="T1989" t="s">
        <v>8351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>
        <f t="shared" si="126"/>
        <v>42206.763217592597</v>
      </c>
      <c r="R1990">
        <f t="shared" si="127"/>
        <v>2015</v>
      </c>
      <c r="S1990" s="13" t="s">
        <v>8339</v>
      </c>
      <c r="T1990" t="s">
        <v>8351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>
        <f t="shared" si="126"/>
        <v>42685.680648148147</v>
      </c>
      <c r="R1991">
        <f t="shared" si="127"/>
        <v>2016</v>
      </c>
      <c r="S1991" s="13" t="s">
        <v>8339</v>
      </c>
      <c r="T1991" t="s">
        <v>8351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>
        <f t="shared" si="126"/>
        <v>42398.195972222224</v>
      </c>
      <c r="R1992">
        <f t="shared" si="127"/>
        <v>2016</v>
      </c>
      <c r="S1992" s="13" t="s">
        <v>8339</v>
      </c>
      <c r="T1992" t="s">
        <v>8351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>
        <f t="shared" si="126"/>
        <v>42167.89335648148</v>
      </c>
      <c r="R1993">
        <f t="shared" si="127"/>
        <v>2015</v>
      </c>
      <c r="S1993" s="13" t="s">
        <v>8339</v>
      </c>
      <c r="T1993" t="s">
        <v>8351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>
        <f t="shared" si="126"/>
        <v>42023.143414351856</v>
      </c>
      <c r="R1994">
        <f t="shared" si="127"/>
        <v>2015</v>
      </c>
      <c r="S1994" s="13" t="s">
        <v>8339</v>
      </c>
      <c r="T1994" t="s">
        <v>8351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9">
        <f t="shared" si="126"/>
        <v>42329.58839120371</v>
      </c>
      <c r="R1995">
        <f t="shared" si="127"/>
        <v>2015</v>
      </c>
      <c r="S1995" s="13" t="s">
        <v>8339</v>
      </c>
      <c r="T1995" t="s">
        <v>8351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9">
        <f t="shared" si="126"/>
        <v>42651.006273148145</v>
      </c>
      <c r="R1996">
        <f t="shared" si="127"/>
        <v>2016</v>
      </c>
      <c r="S1996" s="13" t="s">
        <v>8339</v>
      </c>
      <c r="T1996" t="s">
        <v>8351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>
        <f t="shared" si="126"/>
        <v>42181.902037037042</v>
      </c>
      <c r="R1997">
        <f t="shared" si="127"/>
        <v>2015</v>
      </c>
      <c r="S1997" s="13" t="s">
        <v>8339</v>
      </c>
      <c r="T1997" t="s">
        <v>8351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9">
        <f t="shared" si="126"/>
        <v>41800.819571759261</v>
      </c>
      <c r="R1998">
        <f t="shared" si="127"/>
        <v>2014</v>
      </c>
      <c r="S1998" s="13" t="s">
        <v>8339</v>
      </c>
      <c r="T1998" t="s">
        <v>8351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9">
        <f t="shared" si="126"/>
        <v>41847.930694444447</v>
      </c>
      <c r="R1999">
        <f t="shared" si="127"/>
        <v>2014</v>
      </c>
      <c r="S1999" s="13" t="s">
        <v>8339</v>
      </c>
      <c r="T1999" t="s">
        <v>8351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>
        <f t="shared" si="126"/>
        <v>41807.118495370371</v>
      </c>
      <c r="R2000">
        <f t="shared" si="127"/>
        <v>2014</v>
      </c>
      <c r="S2000" s="13" t="s">
        <v>8339</v>
      </c>
      <c r="T2000" t="s">
        <v>8351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>
        <f t="shared" si="126"/>
        <v>41926.482731481483</v>
      </c>
      <c r="R2001">
        <f t="shared" si="127"/>
        <v>2014</v>
      </c>
      <c r="S2001" s="13" t="s">
        <v>8339</v>
      </c>
      <c r="T2001" t="s">
        <v>8351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>
        <f t="shared" si="126"/>
        <v>42345.951539351852</v>
      </c>
      <c r="R2002">
        <f t="shared" si="127"/>
        <v>2015</v>
      </c>
      <c r="S2002" s="13" t="s">
        <v>8339</v>
      </c>
      <c r="T2002" t="s">
        <v>8351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>
        <f t="shared" si="126"/>
        <v>42136.209675925929</v>
      </c>
      <c r="R2003">
        <f t="shared" si="127"/>
        <v>2015</v>
      </c>
      <c r="S2003" s="13" t="s">
        <v>8320</v>
      </c>
      <c r="T2003" t="s">
        <v>8350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>
        <f t="shared" si="126"/>
        <v>42728.71230324074</v>
      </c>
      <c r="R2004">
        <f t="shared" si="127"/>
        <v>2016</v>
      </c>
      <c r="S2004" s="13" t="s">
        <v>8320</v>
      </c>
      <c r="T2004" t="s">
        <v>8350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>
        <f t="shared" si="126"/>
        <v>40347.125601851854</v>
      </c>
      <c r="R2005">
        <f t="shared" si="127"/>
        <v>2010</v>
      </c>
      <c r="S2005" s="13" t="s">
        <v>8320</v>
      </c>
      <c r="T2005" t="s">
        <v>8350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>
        <f t="shared" si="126"/>
        <v>41800.604895833334</v>
      </c>
      <c r="R2006">
        <f t="shared" si="127"/>
        <v>2014</v>
      </c>
      <c r="S2006" s="13" t="s">
        <v>8320</v>
      </c>
      <c r="T2006" t="s">
        <v>8350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>
        <f t="shared" si="126"/>
        <v>41535.812708333331</v>
      </c>
      <c r="R2007">
        <f t="shared" si="127"/>
        <v>2013</v>
      </c>
      <c r="S2007" s="13" t="s">
        <v>8320</v>
      </c>
      <c r="T2007" t="s">
        <v>8350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>
        <f t="shared" si="126"/>
        <v>41941.500520833331</v>
      </c>
      <c r="R2008">
        <f t="shared" si="127"/>
        <v>2014</v>
      </c>
      <c r="S2008" s="13" t="s">
        <v>8320</v>
      </c>
      <c r="T2008" t="s">
        <v>8350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>
        <f t="shared" si="126"/>
        <v>40347.837800925925</v>
      </c>
      <c r="R2009">
        <f t="shared" si="127"/>
        <v>2010</v>
      </c>
      <c r="S2009" s="13" t="s">
        <v>8320</v>
      </c>
      <c r="T2009" t="s">
        <v>8350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>
        <f t="shared" si="126"/>
        <v>40761.604421296295</v>
      </c>
      <c r="R2010">
        <f t="shared" si="127"/>
        <v>2011</v>
      </c>
      <c r="S2010" s="13" t="s">
        <v>8320</v>
      </c>
      <c r="T2010" t="s">
        <v>8350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>
        <f t="shared" si="126"/>
        <v>42661.323414351849</v>
      </c>
      <c r="R2011">
        <f t="shared" si="127"/>
        <v>2016</v>
      </c>
      <c r="S2011" s="13" t="s">
        <v>8320</v>
      </c>
      <c r="T2011" t="s">
        <v>8350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>
        <f t="shared" si="126"/>
        <v>42570.996423611112</v>
      </c>
      <c r="R2012">
        <f t="shared" si="127"/>
        <v>2016</v>
      </c>
      <c r="S2012" s="13" t="s">
        <v>8320</v>
      </c>
      <c r="T2012" t="s">
        <v>8350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>
        <f t="shared" si="126"/>
        <v>42347.358483796299</v>
      </c>
      <c r="R2013">
        <f t="shared" si="127"/>
        <v>2015</v>
      </c>
      <c r="S2013" s="13" t="s">
        <v>8320</v>
      </c>
      <c r="T2013" t="s">
        <v>8350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>
        <f t="shared" si="126"/>
        <v>42010.822233796294</v>
      </c>
      <c r="R2014">
        <f t="shared" si="127"/>
        <v>2015</v>
      </c>
      <c r="S2014" s="13" t="s">
        <v>8320</v>
      </c>
      <c r="T2014" t="s">
        <v>8350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>
        <f t="shared" si="126"/>
        <v>42499.960810185185</v>
      </c>
      <c r="R2015">
        <f t="shared" si="127"/>
        <v>2016</v>
      </c>
      <c r="S2015" s="13" t="s">
        <v>8320</v>
      </c>
      <c r="T2015" t="s">
        <v>8350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>
        <f t="shared" si="126"/>
        <v>41324.214571759258</v>
      </c>
      <c r="R2016">
        <f t="shared" si="127"/>
        <v>2013</v>
      </c>
      <c r="S2016" s="13" t="s">
        <v>8320</v>
      </c>
      <c r="T2016" t="s">
        <v>8350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>
        <f t="shared" si="126"/>
        <v>40765.876886574071</v>
      </c>
      <c r="R2017">
        <f t="shared" si="127"/>
        <v>2011</v>
      </c>
      <c r="S2017" s="13" t="s">
        <v>8320</v>
      </c>
      <c r="T2017" t="s">
        <v>8350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>
        <f t="shared" si="126"/>
        <v>41312.88077546296</v>
      </c>
      <c r="R2018">
        <f t="shared" si="127"/>
        <v>2013</v>
      </c>
      <c r="S2018" s="13" t="s">
        <v>8320</v>
      </c>
      <c r="T2018" t="s">
        <v>8350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>
        <f t="shared" si="126"/>
        <v>40961.057349537034</v>
      </c>
      <c r="R2019">
        <f t="shared" si="127"/>
        <v>2012</v>
      </c>
      <c r="S2019" s="13" t="s">
        <v>8320</v>
      </c>
      <c r="T2019" t="s">
        <v>8350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>
        <f t="shared" si="126"/>
        <v>42199.365844907406</v>
      </c>
      <c r="R2020">
        <f t="shared" si="127"/>
        <v>2015</v>
      </c>
      <c r="S2020" s="13" t="s">
        <v>8320</v>
      </c>
      <c r="T2020" t="s">
        <v>8350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>
        <f t="shared" si="126"/>
        <v>42605.70857638889</v>
      </c>
      <c r="R2021">
        <f t="shared" si="127"/>
        <v>2016</v>
      </c>
      <c r="S2021" s="13" t="s">
        <v>8320</v>
      </c>
      <c r="T2021" t="s">
        <v>8350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>
        <f t="shared" si="126"/>
        <v>41737.097499999996</v>
      </c>
      <c r="R2022">
        <f t="shared" si="127"/>
        <v>2014</v>
      </c>
      <c r="S2022" s="13" t="s">
        <v>8320</v>
      </c>
      <c r="T2022" t="s">
        <v>8350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>
        <f t="shared" si="126"/>
        <v>41861.070567129631</v>
      </c>
      <c r="R2023">
        <f t="shared" si="127"/>
        <v>2014</v>
      </c>
      <c r="S2023" s="13" t="s">
        <v>8320</v>
      </c>
      <c r="T2023" t="s">
        <v>8350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>
        <f t="shared" si="126"/>
        <v>42502.569120370375</v>
      </c>
      <c r="R2024">
        <f t="shared" si="127"/>
        <v>2016</v>
      </c>
      <c r="S2024" s="13" t="s">
        <v>8320</v>
      </c>
      <c r="T2024" t="s">
        <v>8350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>
        <f t="shared" si="126"/>
        <v>42136.420752314814</v>
      </c>
      <c r="R2025">
        <f t="shared" si="127"/>
        <v>2015</v>
      </c>
      <c r="S2025" s="13" t="s">
        <v>8320</v>
      </c>
      <c r="T2025" t="s">
        <v>8350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>
        <f t="shared" si="126"/>
        <v>41099.966944444444</v>
      </c>
      <c r="R2026">
        <f t="shared" si="127"/>
        <v>2012</v>
      </c>
      <c r="S2026" s="13" t="s">
        <v>8320</v>
      </c>
      <c r="T2026" t="s">
        <v>8350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>
        <f t="shared" si="126"/>
        <v>42136.184560185182</v>
      </c>
      <c r="R2027">
        <f t="shared" si="127"/>
        <v>2015</v>
      </c>
      <c r="S2027" s="13" t="s">
        <v>8320</v>
      </c>
      <c r="T2027" t="s">
        <v>8350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>
        <f t="shared" si="126"/>
        <v>41704.735937500001</v>
      </c>
      <c r="R2028">
        <f t="shared" si="127"/>
        <v>2014</v>
      </c>
      <c r="S2028" s="13" t="s">
        <v>8320</v>
      </c>
      <c r="T2028" t="s">
        <v>8350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>
        <f t="shared" si="126"/>
        <v>42048.813877314817</v>
      </c>
      <c r="R2029">
        <f t="shared" si="127"/>
        <v>2015</v>
      </c>
      <c r="S2029" s="13" t="s">
        <v>8320</v>
      </c>
      <c r="T2029" t="s">
        <v>8350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>
        <f t="shared" si="126"/>
        <v>40215.919050925928</v>
      </c>
      <c r="R2030">
        <f t="shared" si="127"/>
        <v>2010</v>
      </c>
      <c r="S2030" s="13" t="s">
        <v>8320</v>
      </c>
      <c r="T2030" t="s">
        <v>8350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>
        <f t="shared" si="126"/>
        <v>41848.021770833337</v>
      </c>
      <c r="R2031">
        <f t="shared" si="127"/>
        <v>2014</v>
      </c>
      <c r="S2031" s="13" t="s">
        <v>8320</v>
      </c>
      <c r="T2031" t="s">
        <v>8350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>
        <f t="shared" si="126"/>
        <v>41212.996481481481</v>
      </c>
      <c r="R2032">
        <f t="shared" si="127"/>
        <v>2012</v>
      </c>
      <c r="S2032" s="13" t="s">
        <v>8320</v>
      </c>
      <c r="T2032" t="s">
        <v>8350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>
        <f t="shared" si="126"/>
        <v>41975.329317129625</v>
      </c>
      <c r="R2033">
        <f t="shared" si="127"/>
        <v>2014</v>
      </c>
      <c r="S2033" s="13" t="s">
        <v>8320</v>
      </c>
      <c r="T2033" t="s">
        <v>8350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>
        <f t="shared" si="126"/>
        <v>42689.565671296295</v>
      </c>
      <c r="R2034">
        <f t="shared" si="127"/>
        <v>2016</v>
      </c>
      <c r="S2034" s="13" t="s">
        <v>8320</v>
      </c>
      <c r="T2034" t="s">
        <v>8350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>
        <f t="shared" si="126"/>
        <v>41725.082384259258</v>
      </c>
      <c r="R2035">
        <f t="shared" si="127"/>
        <v>2014</v>
      </c>
      <c r="S2035" s="13" t="s">
        <v>8320</v>
      </c>
      <c r="T2035" t="s">
        <v>8350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>
        <f t="shared" si="126"/>
        <v>42076.130011574074</v>
      </c>
      <c r="R2036">
        <f t="shared" si="127"/>
        <v>2015</v>
      </c>
      <c r="S2036" s="13" t="s">
        <v>8320</v>
      </c>
      <c r="T2036" t="s">
        <v>8350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>
        <f t="shared" si="126"/>
        <v>42311.625081018516</v>
      </c>
      <c r="R2037">
        <f t="shared" si="127"/>
        <v>2015</v>
      </c>
      <c r="S2037" s="13" t="s">
        <v>8320</v>
      </c>
      <c r="T2037" t="s">
        <v>8350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>
        <f t="shared" si="126"/>
        <v>41738.864803240744</v>
      </c>
      <c r="R2038">
        <f t="shared" si="127"/>
        <v>2014</v>
      </c>
      <c r="S2038" s="13" t="s">
        <v>8320</v>
      </c>
      <c r="T2038" t="s">
        <v>8350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>
        <f t="shared" si="126"/>
        <v>41578.210104166668</v>
      </c>
      <c r="R2039">
        <f t="shared" si="127"/>
        <v>2013</v>
      </c>
      <c r="S2039" s="13" t="s">
        <v>8320</v>
      </c>
      <c r="T2039" t="s">
        <v>8350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>
        <f t="shared" si="126"/>
        <v>41424.27107638889</v>
      </c>
      <c r="R2040">
        <f t="shared" si="127"/>
        <v>2013</v>
      </c>
      <c r="S2040" s="13" t="s">
        <v>8320</v>
      </c>
      <c r="T2040" t="s">
        <v>8350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>
        <f t="shared" si="126"/>
        <v>42675.438946759255</v>
      </c>
      <c r="R2041">
        <f t="shared" si="127"/>
        <v>2016</v>
      </c>
      <c r="S2041" s="13" t="s">
        <v>8320</v>
      </c>
      <c r="T2041" t="s">
        <v>8350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>
        <f t="shared" si="126"/>
        <v>41578.927118055559</v>
      </c>
      <c r="R2042">
        <f t="shared" si="127"/>
        <v>2013</v>
      </c>
      <c r="S2042" s="13" t="s">
        <v>8320</v>
      </c>
      <c r="T2042" t="s">
        <v>8350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>
        <f t="shared" si="126"/>
        <v>42654.525775462964</v>
      </c>
      <c r="R2043">
        <f t="shared" si="127"/>
        <v>2016</v>
      </c>
      <c r="S2043" s="13" t="s">
        <v>8320</v>
      </c>
      <c r="T2043" t="s">
        <v>8350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>
        <f t="shared" si="126"/>
        <v>42331.708032407405</v>
      </c>
      <c r="R2044">
        <f t="shared" si="127"/>
        <v>2015</v>
      </c>
      <c r="S2044" s="13" t="s">
        <v>8320</v>
      </c>
      <c r="T2044" t="s">
        <v>8350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>
        <f t="shared" si="126"/>
        <v>42661.176817129628</v>
      </c>
      <c r="R2045">
        <f t="shared" si="127"/>
        <v>2016</v>
      </c>
      <c r="S2045" s="13" t="s">
        <v>8320</v>
      </c>
      <c r="T2045" t="s">
        <v>8350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>
        <f t="shared" si="126"/>
        <v>42138.684189814812</v>
      </c>
      <c r="R2046">
        <f t="shared" si="127"/>
        <v>2015</v>
      </c>
      <c r="S2046" s="13" t="s">
        <v>8320</v>
      </c>
      <c r="T2046" t="s">
        <v>8350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>
        <f t="shared" si="126"/>
        <v>41069.088506944441</v>
      </c>
      <c r="R2047">
        <f t="shared" si="127"/>
        <v>2012</v>
      </c>
      <c r="S2047" s="13" t="s">
        <v>8320</v>
      </c>
      <c r="T2047" t="s">
        <v>8350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>
        <f t="shared" si="126"/>
        <v>41387.171805555554</v>
      </c>
      <c r="R2048">
        <f t="shared" si="127"/>
        <v>2013</v>
      </c>
      <c r="S2048" s="13" t="s">
        <v>8320</v>
      </c>
      <c r="T2048" t="s">
        <v>8350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>
        <f t="shared" si="126"/>
        <v>42081.903587962966</v>
      </c>
      <c r="R2049">
        <f t="shared" si="127"/>
        <v>2015</v>
      </c>
      <c r="S2049" s="13" t="s">
        <v>8320</v>
      </c>
      <c r="T2049" t="s">
        <v>8350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>
        <f t="shared" si="126"/>
        <v>41387.651516203703</v>
      </c>
      <c r="R2050">
        <f t="shared" si="127"/>
        <v>2013</v>
      </c>
      <c r="S2050" s="13" t="s">
        <v>8320</v>
      </c>
      <c r="T2050" t="s">
        <v>8350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9">
        <f t="shared" ref="Q2051:Q2114" si="130">(((J2051/60/60)/24)+DATE(1970,1,1))</f>
        <v>41575.527349537035</v>
      </c>
      <c r="R2051">
        <f t="shared" ref="R2051:R2114" si="131">YEAR(Q2051)</f>
        <v>2013</v>
      </c>
      <c r="S2051" s="13" t="s">
        <v>8320</v>
      </c>
      <c r="T2051" t="s">
        <v>8350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>
        <f t="shared" si="130"/>
        <v>42115.071504629625</v>
      </c>
      <c r="R2052">
        <f t="shared" si="131"/>
        <v>2015</v>
      </c>
      <c r="S2052" s="13" t="s">
        <v>8320</v>
      </c>
      <c r="T2052" t="s">
        <v>8350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>
        <f t="shared" si="130"/>
        <v>41604.022418981483</v>
      </c>
      <c r="R2053">
        <f t="shared" si="131"/>
        <v>2013</v>
      </c>
      <c r="S2053" s="13" t="s">
        <v>8320</v>
      </c>
      <c r="T2053" t="s">
        <v>8350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>
        <f t="shared" si="130"/>
        <v>42375.08394675926</v>
      </c>
      <c r="R2054">
        <f t="shared" si="131"/>
        <v>2016</v>
      </c>
      <c r="S2054" s="13" t="s">
        <v>8320</v>
      </c>
      <c r="T2054" t="s">
        <v>8350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>
        <f t="shared" si="130"/>
        <v>42303.617488425924</v>
      </c>
      <c r="R2055">
        <f t="shared" si="131"/>
        <v>2015</v>
      </c>
      <c r="S2055" s="13" t="s">
        <v>8320</v>
      </c>
      <c r="T2055" t="s">
        <v>8350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>
        <f t="shared" si="130"/>
        <v>41731.520949074074</v>
      </c>
      <c r="R2056">
        <f t="shared" si="131"/>
        <v>2014</v>
      </c>
      <c r="S2056" s="13" t="s">
        <v>8320</v>
      </c>
      <c r="T2056" t="s">
        <v>8350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>
        <f t="shared" si="130"/>
        <v>41946.674108796295</v>
      </c>
      <c r="R2057">
        <f t="shared" si="131"/>
        <v>2014</v>
      </c>
      <c r="S2057" s="13" t="s">
        <v>8320</v>
      </c>
      <c r="T2057" t="s">
        <v>8350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>
        <f t="shared" si="130"/>
        <v>41351.76090277778</v>
      </c>
      <c r="R2058">
        <f t="shared" si="131"/>
        <v>2013</v>
      </c>
      <c r="S2058" s="13" t="s">
        <v>8320</v>
      </c>
      <c r="T2058" t="s">
        <v>8350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>
        <f t="shared" si="130"/>
        <v>42396.494583333333</v>
      </c>
      <c r="R2059">
        <f t="shared" si="131"/>
        <v>2016</v>
      </c>
      <c r="S2059" s="13" t="s">
        <v>8320</v>
      </c>
      <c r="T2059" t="s">
        <v>8350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>
        <f t="shared" si="130"/>
        <v>42026.370717592596</v>
      </c>
      <c r="R2060">
        <f t="shared" si="131"/>
        <v>2015</v>
      </c>
      <c r="S2060" s="13" t="s">
        <v>8320</v>
      </c>
      <c r="T2060" t="s">
        <v>8350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>
        <f t="shared" si="130"/>
        <v>42361.602476851855</v>
      </c>
      <c r="R2061">
        <f t="shared" si="131"/>
        <v>2015</v>
      </c>
      <c r="S2061" s="13" t="s">
        <v>8320</v>
      </c>
      <c r="T2061" t="s">
        <v>8350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>
        <f t="shared" si="130"/>
        <v>41783.642939814818</v>
      </c>
      <c r="R2062">
        <f t="shared" si="131"/>
        <v>2014</v>
      </c>
      <c r="S2062" s="13" t="s">
        <v>8320</v>
      </c>
      <c r="T2062" t="s">
        <v>8350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>
        <f t="shared" si="130"/>
        <v>42705.764513888891</v>
      </c>
      <c r="R2063">
        <f t="shared" si="131"/>
        <v>2016</v>
      </c>
      <c r="S2063" s="13" t="s">
        <v>8320</v>
      </c>
      <c r="T2063" t="s">
        <v>8350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>
        <f t="shared" si="130"/>
        <v>42423.3830787037</v>
      </c>
      <c r="R2064">
        <f t="shared" si="131"/>
        <v>2016</v>
      </c>
      <c r="S2064" s="13" t="s">
        <v>8320</v>
      </c>
      <c r="T2064" t="s">
        <v>8350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>
        <f t="shared" si="130"/>
        <v>42472.73265046296</v>
      </c>
      <c r="R2065">
        <f t="shared" si="131"/>
        <v>2016</v>
      </c>
      <c r="S2065" s="13" t="s">
        <v>8320</v>
      </c>
      <c r="T2065" t="s">
        <v>8350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>
        <f t="shared" si="130"/>
        <v>41389.364849537036</v>
      </c>
      <c r="R2066">
        <f t="shared" si="131"/>
        <v>2013</v>
      </c>
      <c r="S2066" s="13" t="s">
        <v>8320</v>
      </c>
      <c r="T2066" t="s">
        <v>8350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>
        <f t="shared" si="130"/>
        <v>41603.333668981482</v>
      </c>
      <c r="R2067">
        <f t="shared" si="131"/>
        <v>2013</v>
      </c>
      <c r="S2067" s="13" t="s">
        <v>8320</v>
      </c>
      <c r="T2067" t="s">
        <v>8350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>
        <f t="shared" si="130"/>
        <v>41844.771793981483</v>
      </c>
      <c r="R2068">
        <f t="shared" si="131"/>
        <v>2014</v>
      </c>
      <c r="S2068" s="13" t="s">
        <v>8320</v>
      </c>
      <c r="T2068" t="s">
        <v>8350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>
        <f t="shared" si="130"/>
        <v>42115.853888888887</v>
      </c>
      <c r="R2069">
        <f t="shared" si="131"/>
        <v>2015</v>
      </c>
      <c r="S2069" s="13" t="s">
        <v>8320</v>
      </c>
      <c r="T2069" t="s">
        <v>8350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>
        <f t="shared" si="130"/>
        <v>42633.841608796298</v>
      </c>
      <c r="R2070">
        <f t="shared" si="131"/>
        <v>2016</v>
      </c>
      <c r="S2070" s="13" t="s">
        <v>8320</v>
      </c>
      <c r="T2070" t="s">
        <v>8350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>
        <f t="shared" si="130"/>
        <v>42340.972118055557</v>
      </c>
      <c r="R2071">
        <f t="shared" si="131"/>
        <v>2015</v>
      </c>
      <c r="S2071" s="13" t="s">
        <v>8320</v>
      </c>
      <c r="T2071" t="s">
        <v>8350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>
        <f t="shared" si="130"/>
        <v>42519.6565162037</v>
      </c>
      <c r="R2072">
        <f t="shared" si="131"/>
        <v>2016</v>
      </c>
      <c r="S2072" s="13" t="s">
        <v>8320</v>
      </c>
      <c r="T2072" t="s">
        <v>8350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>
        <f t="shared" si="130"/>
        <v>42600.278749999998</v>
      </c>
      <c r="R2073">
        <f t="shared" si="131"/>
        <v>2016</v>
      </c>
      <c r="S2073" s="13" t="s">
        <v>8320</v>
      </c>
      <c r="T2073" t="s">
        <v>8350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>
        <f t="shared" si="130"/>
        <v>42467.581388888888</v>
      </c>
      <c r="R2074">
        <f t="shared" si="131"/>
        <v>2016</v>
      </c>
      <c r="S2074" s="13" t="s">
        <v>8320</v>
      </c>
      <c r="T2074" t="s">
        <v>8350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>
        <f t="shared" si="130"/>
        <v>42087.668032407411</v>
      </c>
      <c r="R2075">
        <f t="shared" si="131"/>
        <v>2015</v>
      </c>
      <c r="S2075" s="13" t="s">
        <v>8320</v>
      </c>
      <c r="T2075" t="s">
        <v>8350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>
        <f t="shared" si="130"/>
        <v>42466.826180555552</v>
      </c>
      <c r="R2076">
        <f t="shared" si="131"/>
        <v>2016</v>
      </c>
      <c r="S2076" s="13" t="s">
        <v>8320</v>
      </c>
      <c r="T2076" t="s">
        <v>8350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>
        <f t="shared" si="130"/>
        <v>41450.681574074071</v>
      </c>
      <c r="R2077">
        <f t="shared" si="131"/>
        <v>2013</v>
      </c>
      <c r="S2077" s="13" t="s">
        <v>8320</v>
      </c>
      <c r="T2077" t="s">
        <v>8350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>
        <f t="shared" si="130"/>
        <v>41803.880659722221</v>
      </c>
      <c r="R2078">
        <f t="shared" si="131"/>
        <v>2014</v>
      </c>
      <c r="S2078" s="13" t="s">
        <v>8320</v>
      </c>
      <c r="T2078" t="s">
        <v>8350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>
        <f t="shared" si="130"/>
        <v>42103.042546296296</v>
      </c>
      <c r="R2079">
        <f t="shared" si="131"/>
        <v>2015</v>
      </c>
      <c r="S2079" s="13" t="s">
        <v>8320</v>
      </c>
      <c r="T2079" t="s">
        <v>8350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>
        <f t="shared" si="130"/>
        <v>42692.771493055552</v>
      </c>
      <c r="R2080">
        <f t="shared" si="131"/>
        <v>2016</v>
      </c>
      <c r="S2080" s="13" t="s">
        <v>8320</v>
      </c>
      <c r="T2080" t="s">
        <v>8350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>
        <f t="shared" si="130"/>
        <v>42150.71056712963</v>
      </c>
      <c r="R2081">
        <f t="shared" si="131"/>
        <v>2015</v>
      </c>
      <c r="S2081" s="13" t="s">
        <v>8320</v>
      </c>
      <c r="T2081" t="s">
        <v>8350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>
        <f t="shared" si="130"/>
        <v>42289.957175925927</v>
      </c>
      <c r="R2082">
        <f t="shared" si="131"/>
        <v>2015</v>
      </c>
      <c r="S2082" s="13" t="s">
        <v>8320</v>
      </c>
      <c r="T2082" t="s">
        <v>8350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>
        <f t="shared" si="130"/>
        <v>41004.156886574077</v>
      </c>
      <c r="R2083">
        <f t="shared" si="131"/>
        <v>2012</v>
      </c>
      <c r="S2083" s="13" t="s">
        <v>8326</v>
      </c>
      <c r="T2083" t="s">
        <v>8330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>
        <f t="shared" si="130"/>
        <v>40811.120324074072</v>
      </c>
      <c r="R2084">
        <f t="shared" si="131"/>
        <v>2011</v>
      </c>
      <c r="S2084" s="13" t="s">
        <v>8326</v>
      </c>
      <c r="T2084" t="s">
        <v>8330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>
        <f t="shared" si="130"/>
        <v>41034.72216435185</v>
      </c>
      <c r="R2085">
        <f t="shared" si="131"/>
        <v>2012</v>
      </c>
      <c r="S2085" s="13" t="s">
        <v>8326</v>
      </c>
      <c r="T2085" t="s">
        <v>8330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>
        <f t="shared" si="130"/>
        <v>41731.833124999997</v>
      </c>
      <c r="R2086">
        <f t="shared" si="131"/>
        <v>2014</v>
      </c>
      <c r="S2086" s="13" t="s">
        <v>8326</v>
      </c>
      <c r="T2086" t="s">
        <v>8330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>
        <f t="shared" si="130"/>
        <v>41075.835497685184</v>
      </c>
      <c r="R2087">
        <f t="shared" si="131"/>
        <v>2012</v>
      </c>
      <c r="S2087" s="13" t="s">
        <v>8326</v>
      </c>
      <c r="T2087" t="s">
        <v>8330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>
        <f t="shared" si="130"/>
        <v>40860.67050925926</v>
      </c>
      <c r="R2088">
        <f t="shared" si="131"/>
        <v>2011</v>
      </c>
      <c r="S2088" s="13" t="s">
        <v>8326</v>
      </c>
      <c r="T2088" t="s">
        <v>8330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>
        <f t="shared" si="130"/>
        <v>40764.204375000001</v>
      </c>
      <c r="R2089">
        <f t="shared" si="131"/>
        <v>2011</v>
      </c>
      <c r="S2089" s="13" t="s">
        <v>8326</v>
      </c>
      <c r="T2089" t="s">
        <v>8330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>
        <f t="shared" si="130"/>
        <v>40395.714722222219</v>
      </c>
      <c r="R2090">
        <f t="shared" si="131"/>
        <v>2010</v>
      </c>
      <c r="S2090" s="13" t="s">
        <v>8326</v>
      </c>
      <c r="T2090" t="s">
        <v>8330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>
        <f t="shared" si="130"/>
        <v>41453.076319444444</v>
      </c>
      <c r="R2091">
        <f t="shared" si="131"/>
        <v>2013</v>
      </c>
      <c r="S2091" s="13" t="s">
        <v>8326</v>
      </c>
      <c r="T2091" t="s">
        <v>8330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>
        <f t="shared" si="130"/>
        <v>41299.381423611114</v>
      </c>
      <c r="R2092">
        <f t="shared" si="131"/>
        <v>2013</v>
      </c>
      <c r="S2092" s="13" t="s">
        <v>8326</v>
      </c>
      <c r="T2092" t="s">
        <v>8330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>
        <f t="shared" si="130"/>
        <v>40555.322662037033</v>
      </c>
      <c r="R2093">
        <f t="shared" si="131"/>
        <v>2011</v>
      </c>
      <c r="S2093" s="13" t="s">
        <v>8326</v>
      </c>
      <c r="T2093" t="s">
        <v>8330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>
        <f t="shared" si="130"/>
        <v>40763.707546296297</v>
      </c>
      <c r="R2094">
        <f t="shared" si="131"/>
        <v>2011</v>
      </c>
      <c r="S2094" s="13" t="s">
        <v>8326</v>
      </c>
      <c r="T2094" t="s">
        <v>8330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>
        <f t="shared" si="130"/>
        <v>41205.854537037041</v>
      </c>
      <c r="R2095">
        <f t="shared" si="131"/>
        <v>2012</v>
      </c>
      <c r="S2095" s="13" t="s">
        <v>8326</v>
      </c>
      <c r="T2095" t="s">
        <v>8330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>
        <f t="shared" si="130"/>
        <v>40939.02002314815</v>
      </c>
      <c r="R2096">
        <f t="shared" si="131"/>
        <v>2012</v>
      </c>
      <c r="S2096" s="13" t="s">
        <v>8326</v>
      </c>
      <c r="T2096" t="s">
        <v>8330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>
        <f t="shared" si="130"/>
        <v>40758.733483796292</v>
      </c>
      <c r="R2097">
        <f t="shared" si="131"/>
        <v>2011</v>
      </c>
      <c r="S2097" s="13" t="s">
        <v>8326</v>
      </c>
      <c r="T2097" t="s">
        <v>8330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>
        <f t="shared" si="130"/>
        <v>41192.758506944447</v>
      </c>
      <c r="R2098">
        <f t="shared" si="131"/>
        <v>2012</v>
      </c>
      <c r="S2098" s="13" t="s">
        <v>8326</v>
      </c>
      <c r="T2098" t="s">
        <v>8330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>
        <f t="shared" si="130"/>
        <v>40818.58489583333</v>
      </c>
      <c r="R2099">
        <f t="shared" si="131"/>
        <v>2011</v>
      </c>
      <c r="S2099" s="13" t="s">
        <v>8326</v>
      </c>
      <c r="T2099" t="s">
        <v>8330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>
        <f t="shared" si="130"/>
        <v>40946.11383101852</v>
      </c>
      <c r="R2100">
        <f t="shared" si="131"/>
        <v>2012</v>
      </c>
      <c r="S2100" s="13" t="s">
        <v>8326</v>
      </c>
      <c r="T2100" t="s">
        <v>8330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>
        <f t="shared" si="130"/>
        <v>42173.746342592596</v>
      </c>
      <c r="R2101">
        <f t="shared" si="131"/>
        <v>2015</v>
      </c>
      <c r="S2101" s="13" t="s">
        <v>8326</v>
      </c>
      <c r="T2101" t="s">
        <v>8330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>
        <f t="shared" si="130"/>
        <v>41074.834965277776</v>
      </c>
      <c r="R2102">
        <f t="shared" si="131"/>
        <v>2012</v>
      </c>
      <c r="S2102" s="13" t="s">
        <v>8326</v>
      </c>
      <c r="T2102" t="s">
        <v>8330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>
        <f t="shared" si="130"/>
        <v>40892.149467592593</v>
      </c>
      <c r="R2103">
        <f t="shared" si="131"/>
        <v>2011</v>
      </c>
      <c r="S2103" s="13" t="s">
        <v>8326</v>
      </c>
      <c r="T2103" t="s">
        <v>8330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>
        <f t="shared" si="130"/>
        <v>40638.868611111109</v>
      </c>
      <c r="R2104">
        <f t="shared" si="131"/>
        <v>2011</v>
      </c>
      <c r="S2104" s="13" t="s">
        <v>8326</v>
      </c>
      <c r="T2104" t="s">
        <v>8330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>
        <f t="shared" si="130"/>
        <v>41192.754942129628</v>
      </c>
      <c r="R2105">
        <f t="shared" si="131"/>
        <v>2012</v>
      </c>
      <c r="S2105" s="13" t="s">
        <v>8326</v>
      </c>
      <c r="T2105" t="s">
        <v>8330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>
        <f t="shared" si="130"/>
        <v>41394.074467592596</v>
      </c>
      <c r="R2106">
        <f t="shared" si="131"/>
        <v>2013</v>
      </c>
      <c r="S2106" s="13" t="s">
        <v>8326</v>
      </c>
      <c r="T2106" t="s">
        <v>8330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>
        <f t="shared" si="130"/>
        <v>41951.788807870369</v>
      </c>
      <c r="R2107">
        <f t="shared" si="131"/>
        <v>2014</v>
      </c>
      <c r="S2107" s="13" t="s">
        <v>8326</v>
      </c>
      <c r="T2107" t="s">
        <v>8330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>
        <f t="shared" si="130"/>
        <v>41270.21497685185</v>
      </c>
      <c r="R2108">
        <f t="shared" si="131"/>
        <v>2012</v>
      </c>
      <c r="S2108" s="13" t="s">
        <v>8326</v>
      </c>
      <c r="T2108" t="s">
        <v>8330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>
        <f t="shared" si="130"/>
        <v>41934.71056712963</v>
      </c>
      <c r="R2109">
        <f t="shared" si="131"/>
        <v>2014</v>
      </c>
      <c r="S2109" s="13" t="s">
        <v>8326</v>
      </c>
      <c r="T2109" t="s">
        <v>8330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>
        <f t="shared" si="130"/>
        <v>41135.175694444442</v>
      </c>
      <c r="R2110">
        <f t="shared" si="131"/>
        <v>2012</v>
      </c>
      <c r="S2110" s="13" t="s">
        <v>8326</v>
      </c>
      <c r="T2110" t="s">
        <v>8330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>
        <f t="shared" si="130"/>
        <v>42160.708530092597</v>
      </c>
      <c r="R2111">
        <f t="shared" si="131"/>
        <v>2015</v>
      </c>
      <c r="S2111" s="13" t="s">
        <v>8326</v>
      </c>
      <c r="T2111" t="s">
        <v>8330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>
        <f t="shared" si="130"/>
        <v>41759.670937499999</v>
      </c>
      <c r="R2112">
        <f t="shared" si="131"/>
        <v>2014</v>
      </c>
      <c r="S2112" s="13" t="s">
        <v>8326</v>
      </c>
      <c r="T2112" t="s">
        <v>8330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>
        <f t="shared" si="130"/>
        <v>40703.197048611109</v>
      </c>
      <c r="R2113">
        <f t="shared" si="131"/>
        <v>2011</v>
      </c>
      <c r="S2113" s="13" t="s">
        <v>8326</v>
      </c>
      <c r="T2113" t="s">
        <v>8330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>
        <f t="shared" si="130"/>
        <v>41365.928159722222</v>
      </c>
      <c r="R2114">
        <f t="shared" si="131"/>
        <v>2013</v>
      </c>
      <c r="S2114" s="13" t="s">
        <v>8326</v>
      </c>
      <c r="T2114" t="s">
        <v>8330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9">
        <f t="shared" ref="Q2115:Q2178" si="134">(((J2115/60/60)/24)+DATE(1970,1,1))</f>
        <v>41870.86546296296</v>
      </c>
      <c r="R2115">
        <f t="shared" ref="R2115:R2178" si="135">YEAR(Q2115)</f>
        <v>2014</v>
      </c>
      <c r="S2115" s="13" t="s">
        <v>8326</v>
      </c>
      <c r="T2115" t="s">
        <v>8330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>
        <f t="shared" si="134"/>
        <v>40458.815625000003</v>
      </c>
      <c r="R2116">
        <f t="shared" si="135"/>
        <v>2010</v>
      </c>
      <c r="S2116" s="13" t="s">
        <v>8326</v>
      </c>
      <c r="T2116" t="s">
        <v>8330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>
        <f t="shared" si="134"/>
        <v>40564.081030092595</v>
      </c>
      <c r="R2117">
        <f t="shared" si="135"/>
        <v>2011</v>
      </c>
      <c r="S2117" s="13" t="s">
        <v>8326</v>
      </c>
      <c r="T2117" t="s">
        <v>8330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>
        <f t="shared" si="134"/>
        <v>41136.777812500004</v>
      </c>
      <c r="R2118">
        <f t="shared" si="135"/>
        <v>2012</v>
      </c>
      <c r="S2118" s="13" t="s">
        <v>8326</v>
      </c>
      <c r="T2118" t="s">
        <v>8330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>
        <f t="shared" si="134"/>
        <v>42290.059594907405</v>
      </c>
      <c r="R2119">
        <f t="shared" si="135"/>
        <v>2015</v>
      </c>
      <c r="S2119" s="13" t="s">
        <v>8326</v>
      </c>
      <c r="T2119" t="s">
        <v>8330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>
        <f t="shared" si="134"/>
        <v>40718.839537037034</v>
      </c>
      <c r="R2120">
        <f t="shared" si="135"/>
        <v>2011</v>
      </c>
      <c r="S2120" s="13" t="s">
        <v>8326</v>
      </c>
      <c r="T2120" t="s">
        <v>8330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>
        <f t="shared" si="134"/>
        <v>41107.130150462966</v>
      </c>
      <c r="R2121">
        <f t="shared" si="135"/>
        <v>2012</v>
      </c>
      <c r="S2121" s="13" t="s">
        <v>8326</v>
      </c>
      <c r="T2121" t="s">
        <v>8330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>
        <f t="shared" si="134"/>
        <v>41591.964537037034</v>
      </c>
      <c r="R2122">
        <f t="shared" si="135"/>
        <v>2013</v>
      </c>
      <c r="S2122" s="13" t="s">
        <v>8326</v>
      </c>
      <c r="T2122" t="s">
        <v>8330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>
        <f t="shared" si="134"/>
        <v>42716.7424537037</v>
      </c>
      <c r="R2123">
        <f t="shared" si="135"/>
        <v>2016</v>
      </c>
      <c r="S2123" s="13" t="s">
        <v>8334</v>
      </c>
      <c r="T2123" t="s">
        <v>8335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>
        <f t="shared" si="134"/>
        <v>42712.300567129627</v>
      </c>
      <c r="R2124">
        <f t="shared" si="135"/>
        <v>2016</v>
      </c>
      <c r="S2124" s="13" t="s">
        <v>8334</v>
      </c>
      <c r="T2124" t="s">
        <v>8335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>
        <f t="shared" si="134"/>
        <v>40198.424849537041</v>
      </c>
      <c r="R2125">
        <f t="shared" si="135"/>
        <v>2010</v>
      </c>
      <c r="S2125" s="13" t="s">
        <v>8334</v>
      </c>
      <c r="T2125" t="s">
        <v>8335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>
        <f t="shared" si="134"/>
        <v>40464.028182870366</v>
      </c>
      <c r="R2126">
        <f t="shared" si="135"/>
        <v>2010</v>
      </c>
      <c r="S2126" s="13" t="s">
        <v>8334</v>
      </c>
      <c r="T2126" t="s">
        <v>8335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>
        <f t="shared" si="134"/>
        <v>42191.023530092592</v>
      </c>
      <c r="R2127">
        <f t="shared" si="135"/>
        <v>2015</v>
      </c>
      <c r="S2127" s="13" t="s">
        <v>8334</v>
      </c>
      <c r="T2127" t="s">
        <v>8335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>
        <f t="shared" si="134"/>
        <v>41951.973229166666</v>
      </c>
      <c r="R2128">
        <f t="shared" si="135"/>
        <v>2014</v>
      </c>
      <c r="S2128" s="13" t="s">
        <v>8334</v>
      </c>
      <c r="T2128" t="s">
        <v>8335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>
        <f t="shared" si="134"/>
        <v>42045.50535879629</v>
      </c>
      <c r="R2129">
        <f t="shared" si="135"/>
        <v>2015</v>
      </c>
      <c r="S2129" s="13" t="s">
        <v>8334</v>
      </c>
      <c r="T2129" t="s">
        <v>8335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>
        <f t="shared" si="134"/>
        <v>41843.772789351853</v>
      </c>
      <c r="R2130">
        <f t="shared" si="135"/>
        <v>2014</v>
      </c>
      <c r="S2130" s="13" t="s">
        <v>8334</v>
      </c>
      <c r="T2130" t="s">
        <v>8335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>
        <f t="shared" si="134"/>
        <v>42409.024305555555</v>
      </c>
      <c r="R2131">
        <f t="shared" si="135"/>
        <v>2016</v>
      </c>
      <c r="S2131" s="13" t="s">
        <v>8334</v>
      </c>
      <c r="T2131" t="s">
        <v>8335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>
        <f t="shared" si="134"/>
        <v>41832.086377314816</v>
      </c>
      <c r="R2132">
        <f t="shared" si="135"/>
        <v>2014</v>
      </c>
      <c r="S2132" s="13" t="s">
        <v>8334</v>
      </c>
      <c r="T2132" t="s">
        <v>8335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>
        <f t="shared" si="134"/>
        <v>42167.207071759258</v>
      </c>
      <c r="R2133">
        <f t="shared" si="135"/>
        <v>2015</v>
      </c>
      <c r="S2133" s="13" t="s">
        <v>8334</v>
      </c>
      <c r="T2133" t="s">
        <v>8335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>
        <f t="shared" si="134"/>
        <v>41643.487175925926</v>
      </c>
      <c r="R2134">
        <f t="shared" si="135"/>
        <v>2014</v>
      </c>
      <c r="S2134" s="13" t="s">
        <v>8334</v>
      </c>
      <c r="T2134" t="s">
        <v>8335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>
        <f t="shared" si="134"/>
        <v>40619.097210648149</v>
      </c>
      <c r="R2135">
        <f t="shared" si="135"/>
        <v>2011</v>
      </c>
      <c r="S2135" s="13" t="s">
        <v>8334</v>
      </c>
      <c r="T2135" t="s">
        <v>8335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>
        <f t="shared" si="134"/>
        <v>41361.886469907404</v>
      </c>
      <c r="R2136">
        <f t="shared" si="135"/>
        <v>2013</v>
      </c>
      <c r="S2136" s="13" t="s">
        <v>8334</v>
      </c>
      <c r="T2136" t="s">
        <v>8335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>
        <f t="shared" si="134"/>
        <v>41156.963344907403</v>
      </c>
      <c r="R2137">
        <f t="shared" si="135"/>
        <v>2012</v>
      </c>
      <c r="S2137" s="13" t="s">
        <v>8334</v>
      </c>
      <c r="T2137" t="s">
        <v>8335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>
        <f t="shared" si="134"/>
        <v>41536.509097222224</v>
      </c>
      <c r="R2138">
        <f t="shared" si="135"/>
        <v>2013</v>
      </c>
      <c r="S2138" s="13" t="s">
        <v>8334</v>
      </c>
      <c r="T2138" t="s">
        <v>8335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>
        <f t="shared" si="134"/>
        <v>41948.771168981482</v>
      </c>
      <c r="R2139">
        <f t="shared" si="135"/>
        <v>2014</v>
      </c>
      <c r="S2139" s="13" t="s">
        <v>8334</v>
      </c>
      <c r="T2139" t="s">
        <v>8335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>
        <f t="shared" si="134"/>
        <v>41557.013182870374</v>
      </c>
      <c r="R2140">
        <f t="shared" si="135"/>
        <v>2013</v>
      </c>
      <c r="S2140" s="13" t="s">
        <v>8334</v>
      </c>
      <c r="T2140" t="s">
        <v>8335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>
        <f t="shared" si="134"/>
        <v>42647.750092592592</v>
      </c>
      <c r="R2141">
        <f t="shared" si="135"/>
        <v>2016</v>
      </c>
      <c r="S2141" s="13" t="s">
        <v>8334</v>
      </c>
      <c r="T2141" t="s">
        <v>8335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>
        <f t="shared" si="134"/>
        <v>41255.833611111113</v>
      </c>
      <c r="R2142">
        <f t="shared" si="135"/>
        <v>2012</v>
      </c>
      <c r="S2142" s="13" t="s">
        <v>8334</v>
      </c>
      <c r="T2142" t="s">
        <v>8335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9">
        <f t="shared" si="134"/>
        <v>41927.235636574071</v>
      </c>
      <c r="R2143">
        <f t="shared" si="135"/>
        <v>2014</v>
      </c>
      <c r="S2143" s="13" t="s">
        <v>8334</v>
      </c>
      <c r="T2143" t="s">
        <v>8335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>
        <f t="shared" si="134"/>
        <v>42340.701504629629</v>
      </c>
      <c r="R2144">
        <f t="shared" si="135"/>
        <v>2015</v>
      </c>
      <c r="S2144" s="13" t="s">
        <v>8334</v>
      </c>
      <c r="T2144" t="s">
        <v>8335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>
        <f t="shared" si="134"/>
        <v>40332.886712962965</v>
      </c>
      <c r="R2145">
        <f t="shared" si="135"/>
        <v>2010</v>
      </c>
      <c r="S2145" s="13" t="s">
        <v>8334</v>
      </c>
      <c r="T2145" t="s">
        <v>8335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>
        <f t="shared" si="134"/>
        <v>41499.546759259261</v>
      </c>
      <c r="R2146">
        <f t="shared" si="135"/>
        <v>2013</v>
      </c>
      <c r="S2146" s="13" t="s">
        <v>8334</v>
      </c>
      <c r="T2146" t="s">
        <v>8335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>
        <f t="shared" si="134"/>
        <v>41575.237430555557</v>
      </c>
      <c r="R2147">
        <f t="shared" si="135"/>
        <v>2013</v>
      </c>
      <c r="S2147" s="13" t="s">
        <v>8334</v>
      </c>
      <c r="T2147" t="s">
        <v>8335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>
        <f t="shared" si="134"/>
        <v>42397.679513888885</v>
      </c>
      <c r="R2148">
        <f t="shared" si="135"/>
        <v>2016</v>
      </c>
      <c r="S2148" s="13" t="s">
        <v>8334</v>
      </c>
      <c r="T2148" t="s">
        <v>8335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>
        <f t="shared" si="134"/>
        <v>41927.295694444445</v>
      </c>
      <c r="R2149">
        <f t="shared" si="135"/>
        <v>2014</v>
      </c>
      <c r="S2149" s="13" t="s">
        <v>8334</v>
      </c>
      <c r="T2149" t="s">
        <v>8335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>
        <f t="shared" si="134"/>
        <v>42066.733587962968</v>
      </c>
      <c r="R2150">
        <f t="shared" si="135"/>
        <v>2015</v>
      </c>
      <c r="S2150" s="13" t="s">
        <v>8334</v>
      </c>
      <c r="T2150" t="s">
        <v>8335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9">
        <f t="shared" si="134"/>
        <v>40355.024953703702</v>
      </c>
      <c r="R2151">
        <f t="shared" si="135"/>
        <v>2010</v>
      </c>
      <c r="S2151" s="13" t="s">
        <v>8334</v>
      </c>
      <c r="T2151" t="s">
        <v>8335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>
        <f t="shared" si="134"/>
        <v>42534.284710648149</v>
      </c>
      <c r="R2152">
        <f t="shared" si="135"/>
        <v>2016</v>
      </c>
      <c r="S2152" s="13" t="s">
        <v>8334</v>
      </c>
      <c r="T2152" t="s">
        <v>8335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>
        <f t="shared" si="134"/>
        <v>42520.847384259265</v>
      </c>
      <c r="R2153">
        <f t="shared" si="135"/>
        <v>2016</v>
      </c>
      <c r="S2153" s="13" t="s">
        <v>8334</v>
      </c>
      <c r="T2153" t="s">
        <v>8335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>
        <f t="shared" si="134"/>
        <v>41683.832280092596</v>
      </c>
      <c r="R2154">
        <f t="shared" si="135"/>
        <v>2014</v>
      </c>
      <c r="S2154" s="13" t="s">
        <v>8334</v>
      </c>
      <c r="T2154" t="s">
        <v>8335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>
        <f t="shared" si="134"/>
        <v>41974.911087962959</v>
      </c>
      <c r="R2155">
        <f t="shared" si="135"/>
        <v>2014</v>
      </c>
      <c r="S2155" s="13" t="s">
        <v>8334</v>
      </c>
      <c r="T2155" t="s">
        <v>8335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>
        <f t="shared" si="134"/>
        <v>41647.632256944446</v>
      </c>
      <c r="R2156">
        <f t="shared" si="135"/>
        <v>2014</v>
      </c>
      <c r="S2156" s="13" t="s">
        <v>8334</v>
      </c>
      <c r="T2156" t="s">
        <v>8335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>
        <f t="shared" si="134"/>
        <v>42430.747511574074</v>
      </c>
      <c r="R2157">
        <f t="shared" si="135"/>
        <v>2016</v>
      </c>
      <c r="S2157" s="13" t="s">
        <v>8334</v>
      </c>
      <c r="T2157" t="s">
        <v>8335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>
        <f t="shared" si="134"/>
        <v>41488.85423611111</v>
      </c>
      <c r="R2158">
        <f t="shared" si="135"/>
        <v>2013</v>
      </c>
      <c r="S2158" s="13" t="s">
        <v>8334</v>
      </c>
      <c r="T2158" t="s">
        <v>8335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>
        <f t="shared" si="134"/>
        <v>42694.98128472222</v>
      </c>
      <c r="R2159">
        <f t="shared" si="135"/>
        <v>2016</v>
      </c>
      <c r="S2159" s="13" t="s">
        <v>8334</v>
      </c>
      <c r="T2159" t="s">
        <v>8335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>
        <f t="shared" si="134"/>
        <v>41264.853865740741</v>
      </c>
      <c r="R2160">
        <f t="shared" si="135"/>
        <v>2012</v>
      </c>
      <c r="S2160" s="13" t="s">
        <v>8334</v>
      </c>
      <c r="T2160" t="s">
        <v>8335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>
        <f t="shared" si="134"/>
        <v>40710.731180555551</v>
      </c>
      <c r="R2161">
        <f t="shared" si="135"/>
        <v>2011</v>
      </c>
      <c r="S2161" s="13" t="s">
        <v>8334</v>
      </c>
      <c r="T2161" t="s">
        <v>8335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>
        <f t="shared" si="134"/>
        <v>41018.711863425924</v>
      </c>
      <c r="R2162">
        <f t="shared" si="135"/>
        <v>2012</v>
      </c>
      <c r="S2162" s="13" t="s">
        <v>8334</v>
      </c>
      <c r="T2162" t="s">
        <v>8335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>
        <f t="shared" si="134"/>
        <v>42240.852534722217</v>
      </c>
      <c r="R2163">
        <f t="shared" si="135"/>
        <v>2015</v>
      </c>
      <c r="S2163" s="13" t="s">
        <v>8326</v>
      </c>
      <c r="T2163" t="s">
        <v>8327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>
        <f t="shared" si="134"/>
        <v>41813.766099537039</v>
      </c>
      <c r="R2164">
        <f t="shared" si="135"/>
        <v>2014</v>
      </c>
      <c r="S2164" s="13" t="s">
        <v>8326</v>
      </c>
      <c r="T2164" t="s">
        <v>8327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>
        <f t="shared" si="134"/>
        <v>42111.899537037039</v>
      </c>
      <c r="R2165">
        <f t="shared" si="135"/>
        <v>2015</v>
      </c>
      <c r="S2165" s="13" t="s">
        <v>8326</v>
      </c>
      <c r="T2165" t="s">
        <v>8327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>
        <f t="shared" si="134"/>
        <v>42515.71775462963</v>
      </c>
      <c r="R2166">
        <f t="shared" si="135"/>
        <v>2016</v>
      </c>
      <c r="S2166" s="13" t="s">
        <v>8326</v>
      </c>
      <c r="T2166" t="s">
        <v>8327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>
        <f t="shared" si="134"/>
        <v>42438.667071759264</v>
      </c>
      <c r="R2167">
        <f t="shared" si="135"/>
        <v>2016</v>
      </c>
      <c r="S2167" s="13" t="s">
        <v>8326</v>
      </c>
      <c r="T2167" t="s">
        <v>8327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>
        <f t="shared" si="134"/>
        <v>41933.838171296295</v>
      </c>
      <c r="R2168">
        <f t="shared" si="135"/>
        <v>2014</v>
      </c>
      <c r="S2168" s="13" t="s">
        <v>8326</v>
      </c>
      <c r="T2168" t="s">
        <v>8327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>
        <f t="shared" si="134"/>
        <v>41153.066400462965</v>
      </c>
      <c r="R2169">
        <f t="shared" si="135"/>
        <v>2012</v>
      </c>
      <c r="S2169" s="13" t="s">
        <v>8326</v>
      </c>
      <c r="T2169" t="s">
        <v>8327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>
        <f t="shared" si="134"/>
        <v>42745.600243055553</v>
      </c>
      <c r="R2170">
        <f t="shared" si="135"/>
        <v>2017</v>
      </c>
      <c r="S2170" s="13" t="s">
        <v>8326</v>
      </c>
      <c r="T2170" t="s">
        <v>8327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>
        <f t="shared" si="134"/>
        <v>42793.700821759259</v>
      </c>
      <c r="R2171">
        <f t="shared" si="135"/>
        <v>2017</v>
      </c>
      <c r="S2171" s="13" t="s">
        <v>8326</v>
      </c>
      <c r="T2171" t="s">
        <v>8327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>
        <f t="shared" si="134"/>
        <v>42198.750254629631</v>
      </c>
      <c r="R2172">
        <f t="shared" si="135"/>
        <v>2015</v>
      </c>
      <c r="S2172" s="13" t="s">
        <v>8326</v>
      </c>
      <c r="T2172" t="s">
        <v>8327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>
        <f t="shared" si="134"/>
        <v>42141.95711805555</v>
      </c>
      <c r="R2173">
        <f t="shared" si="135"/>
        <v>2015</v>
      </c>
      <c r="S2173" s="13" t="s">
        <v>8326</v>
      </c>
      <c r="T2173" t="s">
        <v>8327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>
        <f t="shared" si="134"/>
        <v>42082.580092592587</v>
      </c>
      <c r="R2174">
        <f t="shared" si="135"/>
        <v>2015</v>
      </c>
      <c r="S2174" s="13" t="s">
        <v>8326</v>
      </c>
      <c r="T2174" t="s">
        <v>8327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>
        <f t="shared" si="134"/>
        <v>41495.692627314813</v>
      </c>
      <c r="R2175">
        <f t="shared" si="135"/>
        <v>2013</v>
      </c>
      <c r="S2175" s="13" t="s">
        <v>8326</v>
      </c>
      <c r="T2175" t="s">
        <v>8327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>
        <f t="shared" si="134"/>
        <v>42465.542905092589</v>
      </c>
      <c r="R2176">
        <f t="shared" si="135"/>
        <v>2016</v>
      </c>
      <c r="S2176" s="13" t="s">
        <v>8326</v>
      </c>
      <c r="T2176" t="s">
        <v>8327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>
        <f t="shared" si="134"/>
        <v>42565.009097222224</v>
      </c>
      <c r="R2177">
        <f t="shared" si="135"/>
        <v>2016</v>
      </c>
      <c r="S2177" s="13" t="s">
        <v>8326</v>
      </c>
      <c r="T2177" t="s">
        <v>8327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>
        <f t="shared" si="134"/>
        <v>42096.633206018523</v>
      </c>
      <c r="R2178">
        <f t="shared" si="135"/>
        <v>2015</v>
      </c>
      <c r="S2178" s="13" t="s">
        <v>8326</v>
      </c>
      <c r="T2178" t="s">
        <v>8327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9">
        <f t="shared" ref="Q2179:Q2242" si="138">(((J2179/60/60)/24)+DATE(1970,1,1))</f>
        <v>42502.250775462962</v>
      </c>
      <c r="R2179">
        <f t="shared" ref="R2179:R2242" si="139">YEAR(Q2179)</f>
        <v>2016</v>
      </c>
      <c r="S2179" s="13" t="s">
        <v>8326</v>
      </c>
      <c r="T2179" t="s">
        <v>8327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>
        <f t="shared" si="138"/>
        <v>42723.63653935185</v>
      </c>
      <c r="R2180">
        <f t="shared" si="139"/>
        <v>2016</v>
      </c>
      <c r="S2180" s="13" t="s">
        <v>8326</v>
      </c>
      <c r="T2180" t="s">
        <v>8327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>
        <f t="shared" si="138"/>
        <v>42075.171203703707</v>
      </c>
      <c r="R2181">
        <f t="shared" si="139"/>
        <v>2015</v>
      </c>
      <c r="S2181" s="13" t="s">
        <v>8326</v>
      </c>
      <c r="T2181" t="s">
        <v>8327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>
        <f t="shared" si="138"/>
        <v>42279.669768518521</v>
      </c>
      <c r="R2182">
        <f t="shared" si="139"/>
        <v>2015</v>
      </c>
      <c r="S2182" s="13" t="s">
        <v>8326</v>
      </c>
      <c r="T2182" t="s">
        <v>8327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>
        <f t="shared" si="138"/>
        <v>42773.005243055552</v>
      </c>
      <c r="R2183">
        <f t="shared" si="139"/>
        <v>2017</v>
      </c>
      <c r="S2183" s="13" t="s">
        <v>8334</v>
      </c>
      <c r="T2183" t="s">
        <v>8352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>
        <f t="shared" si="138"/>
        <v>41879.900752314818</v>
      </c>
      <c r="R2184">
        <f t="shared" si="139"/>
        <v>2014</v>
      </c>
      <c r="S2184" s="13" t="s">
        <v>8334</v>
      </c>
      <c r="T2184" t="s">
        <v>8352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>
        <f t="shared" si="138"/>
        <v>42745.365474537044</v>
      </c>
      <c r="R2185">
        <f t="shared" si="139"/>
        <v>2017</v>
      </c>
      <c r="S2185" s="13" t="s">
        <v>8334</v>
      </c>
      <c r="T2185" t="s">
        <v>8352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>
        <f t="shared" si="138"/>
        <v>42380.690289351856</v>
      </c>
      <c r="R2186">
        <f t="shared" si="139"/>
        <v>2016</v>
      </c>
      <c r="S2186" s="13" t="s">
        <v>8334</v>
      </c>
      <c r="T2186" t="s">
        <v>8352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>
        <f t="shared" si="138"/>
        <v>41319.349988425929</v>
      </c>
      <c r="R2187">
        <f t="shared" si="139"/>
        <v>2013</v>
      </c>
      <c r="S2187" s="13" t="s">
        <v>8334</v>
      </c>
      <c r="T2187" t="s">
        <v>8352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>
        <f t="shared" si="138"/>
        <v>42583.615081018521</v>
      </c>
      <c r="R2188">
        <f t="shared" si="139"/>
        <v>2016</v>
      </c>
      <c r="S2188" s="13" t="s">
        <v>8334</v>
      </c>
      <c r="T2188" t="s">
        <v>8352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>
        <f t="shared" si="138"/>
        <v>42068.209097222221</v>
      </c>
      <c r="R2189">
        <f t="shared" si="139"/>
        <v>2015</v>
      </c>
      <c r="S2189" s="13" t="s">
        <v>8334</v>
      </c>
      <c r="T2189" t="s">
        <v>8352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>
        <f t="shared" si="138"/>
        <v>42633.586122685185</v>
      </c>
      <c r="R2190">
        <f t="shared" si="139"/>
        <v>2016</v>
      </c>
      <c r="S2190" s="13" t="s">
        <v>8334</v>
      </c>
      <c r="T2190" t="s">
        <v>8352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>
        <f t="shared" si="138"/>
        <v>42467.788194444445</v>
      </c>
      <c r="R2191">
        <f t="shared" si="139"/>
        <v>2016</v>
      </c>
      <c r="S2191" s="13" t="s">
        <v>8334</v>
      </c>
      <c r="T2191" t="s">
        <v>8352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>
        <f t="shared" si="138"/>
        <v>42417.625046296293</v>
      </c>
      <c r="R2192">
        <f t="shared" si="139"/>
        <v>2016</v>
      </c>
      <c r="S2192" s="13" t="s">
        <v>8334</v>
      </c>
      <c r="T2192" t="s">
        <v>8352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>
        <f t="shared" si="138"/>
        <v>42768.833645833336</v>
      </c>
      <c r="R2193">
        <f t="shared" si="139"/>
        <v>2017</v>
      </c>
      <c r="S2193" s="13" t="s">
        <v>8334</v>
      </c>
      <c r="T2193" t="s">
        <v>8352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>
        <f t="shared" si="138"/>
        <v>42691.8512037037</v>
      </c>
      <c r="R2194">
        <f t="shared" si="139"/>
        <v>2016</v>
      </c>
      <c r="S2194" s="13" t="s">
        <v>8334</v>
      </c>
      <c r="T2194" t="s">
        <v>8352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>
        <f t="shared" si="138"/>
        <v>42664.405925925923</v>
      </c>
      <c r="R2195">
        <f t="shared" si="139"/>
        <v>2016</v>
      </c>
      <c r="S2195" s="13" t="s">
        <v>8334</v>
      </c>
      <c r="T2195" t="s">
        <v>8352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>
        <f t="shared" si="138"/>
        <v>42425.757986111115</v>
      </c>
      <c r="R2196">
        <f t="shared" si="139"/>
        <v>2016</v>
      </c>
      <c r="S2196" s="13" t="s">
        <v>8334</v>
      </c>
      <c r="T2196" t="s">
        <v>8352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>
        <f t="shared" si="138"/>
        <v>42197.771990740745</v>
      </c>
      <c r="R2197">
        <f t="shared" si="139"/>
        <v>2015</v>
      </c>
      <c r="S2197" s="13" t="s">
        <v>8334</v>
      </c>
      <c r="T2197" t="s">
        <v>8352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>
        <f t="shared" si="138"/>
        <v>42675.487291666665</v>
      </c>
      <c r="R2198">
        <f t="shared" si="139"/>
        <v>2016</v>
      </c>
      <c r="S2198" s="13" t="s">
        <v>8334</v>
      </c>
      <c r="T2198" t="s">
        <v>8352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>
        <f t="shared" si="138"/>
        <v>42033.584016203706</v>
      </c>
      <c r="R2199">
        <f t="shared" si="139"/>
        <v>2015</v>
      </c>
      <c r="S2199" s="13" t="s">
        <v>8334</v>
      </c>
      <c r="T2199" t="s">
        <v>8352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>
        <f t="shared" si="138"/>
        <v>42292.513888888891</v>
      </c>
      <c r="R2200">
        <f t="shared" si="139"/>
        <v>2015</v>
      </c>
      <c r="S2200" s="13" t="s">
        <v>8334</v>
      </c>
      <c r="T2200" t="s">
        <v>8352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>
        <f t="shared" si="138"/>
        <v>42262.416643518518</v>
      </c>
      <c r="R2201">
        <f t="shared" si="139"/>
        <v>2015</v>
      </c>
      <c r="S2201" s="13" t="s">
        <v>8334</v>
      </c>
      <c r="T2201" t="s">
        <v>8352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>
        <f t="shared" si="138"/>
        <v>42163.625787037032</v>
      </c>
      <c r="R2202">
        <f t="shared" si="139"/>
        <v>2015</v>
      </c>
      <c r="S2202" s="13" t="s">
        <v>8334</v>
      </c>
      <c r="T2202" t="s">
        <v>8352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>
        <f t="shared" si="138"/>
        <v>41276.846817129634</v>
      </c>
      <c r="R2203">
        <f t="shared" si="139"/>
        <v>2013</v>
      </c>
      <c r="S2203" s="13" t="s">
        <v>8326</v>
      </c>
      <c r="T2203" t="s">
        <v>8331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>
        <f t="shared" si="138"/>
        <v>41184.849166666667</v>
      </c>
      <c r="R2204">
        <f t="shared" si="139"/>
        <v>2012</v>
      </c>
      <c r="S2204" s="13" t="s">
        <v>8326</v>
      </c>
      <c r="T2204" t="s">
        <v>8331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>
        <f t="shared" si="138"/>
        <v>42241.85974537037</v>
      </c>
      <c r="R2205">
        <f t="shared" si="139"/>
        <v>2015</v>
      </c>
      <c r="S2205" s="13" t="s">
        <v>8326</v>
      </c>
      <c r="T2205" t="s">
        <v>8331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>
        <f t="shared" si="138"/>
        <v>41312.311562499999</v>
      </c>
      <c r="R2206">
        <f t="shared" si="139"/>
        <v>2013</v>
      </c>
      <c r="S2206" s="13" t="s">
        <v>8326</v>
      </c>
      <c r="T2206" t="s">
        <v>8331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>
        <f t="shared" si="138"/>
        <v>41031.82163194444</v>
      </c>
      <c r="R2207">
        <f t="shared" si="139"/>
        <v>2012</v>
      </c>
      <c r="S2207" s="13" t="s">
        <v>8326</v>
      </c>
      <c r="T2207" t="s">
        <v>8331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>
        <f t="shared" si="138"/>
        <v>40997.257222222222</v>
      </c>
      <c r="R2208">
        <f t="shared" si="139"/>
        <v>2012</v>
      </c>
      <c r="S2208" s="13" t="s">
        <v>8326</v>
      </c>
      <c r="T2208" t="s">
        <v>8331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>
        <f t="shared" si="138"/>
        <v>41564.194131944445</v>
      </c>
      <c r="R2209">
        <f t="shared" si="139"/>
        <v>2013</v>
      </c>
      <c r="S2209" s="13" t="s">
        <v>8326</v>
      </c>
      <c r="T2209" t="s">
        <v>8331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>
        <f t="shared" si="138"/>
        <v>40946.882245370369</v>
      </c>
      <c r="R2210">
        <f t="shared" si="139"/>
        <v>2012</v>
      </c>
      <c r="S2210" s="13" t="s">
        <v>8326</v>
      </c>
      <c r="T2210" t="s">
        <v>8331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>
        <f t="shared" si="138"/>
        <v>41732.479675925926</v>
      </c>
      <c r="R2211">
        <f t="shared" si="139"/>
        <v>2014</v>
      </c>
      <c r="S2211" s="13" t="s">
        <v>8326</v>
      </c>
      <c r="T2211" t="s">
        <v>8331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>
        <f t="shared" si="138"/>
        <v>40956.066087962965</v>
      </c>
      <c r="R2212">
        <f t="shared" si="139"/>
        <v>2012</v>
      </c>
      <c r="S2212" s="13" t="s">
        <v>8326</v>
      </c>
      <c r="T2212" t="s">
        <v>8331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>
        <f t="shared" si="138"/>
        <v>41716.785011574073</v>
      </c>
      <c r="R2213">
        <f t="shared" si="139"/>
        <v>2014</v>
      </c>
      <c r="S2213" s="13" t="s">
        <v>8326</v>
      </c>
      <c r="T2213" t="s">
        <v>8331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>
        <f t="shared" si="138"/>
        <v>41548.747418981482</v>
      </c>
      <c r="R2214">
        <f t="shared" si="139"/>
        <v>2013</v>
      </c>
      <c r="S2214" s="13" t="s">
        <v>8326</v>
      </c>
      <c r="T2214" t="s">
        <v>8331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>
        <f t="shared" si="138"/>
        <v>42109.826145833329</v>
      </c>
      <c r="R2215">
        <f t="shared" si="139"/>
        <v>2015</v>
      </c>
      <c r="S2215" s="13" t="s">
        <v>8326</v>
      </c>
      <c r="T2215" t="s">
        <v>8331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>
        <f t="shared" si="138"/>
        <v>41646.792222222226</v>
      </c>
      <c r="R2216">
        <f t="shared" si="139"/>
        <v>2014</v>
      </c>
      <c r="S2216" s="13" t="s">
        <v>8326</v>
      </c>
      <c r="T2216" t="s">
        <v>8331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>
        <f t="shared" si="138"/>
        <v>40958.717268518521</v>
      </c>
      <c r="R2217">
        <f t="shared" si="139"/>
        <v>2012</v>
      </c>
      <c r="S2217" s="13" t="s">
        <v>8326</v>
      </c>
      <c r="T2217" t="s">
        <v>8331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>
        <f t="shared" si="138"/>
        <v>42194.751678240747</v>
      </c>
      <c r="R2218">
        <f t="shared" si="139"/>
        <v>2015</v>
      </c>
      <c r="S2218" s="13" t="s">
        <v>8326</v>
      </c>
      <c r="T2218" t="s">
        <v>8331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>
        <f t="shared" si="138"/>
        <v>42299.776770833334</v>
      </c>
      <c r="R2219">
        <f t="shared" si="139"/>
        <v>2015</v>
      </c>
      <c r="S2219" s="13" t="s">
        <v>8326</v>
      </c>
      <c r="T2219" t="s">
        <v>8331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>
        <f t="shared" si="138"/>
        <v>41127.812303240738</v>
      </c>
      <c r="R2220">
        <f t="shared" si="139"/>
        <v>2012</v>
      </c>
      <c r="S2220" s="13" t="s">
        <v>8326</v>
      </c>
      <c r="T2220" t="s">
        <v>8331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>
        <f t="shared" si="138"/>
        <v>42205.718888888892</v>
      </c>
      <c r="R2221">
        <f t="shared" si="139"/>
        <v>2015</v>
      </c>
      <c r="S2221" s="13" t="s">
        <v>8326</v>
      </c>
      <c r="T2221" t="s">
        <v>8331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>
        <f t="shared" si="138"/>
        <v>41452.060601851852</v>
      </c>
      <c r="R2222">
        <f t="shared" si="139"/>
        <v>2013</v>
      </c>
      <c r="S2222" s="13" t="s">
        <v>8326</v>
      </c>
      <c r="T2222" t="s">
        <v>8331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>
        <f t="shared" si="138"/>
        <v>42452.666770833333</v>
      </c>
      <c r="R2223">
        <f t="shared" si="139"/>
        <v>2016</v>
      </c>
      <c r="S2223" s="13" t="s">
        <v>8334</v>
      </c>
      <c r="T2223" t="s">
        <v>8352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>
        <f t="shared" si="138"/>
        <v>40906.787581018521</v>
      </c>
      <c r="R2224">
        <f t="shared" si="139"/>
        <v>2011</v>
      </c>
      <c r="S2224" s="13" t="s">
        <v>8334</v>
      </c>
      <c r="T2224" t="s">
        <v>8352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>
        <f t="shared" si="138"/>
        <v>42152.640833333338</v>
      </c>
      <c r="R2225">
        <f t="shared" si="139"/>
        <v>2015</v>
      </c>
      <c r="S2225" s="13" t="s">
        <v>8334</v>
      </c>
      <c r="T2225" t="s">
        <v>8352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>
        <f t="shared" si="138"/>
        <v>42644.667534722219</v>
      </c>
      <c r="R2226">
        <f t="shared" si="139"/>
        <v>2016</v>
      </c>
      <c r="S2226" s="13" t="s">
        <v>8334</v>
      </c>
      <c r="T2226" t="s">
        <v>8352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>
        <f t="shared" si="138"/>
        <v>41873.79184027778</v>
      </c>
      <c r="R2227">
        <f t="shared" si="139"/>
        <v>2014</v>
      </c>
      <c r="S2227" s="13" t="s">
        <v>8334</v>
      </c>
      <c r="T2227" t="s">
        <v>8352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>
        <f t="shared" si="138"/>
        <v>42381.79886574074</v>
      </c>
      <c r="R2228">
        <f t="shared" si="139"/>
        <v>2016</v>
      </c>
      <c r="S2228" s="13" t="s">
        <v>8334</v>
      </c>
      <c r="T2228" t="s">
        <v>8352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>
        <f t="shared" si="138"/>
        <v>41561.807349537034</v>
      </c>
      <c r="R2229">
        <f t="shared" si="139"/>
        <v>2013</v>
      </c>
      <c r="S2229" s="13" t="s">
        <v>8334</v>
      </c>
      <c r="T2229" t="s">
        <v>8352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>
        <f t="shared" si="138"/>
        <v>42202.278194444443</v>
      </c>
      <c r="R2230">
        <f t="shared" si="139"/>
        <v>2015</v>
      </c>
      <c r="S2230" s="13" t="s">
        <v>8334</v>
      </c>
      <c r="T2230" t="s">
        <v>8352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>
        <f t="shared" si="138"/>
        <v>41484.664247685185</v>
      </c>
      <c r="R2231">
        <f t="shared" si="139"/>
        <v>2013</v>
      </c>
      <c r="S2231" s="13" t="s">
        <v>8334</v>
      </c>
      <c r="T2231" t="s">
        <v>8352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>
        <f t="shared" si="138"/>
        <v>41724.881099537037</v>
      </c>
      <c r="R2232">
        <f t="shared" si="139"/>
        <v>2014</v>
      </c>
      <c r="S2232" s="13" t="s">
        <v>8334</v>
      </c>
      <c r="T2232" t="s">
        <v>8352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>
        <f t="shared" si="138"/>
        <v>41423.910891203705</v>
      </c>
      <c r="R2233">
        <f t="shared" si="139"/>
        <v>2013</v>
      </c>
      <c r="S2233" s="13" t="s">
        <v>8334</v>
      </c>
      <c r="T2233" t="s">
        <v>8352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>
        <f t="shared" si="138"/>
        <v>41806.794074074074</v>
      </c>
      <c r="R2234">
        <f t="shared" si="139"/>
        <v>2014</v>
      </c>
      <c r="S2234" s="13" t="s">
        <v>8334</v>
      </c>
      <c r="T2234" t="s">
        <v>8352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>
        <f t="shared" si="138"/>
        <v>42331.378923611104</v>
      </c>
      <c r="R2235">
        <f t="shared" si="139"/>
        <v>2015</v>
      </c>
      <c r="S2235" s="13" t="s">
        <v>8334</v>
      </c>
      <c r="T2235" t="s">
        <v>8352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>
        <f t="shared" si="138"/>
        <v>42710.824618055558</v>
      </c>
      <c r="R2236">
        <f t="shared" si="139"/>
        <v>2016</v>
      </c>
      <c r="S2236" s="13" t="s">
        <v>8334</v>
      </c>
      <c r="T2236" t="s">
        <v>8352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>
        <f t="shared" si="138"/>
        <v>42062.022118055553</v>
      </c>
      <c r="R2237">
        <f t="shared" si="139"/>
        <v>2015</v>
      </c>
      <c r="S2237" s="13" t="s">
        <v>8334</v>
      </c>
      <c r="T2237" t="s">
        <v>8352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>
        <f t="shared" si="138"/>
        <v>42371.617164351846</v>
      </c>
      <c r="R2238">
        <f t="shared" si="139"/>
        <v>2016</v>
      </c>
      <c r="S2238" s="13" t="s">
        <v>8334</v>
      </c>
      <c r="T2238" t="s">
        <v>8352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>
        <f t="shared" si="138"/>
        <v>41915.003275462965</v>
      </c>
      <c r="R2239">
        <f t="shared" si="139"/>
        <v>2014</v>
      </c>
      <c r="S2239" s="13" t="s">
        <v>8334</v>
      </c>
      <c r="T2239" t="s">
        <v>8352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>
        <f t="shared" si="138"/>
        <v>42774.621712962966</v>
      </c>
      <c r="R2240">
        <f t="shared" si="139"/>
        <v>2017</v>
      </c>
      <c r="S2240" s="13" t="s">
        <v>8334</v>
      </c>
      <c r="T2240" t="s">
        <v>8352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>
        <f t="shared" si="138"/>
        <v>41572.958495370374</v>
      </c>
      <c r="R2241">
        <f t="shared" si="139"/>
        <v>2013</v>
      </c>
      <c r="S2241" s="13" t="s">
        <v>8334</v>
      </c>
      <c r="T2241" t="s">
        <v>8352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>
        <f t="shared" si="138"/>
        <v>42452.825740740736</v>
      </c>
      <c r="R2242">
        <f t="shared" si="139"/>
        <v>2016</v>
      </c>
      <c r="S2242" s="13" t="s">
        <v>8334</v>
      </c>
      <c r="T2242" t="s">
        <v>8352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9">
        <f t="shared" ref="Q2243:Q2306" si="142">(((J2243/60/60)/24)+DATE(1970,1,1))</f>
        <v>42766.827546296292</v>
      </c>
      <c r="R2243">
        <f t="shared" ref="R2243:R2306" si="143">YEAR(Q2243)</f>
        <v>2017</v>
      </c>
      <c r="S2243" s="13" t="s">
        <v>8334</v>
      </c>
      <c r="T2243" t="s">
        <v>8352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>
        <f t="shared" si="142"/>
        <v>41569.575613425928</v>
      </c>
      <c r="R2244">
        <f t="shared" si="143"/>
        <v>2013</v>
      </c>
      <c r="S2244" s="13" t="s">
        <v>8334</v>
      </c>
      <c r="T2244" t="s">
        <v>8352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>
        <f t="shared" si="142"/>
        <v>42800.751041666663</v>
      </c>
      <c r="R2245">
        <f t="shared" si="143"/>
        <v>2017</v>
      </c>
      <c r="S2245" s="13" t="s">
        <v>8334</v>
      </c>
      <c r="T2245" t="s">
        <v>8352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>
        <f t="shared" si="142"/>
        <v>42647.818819444445</v>
      </c>
      <c r="R2246">
        <f t="shared" si="143"/>
        <v>2016</v>
      </c>
      <c r="S2246" s="13" t="s">
        <v>8334</v>
      </c>
      <c r="T2246" t="s">
        <v>8352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>
        <f t="shared" si="142"/>
        <v>41660.708530092597</v>
      </c>
      <c r="R2247">
        <f t="shared" si="143"/>
        <v>2014</v>
      </c>
      <c r="S2247" s="13" t="s">
        <v>8334</v>
      </c>
      <c r="T2247" t="s">
        <v>8352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>
        <f t="shared" si="142"/>
        <v>42221.79178240741</v>
      </c>
      <c r="R2248">
        <f t="shared" si="143"/>
        <v>2015</v>
      </c>
      <c r="S2248" s="13" t="s">
        <v>8334</v>
      </c>
      <c r="T2248" t="s">
        <v>8352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>
        <f t="shared" si="142"/>
        <v>42200.666261574079</v>
      </c>
      <c r="R2249">
        <f t="shared" si="143"/>
        <v>2015</v>
      </c>
      <c r="S2249" s="13" t="s">
        <v>8334</v>
      </c>
      <c r="T2249" t="s">
        <v>8352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>
        <f t="shared" si="142"/>
        <v>42688.875902777778</v>
      </c>
      <c r="R2250">
        <f t="shared" si="143"/>
        <v>2016</v>
      </c>
      <c r="S2250" s="13" t="s">
        <v>8334</v>
      </c>
      <c r="T2250" t="s">
        <v>8352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>
        <f t="shared" si="142"/>
        <v>41336.703298611108</v>
      </c>
      <c r="R2251">
        <f t="shared" si="143"/>
        <v>2013</v>
      </c>
      <c r="S2251" s="13" t="s">
        <v>8334</v>
      </c>
      <c r="T2251" t="s">
        <v>8352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>
        <f t="shared" si="142"/>
        <v>42677.005474537036</v>
      </c>
      <c r="R2252">
        <f t="shared" si="143"/>
        <v>2016</v>
      </c>
      <c r="S2252" s="13" t="s">
        <v>8334</v>
      </c>
      <c r="T2252" t="s">
        <v>8352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>
        <f t="shared" si="142"/>
        <v>41846.34579861111</v>
      </c>
      <c r="R2253">
        <f t="shared" si="143"/>
        <v>2014</v>
      </c>
      <c r="S2253" s="13" t="s">
        <v>8334</v>
      </c>
      <c r="T2253" t="s">
        <v>8352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>
        <f t="shared" si="142"/>
        <v>42573.327986111108</v>
      </c>
      <c r="R2254">
        <f t="shared" si="143"/>
        <v>2016</v>
      </c>
      <c r="S2254" s="13" t="s">
        <v>8334</v>
      </c>
      <c r="T2254" t="s">
        <v>8352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>
        <f t="shared" si="142"/>
        <v>42296.631331018521</v>
      </c>
      <c r="R2255">
        <f t="shared" si="143"/>
        <v>2015</v>
      </c>
      <c r="S2255" s="13" t="s">
        <v>8334</v>
      </c>
      <c r="T2255" t="s">
        <v>8352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>
        <f t="shared" si="142"/>
        <v>42752.647777777776</v>
      </c>
      <c r="R2256">
        <f t="shared" si="143"/>
        <v>2017</v>
      </c>
      <c r="S2256" s="13" t="s">
        <v>8334</v>
      </c>
      <c r="T2256" t="s">
        <v>8352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>
        <f t="shared" si="142"/>
        <v>42467.951979166668</v>
      </c>
      <c r="R2257">
        <f t="shared" si="143"/>
        <v>2016</v>
      </c>
      <c r="S2257" s="13" t="s">
        <v>8334</v>
      </c>
      <c r="T2257" t="s">
        <v>8352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>
        <f t="shared" si="142"/>
        <v>42682.451921296291</v>
      </c>
      <c r="R2258">
        <f t="shared" si="143"/>
        <v>2016</v>
      </c>
      <c r="S2258" s="13" t="s">
        <v>8334</v>
      </c>
      <c r="T2258" t="s">
        <v>8352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>
        <f t="shared" si="142"/>
        <v>42505.936678240745</v>
      </c>
      <c r="R2259">
        <f t="shared" si="143"/>
        <v>2016</v>
      </c>
      <c r="S2259" s="13" t="s">
        <v>8334</v>
      </c>
      <c r="T2259" t="s">
        <v>8352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>
        <f t="shared" si="142"/>
        <v>42136.75100694444</v>
      </c>
      <c r="R2260">
        <f t="shared" si="143"/>
        <v>2015</v>
      </c>
      <c r="S2260" s="13" t="s">
        <v>8334</v>
      </c>
      <c r="T2260" t="s">
        <v>8352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>
        <f t="shared" si="142"/>
        <v>42702.804814814815</v>
      </c>
      <c r="R2261">
        <f t="shared" si="143"/>
        <v>2016</v>
      </c>
      <c r="S2261" s="13" t="s">
        <v>8334</v>
      </c>
      <c r="T2261" t="s">
        <v>8352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>
        <f t="shared" si="142"/>
        <v>41695.016782407409</v>
      </c>
      <c r="R2262">
        <f t="shared" si="143"/>
        <v>2014</v>
      </c>
      <c r="S2262" s="13" t="s">
        <v>8334</v>
      </c>
      <c r="T2262" t="s">
        <v>8352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>
        <f t="shared" si="142"/>
        <v>42759.724768518514</v>
      </c>
      <c r="R2263">
        <f t="shared" si="143"/>
        <v>2017</v>
      </c>
      <c r="S2263" s="13" t="s">
        <v>8334</v>
      </c>
      <c r="T2263" t="s">
        <v>8352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>
        <f t="shared" si="142"/>
        <v>41926.585162037038</v>
      </c>
      <c r="R2264">
        <f t="shared" si="143"/>
        <v>2014</v>
      </c>
      <c r="S2264" s="13" t="s">
        <v>8334</v>
      </c>
      <c r="T2264" t="s">
        <v>8352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>
        <f t="shared" si="142"/>
        <v>42014.832326388889</v>
      </c>
      <c r="R2265">
        <f t="shared" si="143"/>
        <v>2015</v>
      </c>
      <c r="S2265" s="13" t="s">
        <v>8334</v>
      </c>
      <c r="T2265" t="s">
        <v>8352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>
        <f t="shared" si="142"/>
        <v>42496.582337962958</v>
      </c>
      <c r="R2266">
        <f t="shared" si="143"/>
        <v>2016</v>
      </c>
      <c r="S2266" s="13" t="s">
        <v>8334</v>
      </c>
      <c r="T2266" t="s">
        <v>8352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>
        <f t="shared" si="142"/>
        <v>42689.853090277778</v>
      </c>
      <c r="R2267">
        <f t="shared" si="143"/>
        <v>2016</v>
      </c>
      <c r="S2267" s="13" t="s">
        <v>8334</v>
      </c>
      <c r="T2267" t="s">
        <v>8352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>
        <f t="shared" si="142"/>
        <v>42469.874907407408</v>
      </c>
      <c r="R2268">
        <f t="shared" si="143"/>
        <v>2016</v>
      </c>
      <c r="S2268" s="13" t="s">
        <v>8334</v>
      </c>
      <c r="T2268" t="s">
        <v>8352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>
        <f t="shared" si="142"/>
        <v>41968.829826388886</v>
      </c>
      <c r="R2269">
        <f t="shared" si="143"/>
        <v>2014</v>
      </c>
      <c r="S2269" s="13" t="s">
        <v>8334</v>
      </c>
      <c r="T2269" t="s">
        <v>8352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>
        <f t="shared" si="142"/>
        <v>42776.082349537035</v>
      </c>
      <c r="R2270">
        <f t="shared" si="143"/>
        <v>2017</v>
      </c>
      <c r="S2270" s="13" t="s">
        <v>8334</v>
      </c>
      <c r="T2270" t="s">
        <v>8352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>
        <f t="shared" si="142"/>
        <v>42776.704432870371</v>
      </c>
      <c r="R2271">
        <f t="shared" si="143"/>
        <v>2017</v>
      </c>
      <c r="S2271" s="13" t="s">
        <v>8334</v>
      </c>
      <c r="T2271" t="s">
        <v>8352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>
        <f t="shared" si="142"/>
        <v>42725.869363425925</v>
      </c>
      <c r="R2272">
        <f t="shared" si="143"/>
        <v>2016</v>
      </c>
      <c r="S2272" s="13" t="s">
        <v>8334</v>
      </c>
      <c r="T2272" t="s">
        <v>8352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>
        <f t="shared" si="142"/>
        <v>42684.000046296293</v>
      </c>
      <c r="R2273">
        <f t="shared" si="143"/>
        <v>2016</v>
      </c>
      <c r="S2273" s="13" t="s">
        <v>8334</v>
      </c>
      <c r="T2273" t="s">
        <v>8352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>
        <f t="shared" si="142"/>
        <v>42315.699490740735</v>
      </c>
      <c r="R2274">
        <f t="shared" si="143"/>
        <v>2015</v>
      </c>
      <c r="S2274" s="13" t="s">
        <v>8334</v>
      </c>
      <c r="T2274" t="s">
        <v>8352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>
        <f t="shared" si="142"/>
        <v>42781.549097222218</v>
      </c>
      <c r="R2275">
        <f t="shared" si="143"/>
        <v>2017</v>
      </c>
      <c r="S2275" s="13" t="s">
        <v>8334</v>
      </c>
      <c r="T2275" t="s">
        <v>8352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>
        <f t="shared" si="142"/>
        <v>41663.500659722224</v>
      </c>
      <c r="R2276">
        <f t="shared" si="143"/>
        <v>2014</v>
      </c>
      <c r="S2276" s="13" t="s">
        <v>8334</v>
      </c>
      <c r="T2276" t="s">
        <v>8352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>
        <f t="shared" si="142"/>
        <v>41965.616655092599</v>
      </c>
      <c r="R2277">
        <f t="shared" si="143"/>
        <v>2014</v>
      </c>
      <c r="S2277" s="13" t="s">
        <v>8334</v>
      </c>
      <c r="T2277" t="s">
        <v>8352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>
        <f t="shared" si="142"/>
        <v>41614.651493055557</v>
      </c>
      <c r="R2278">
        <f t="shared" si="143"/>
        <v>2013</v>
      </c>
      <c r="S2278" s="13" t="s">
        <v>8334</v>
      </c>
      <c r="T2278" t="s">
        <v>8352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>
        <f t="shared" si="142"/>
        <v>40936.678506944445</v>
      </c>
      <c r="R2279">
        <f t="shared" si="143"/>
        <v>2012</v>
      </c>
      <c r="S2279" s="13" t="s">
        <v>8334</v>
      </c>
      <c r="T2279" t="s">
        <v>8352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>
        <f t="shared" si="142"/>
        <v>42338.709108796291</v>
      </c>
      <c r="R2280">
        <f t="shared" si="143"/>
        <v>2015</v>
      </c>
      <c r="S2280" s="13" t="s">
        <v>8334</v>
      </c>
      <c r="T2280" t="s">
        <v>8352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>
        <f t="shared" si="142"/>
        <v>42020.806701388887</v>
      </c>
      <c r="R2281">
        <f t="shared" si="143"/>
        <v>2015</v>
      </c>
      <c r="S2281" s="13" t="s">
        <v>8334</v>
      </c>
      <c r="T2281" t="s">
        <v>8352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>
        <f t="shared" si="142"/>
        <v>42234.624895833331</v>
      </c>
      <c r="R2282">
        <f t="shared" si="143"/>
        <v>2015</v>
      </c>
      <c r="S2282" s="13" t="s">
        <v>8334</v>
      </c>
      <c r="T2282" t="s">
        <v>8352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>
        <f t="shared" si="142"/>
        <v>40687.285844907405</v>
      </c>
      <c r="R2283">
        <f t="shared" si="143"/>
        <v>2011</v>
      </c>
      <c r="S2283" s="13" t="s">
        <v>8326</v>
      </c>
      <c r="T2283" t="s">
        <v>8327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>
        <f t="shared" si="142"/>
        <v>42323.17460648148</v>
      </c>
      <c r="R2284">
        <f t="shared" si="143"/>
        <v>2015</v>
      </c>
      <c r="S2284" s="13" t="s">
        <v>8326</v>
      </c>
      <c r="T2284" t="s">
        <v>8327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>
        <f t="shared" si="142"/>
        <v>40978.125046296293</v>
      </c>
      <c r="R2285">
        <f t="shared" si="143"/>
        <v>2012</v>
      </c>
      <c r="S2285" s="13" t="s">
        <v>8326</v>
      </c>
      <c r="T2285" t="s">
        <v>8327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>
        <f t="shared" si="142"/>
        <v>40585.796817129631</v>
      </c>
      <c r="R2286">
        <f t="shared" si="143"/>
        <v>2011</v>
      </c>
      <c r="S2286" s="13" t="s">
        <v>8326</v>
      </c>
      <c r="T2286" t="s">
        <v>8327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>
        <f t="shared" si="142"/>
        <v>41059.185682870368</v>
      </c>
      <c r="R2287">
        <f t="shared" si="143"/>
        <v>2012</v>
      </c>
      <c r="S2287" s="13" t="s">
        <v>8326</v>
      </c>
      <c r="T2287" t="s">
        <v>8327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>
        <f t="shared" si="142"/>
        <v>41494.963587962964</v>
      </c>
      <c r="R2288">
        <f t="shared" si="143"/>
        <v>2013</v>
      </c>
      <c r="S2288" s="13" t="s">
        <v>8326</v>
      </c>
      <c r="T2288" t="s">
        <v>8327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>
        <f t="shared" si="142"/>
        <v>41792.667361111111</v>
      </c>
      <c r="R2289">
        <f t="shared" si="143"/>
        <v>2014</v>
      </c>
      <c r="S2289" s="13" t="s">
        <v>8326</v>
      </c>
      <c r="T2289" t="s">
        <v>8327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>
        <f t="shared" si="142"/>
        <v>41067.827418981484</v>
      </c>
      <c r="R2290">
        <f t="shared" si="143"/>
        <v>2012</v>
      </c>
      <c r="S2290" s="13" t="s">
        <v>8326</v>
      </c>
      <c r="T2290" t="s">
        <v>8327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>
        <f t="shared" si="142"/>
        <v>41571.998379629629</v>
      </c>
      <c r="R2291">
        <f t="shared" si="143"/>
        <v>2013</v>
      </c>
      <c r="S2291" s="13" t="s">
        <v>8326</v>
      </c>
      <c r="T2291" t="s">
        <v>8327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>
        <f t="shared" si="142"/>
        <v>40070.253819444442</v>
      </c>
      <c r="R2292">
        <f t="shared" si="143"/>
        <v>2009</v>
      </c>
      <c r="S2292" s="13" t="s">
        <v>8326</v>
      </c>
      <c r="T2292" t="s">
        <v>8327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>
        <f t="shared" si="142"/>
        <v>40987.977060185185</v>
      </c>
      <c r="R2293">
        <f t="shared" si="143"/>
        <v>2012</v>
      </c>
      <c r="S2293" s="13" t="s">
        <v>8326</v>
      </c>
      <c r="T2293" t="s">
        <v>8327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>
        <f t="shared" si="142"/>
        <v>40987.697638888887</v>
      </c>
      <c r="R2294">
        <f t="shared" si="143"/>
        <v>2012</v>
      </c>
      <c r="S2294" s="13" t="s">
        <v>8326</v>
      </c>
      <c r="T2294" t="s">
        <v>8327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>
        <f t="shared" si="142"/>
        <v>41151.708321759259</v>
      </c>
      <c r="R2295">
        <f t="shared" si="143"/>
        <v>2012</v>
      </c>
      <c r="S2295" s="13" t="s">
        <v>8326</v>
      </c>
      <c r="T2295" t="s">
        <v>8327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>
        <f t="shared" si="142"/>
        <v>41264.72314814815</v>
      </c>
      <c r="R2296">
        <f t="shared" si="143"/>
        <v>2012</v>
      </c>
      <c r="S2296" s="13" t="s">
        <v>8326</v>
      </c>
      <c r="T2296" t="s">
        <v>8327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>
        <f t="shared" si="142"/>
        <v>41270.954351851848</v>
      </c>
      <c r="R2297">
        <f t="shared" si="143"/>
        <v>2012</v>
      </c>
      <c r="S2297" s="13" t="s">
        <v>8326</v>
      </c>
      <c r="T2297" t="s">
        <v>8327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>
        <f t="shared" si="142"/>
        <v>40927.731782407405</v>
      </c>
      <c r="R2298">
        <f t="shared" si="143"/>
        <v>2012</v>
      </c>
      <c r="S2298" s="13" t="s">
        <v>8326</v>
      </c>
      <c r="T2298" t="s">
        <v>8327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>
        <f t="shared" si="142"/>
        <v>40948.042233796295</v>
      </c>
      <c r="R2299">
        <f t="shared" si="143"/>
        <v>2012</v>
      </c>
      <c r="S2299" s="13" t="s">
        <v>8326</v>
      </c>
      <c r="T2299" t="s">
        <v>8327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>
        <f t="shared" si="142"/>
        <v>41694.84065972222</v>
      </c>
      <c r="R2300">
        <f t="shared" si="143"/>
        <v>2014</v>
      </c>
      <c r="S2300" s="13" t="s">
        <v>8326</v>
      </c>
      <c r="T2300" t="s">
        <v>8327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>
        <f t="shared" si="142"/>
        <v>40565.032511574071</v>
      </c>
      <c r="R2301">
        <f t="shared" si="143"/>
        <v>2011</v>
      </c>
      <c r="S2301" s="13" t="s">
        <v>8326</v>
      </c>
      <c r="T2301" t="s">
        <v>8327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>
        <f t="shared" si="142"/>
        <v>41074.727037037039</v>
      </c>
      <c r="R2302">
        <f t="shared" si="143"/>
        <v>2012</v>
      </c>
      <c r="S2302" s="13" t="s">
        <v>8326</v>
      </c>
      <c r="T2302" t="s">
        <v>8327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>
        <f t="shared" si="142"/>
        <v>41416.146944444445</v>
      </c>
      <c r="R2303">
        <f t="shared" si="143"/>
        <v>2013</v>
      </c>
      <c r="S2303" s="13" t="s">
        <v>8326</v>
      </c>
      <c r="T2303" t="s">
        <v>8330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>
        <f t="shared" si="142"/>
        <v>41605.868449074071</v>
      </c>
      <c r="R2304">
        <f t="shared" si="143"/>
        <v>2013</v>
      </c>
      <c r="S2304" s="13" t="s">
        <v>8326</v>
      </c>
      <c r="T2304" t="s">
        <v>8330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>
        <f t="shared" si="142"/>
        <v>40850.111064814817</v>
      </c>
      <c r="R2305">
        <f t="shared" si="143"/>
        <v>2011</v>
      </c>
      <c r="S2305" s="13" t="s">
        <v>8326</v>
      </c>
      <c r="T2305" t="s">
        <v>8330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>
        <f t="shared" si="142"/>
        <v>40502.815868055557</v>
      </c>
      <c r="R2306">
        <f t="shared" si="143"/>
        <v>2010</v>
      </c>
      <c r="S2306" s="13" t="s">
        <v>8326</v>
      </c>
      <c r="T2306" t="s">
        <v>8330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9">
        <f t="shared" ref="Q2307:Q2370" si="146">(((J2307/60/60)/24)+DATE(1970,1,1))</f>
        <v>41834.695277777777</v>
      </c>
      <c r="R2307">
        <f t="shared" ref="R2307:R2370" si="147">YEAR(Q2307)</f>
        <v>2014</v>
      </c>
      <c r="S2307" s="13" t="s">
        <v>8326</v>
      </c>
      <c r="T2307" t="s">
        <v>8330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>
        <f t="shared" si="146"/>
        <v>40948.16815972222</v>
      </c>
      <c r="R2308">
        <f t="shared" si="147"/>
        <v>2012</v>
      </c>
      <c r="S2308" s="13" t="s">
        <v>8326</v>
      </c>
      <c r="T2308" t="s">
        <v>8330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>
        <f t="shared" si="146"/>
        <v>41004.802465277775</v>
      </c>
      <c r="R2309">
        <f t="shared" si="147"/>
        <v>2012</v>
      </c>
      <c r="S2309" s="13" t="s">
        <v>8326</v>
      </c>
      <c r="T2309" t="s">
        <v>8330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>
        <f t="shared" si="146"/>
        <v>41851.962916666671</v>
      </c>
      <c r="R2310">
        <f t="shared" si="147"/>
        <v>2014</v>
      </c>
      <c r="S2310" s="13" t="s">
        <v>8326</v>
      </c>
      <c r="T2310" t="s">
        <v>8330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>
        <f t="shared" si="146"/>
        <v>41307.987696759257</v>
      </c>
      <c r="R2311">
        <f t="shared" si="147"/>
        <v>2013</v>
      </c>
      <c r="S2311" s="13" t="s">
        <v>8326</v>
      </c>
      <c r="T2311" t="s">
        <v>8330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>
        <f t="shared" si="146"/>
        <v>41324.79415509259</v>
      </c>
      <c r="R2312">
        <f t="shared" si="147"/>
        <v>2013</v>
      </c>
      <c r="S2312" s="13" t="s">
        <v>8326</v>
      </c>
      <c r="T2312" t="s">
        <v>8330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>
        <f t="shared" si="146"/>
        <v>41736.004502314812</v>
      </c>
      <c r="R2313">
        <f t="shared" si="147"/>
        <v>2014</v>
      </c>
      <c r="S2313" s="13" t="s">
        <v>8326</v>
      </c>
      <c r="T2313" t="s">
        <v>8330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>
        <f t="shared" si="146"/>
        <v>41716.632847222223</v>
      </c>
      <c r="R2314">
        <f t="shared" si="147"/>
        <v>2014</v>
      </c>
      <c r="S2314" s="13" t="s">
        <v>8326</v>
      </c>
      <c r="T2314" t="s">
        <v>8330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>
        <f t="shared" si="146"/>
        <v>41002.958634259259</v>
      </c>
      <c r="R2315">
        <f t="shared" si="147"/>
        <v>2012</v>
      </c>
      <c r="S2315" s="13" t="s">
        <v>8326</v>
      </c>
      <c r="T2315" t="s">
        <v>8330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>
        <f t="shared" si="146"/>
        <v>41037.551585648151</v>
      </c>
      <c r="R2316">
        <f t="shared" si="147"/>
        <v>2012</v>
      </c>
      <c r="S2316" s="13" t="s">
        <v>8326</v>
      </c>
      <c r="T2316" t="s">
        <v>8330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>
        <f t="shared" si="146"/>
        <v>41004.72619212963</v>
      </c>
      <c r="R2317">
        <f t="shared" si="147"/>
        <v>2012</v>
      </c>
      <c r="S2317" s="13" t="s">
        <v>8326</v>
      </c>
      <c r="T2317" t="s">
        <v>8330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>
        <f t="shared" si="146"/>
        <v>40079.725115740745</v>
      </c>
      <c r="R2318">
        <f t="shared" si="147"/>
        <v>2009</v>
      </c>
      <c r="S2318" s="13" t="s">
        <v>8326</v>
      </c>
      <c r="T2318" t="s">
        <v>8330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>
        <f t="shared" si="146"/>
        <v>40192.542233796295</v>
      </c>
      <c r="R2319">
        <f t="shared" si="147"/>
        <v>2010</v>
      </c>
      <c r="S2319" s="13" t="s">
        <v>8326</v>
      </c>
      <c r="T2319" t="s">
        <v>8330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>
        <f t="shared" si="146"/>
        <v>40050.643680555557</v>
      </c>
      <c r="R2320">
        <f t="shared" si="147"/>
        <v>2009</v>
      </c>
      <c r="S2320" s="13" t="s">
        <v>8326</v>
      </c>
      <c r="T2320" t="s">
        <v>8330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>
        <f t="shared" si="146"/>
        <v>41593.082002314812</v>
      </c>
      <c r="R2321">
        <f t="shared" si="147"/>
        <v>2013</v>
      </c>
      <c r="S2321" s="13" t="s">
        <v>8326</v>
      </c>
      <c r="T2321" t="s">
        <v>8330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>
        <f t="shared" si="146"/>
        <v>41696.817129629628</v>
      </c>
      <c r="R2322">
        <f t="shared" si="147"/>
        <v>2014</v>
      </c>
      <c r="S2322" s="13" t="s">
        <v>8326</v>
      </c>
      <c r="T2322" t="s">
        <v>8330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>
        <f t="shared" si="146"/>
        <v>42799.260428240741</v>
      </c>
      <c r="R2323">
        <f t="shared" si="147"/>
        <v>2017</v>
      </c>
      <c r="S2323" s="13" t="s">
        <v>8337</v>
      </c>
      <c r="T2323" t="s">
        <v>8353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>
        <f t="shared" si="146"/>
        <v>42804.895474537043</v>
      </c>
      <c r="R2324">
        <f t="shared" si="147"/>
        <v>2017</v>
      </c>
      <c r="S2324" s="13" t="s">
        <v>8337</v>
      </c>
      <c r="T2324" t="s">
        <v>8353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>
        <f t="shared" si="146"/>
        <v>42807.755173611105</v>
      </c>
      <c r="R2325">
        <f t="shared" si="147"/>
        <v>2017</v>
      </c>
      <c r="S2325" s="13" t="s">
        <v>8337</v>
      </c>
      <c r="T2325" t="s">
        <v>8353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>
        <f t="shared" si="146"/>
        <v>42790.885243055556</v>
      </c>
      <c r="R2326">
        <f t="shared" si="147"/>
        <v>2017</v>
      </c>
      <c r="S2326" s="13" t="s">
        <v>8337</v>
      </c>
      <c r="T2326" t="s">
        <v>8353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>
        <f t="shared" si="146"/>
        <v>42794.022349537037</v>
      </c>
      <c r="R2327">
        <f t="shared" si="147"/>
        <v>2017</v>
      </c>
      <c r="S2327" s="13" t="s">
        <v>8337</v>
      </c>
      <c r="T2327" t="s">
        <v>8353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>
        <f t="shared" si="146"/>
        <v>42804.034120370372</v>
      </c>
      <c r="R2328">
        <f t="shared" si="147"/>
        <v>2017</v>
      </c>
      <c r="S2328" s="13" t="s">
        <v>8337</v>
      </c>
      <c r="T2328" t="s">
        <v>8353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>
        <f t="shared" si="146"/>
        <v>41842.917129629634</v>
      </c>
      <c r="R2329">
        <f t="shared" si="147"/>
        <v>2014</v>
      </c>
      <c r="S2329" s="13" t="s">
        <v>8337</v>
      </c>
      <c r="T2329" t="s">
        <v>8353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>
        <f t="shared" si="146"/>
        <v>42139.781678240746</v>
      </c>
      <c r="R2330">
        <f t="shared" si="147"/>
        <v>2015</v>
      </c>
      <c r="S2330" s="13" t="s">
        <v>8337</v>
      </c>
      <c r="T2330" t="s">
        <v>8353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>
        <f t="shared" si="146"/>
        <v>41807.624374999999</v>
      </c>
      <c r="R2331">
        <f t="shared" si="147"/>
        <v>2014</v>
      </c>
      <c r="S2331" s="13" t="s">
        <v>8337</v>
      </c>
      <c r="T2331" t="s">
        <v>8353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>
        <f t="shared" si="146"/>
        <v>42332.89980324074</v>
      </c>
      <c r="R2332">
        <f t="shared" si="147"/>
        <v>2015</v>
      </c>
      <c r="S2332" s="13" t="s">
        <v>8337</v>
      </c>
      <c r="T2332" t="s">
        <v>8353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>
        <f t="shared" si="146"/>
        <v>41839.005671296298</v>
      </c>
      <c r="R2333">
        <f t="shared" si="147"/>
        <v>2014</v>
      </c>
      <c r="S2333" s="13" t="s">
        <v>8337</v>
      </c>
      <c r="T2333" t="s">
        <v>8353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>
        <f t="shared" si="146"/>
        <v>42011.628136574072</v>
      </c>
      <c r="R2334">
        <f t="shared" si="147"/>
        <v>2015</v>
      </c>
      <c r="S2334" s="13" t="s">
        <v>8337</v>
      </c>
      <c r="T2334" t="s">
        <v>8353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>
        <f t="shared" si="146"/>
        <v>41767.650347222225</v>
      </c>
      <c r="R2335">
        <f t="shared" si="147"/>
        <v>2014</v>
      </c>
      <c r="S2335" s="13" t="s">
        <v>8337</v>
      </c>
      <c r="T2335" t="s">
        <v>8353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>
        <f t="shared" si="146"/>
        <v>41918.670115740737</v>
      </c>
      <c r="R2336">
        <f t="shared" si="147"/>
        <v>2014</v>
      </c>
      <c r="S2336" s="13" t="s">
        <v>8337</v>
      </c>
      <c r="T2336" t="s">
        <v>8353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>
        <f t="shared" si="146"/>
        <v>41771.572256944448</v>
      </c>
      <c r="R2337">
        <f t="shared" si="147"/>
        <v>2014</v>
      </c>
      <c r="S2337" s="13" t="s">
        <v>8337</v>
      </c>
      <c r="T2337" t="s">
        <v>8353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>
        <f t="shared" si="146"/>
        <v>41666.924710648149</v>
      </c>
      <c r="R2338">
        <f t="shared" si="147"/>
        <v>2014</v>
      </c>
      <c r="S2338" s="13" t="s">
        <v>8337</v>
      </c>
      <c r="T2338" t="s">
        <v>8353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>
        <f t="shared" si="146"/>
        <v>41786.640543981484</v>
      </c>
      <c r="R2339">
        <f t="shared" si="147"/>
        <v>2014</v>
      </c>
      <c r="S2339" s="13" t="s">
        <v>8337</v>
      </c>
      <c r="T2339" t="s">
        <v>8353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>
        <f t="shared" si="146"/>
        <v>41789.896805555552</v>
      </c>
      <c r="R2340">
        <f t="shared" si="147"/>
        <v>2014</v>
      </c>
      <c r="S2340" s="13" t="s">
        <v>8337</v>
      </c>
      <c r="T2340" t="s">
        <v>8353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>
        <f t="shared" si="146"/>
        <v>42692.79987268518</v>
      </c>
      <c r="R2341">
        <f t="shared" si="147"/>
        <v>2016</v>
      </c>
      <c r="S2341" s="13" t="s">
        <v>8337</v>
      </c>
      <c r="T2341" t="s">
        <v>8353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>
        <f t="shared" si="146"/>
        <v>42643.642800925925</v>
      </c>
      <c r="R2342">
        <f t="shared" si="147"/>
        <v>2016</v>
      </c>
      <c r="S2342" s="13" t="s">
        <v>8337</v>
      </c>
      <c r="T2342" t="s">
        <v>8353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9">
        <f t="shared" si="146"/>
        <v>42167.813703703709</v>
      </c>
      <c r="R2343">
        <f t="shared" si="147"/>
        <v>2015</v>
      </c>
      <c r="S2343" s="13" t="s">
        <v>8320</v>
      </c>
      <c r="T2343" t="s">
        <v>8321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9">
        <f t="shared" si="146"/>
        <v>41897.702199074076</v>
      </c>
      <c r="R2344">
        <f t="shared" si="147"/>
        <v>2014</v>
      </c>
      <c r="S2344" s="13" t="s">
        <v>8320</v>
      </c>
      <c r="T2344" t="s">
        <v>8321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>
        <f t="shared" si="146"/>
        <v>42327.825289351851</v>
      </c>
      <c r="R2345">
        <f t="shared" si="147"/>
        <v>2015</v>
      </c>
      <c r="S2345" s="13" t="s">
        <v>8320</v>
      </c>
      <c r="T2345" t="s">
        <v>8321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>
        <f t="shared" si="146"/>
        <v>42515.727650462963</v>
      </c>
      <c r="R2346">
        <f t="shared" si="147"/>
        <v>2016</v>
      </c>
      <c r="S2346" s="13" t="s">
        <v>8320</v>
      </c>
      <c r="T2346" t="s">
        <v>8321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9">
        <f t="shared" si="146"/>
        <v>42060.001805555556</v>
      </c>
      <c r="R2347">
        <f t="shared" si="147"/>
        <v>2015</v>
      </c>
      <c r="S2347" s="13" t="s">
        <v>8320</v>
      </c>
      <c r="T2347" t="s">
        <v>8321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>
        <f t="shared" si="146"/>
        <v>42615.79896990741</v>
      </c>
      <c r="R2348">
        <f t="shared" si="147"/>
        <v>2016</v>
      </c>
      <c r="S2348" s="13" t="s">
        <v>8320</v>
      </c>
      <c r="T2348" t="s">
        <v>8321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>
        <f t="shared" si="146"/>
        <v>42577.607361111113</v>
      </c>
      <c r="R2349">
        <f t="shared" si="147"/>
        <v>2016</v>
      </c>
      <c r="S2349" s="13" t="s">
        <v>8320</v>
      </c>
      <c r="T2349" t="s">
        <v>8321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>
        <f t="shared" si="146"/>
        <v>42360.932152777779</v>
      </c>
      <c r="R2350">
        <f t="shared" si="147"/>
        <v>2015</v>
      </c>
      <c r="S2350" s="13" t="s">
        <v>8320</v>
      </c>
      <c r="T2350" t="s">
        <v>8321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9">
        <f t="shared" si="146"/>
        <v>42198.775787037041</v>
      </c>
      <c r="R2351">
        <f t="shared" si="147"/>
        <v>2015</v>
      </c>
      <c r="S2351" s="13" t="s">
        <v>8320</v>
      </c>
      <c r="T2351" t="s">
        <v>8321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9">
        <f t="shared" si="146"/>
        <v>42708.842245370368</v>
      </c>
      <c r="R2352">
        <f t="shared" si="147"/>
        <v>2016</v>
      </c>
      <c r="S2352" s="13" t="s">
        <v>8320</v>
      </c>
      <c r="T2352" t="s">
        <v>8321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>
        <f t="shared" si="146"/>
        <v>42094.101145833338</v>
      </c>
      <c r="R2353">
        <f t="shared" si="147"/>
        <v>2015</v>
      </c>
      <c r="S2353" s="13" t="s">
        <v>8320</v>
      </c>
      <c r="T2353" t="s">
        <v>8321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9">
        <f t="shared" si="146"/>
        <v>42101.633703703701</v>
      </c>
      <c r="R2354">
        <f t="shared" si="147"/>
        <v>2015</v>
      </c>
      <c r="S2354" s="13" t="s">
        <v>8320</v>
      </c>
      <c r="T2354" t="s">
        <v>8321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9">
        <f t="shared" si="146"/>
        <v>42103.676180555558</v>
      </c>
      <c r="R2355">
        <f t="shared" si="147"/>
        <v>2015</v>
      </c>
      <c r="S2355" s="13" t="s">
        <v>8320</v>
      </c>
      <c r="T2355" t="s">
        <v>8321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>
        <f t="shared" si="146"/>
        <v>41954.722916666666</v>
      </c>
      <c r="R2356">
        <f t="shared" si="147"/>
        <v>2014</v>
      </c>
      <c r="S2356" s="13" t="s">
        <v>8320</v>
      </c>
      <c r="T2356" t="s">
        <v>8321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>
        <f t="shared" si="146"/>
        <v>42096.918240740735</v>
      </c>
      <c r="R2357">
        <f t="shared" si="147"/>
        <v>2015</v>
      </c>
      <c r="S2357" s="13" t="s">
        <v>8320</v>
      </c>
      <c r="T2357" t="s">
        <v>8321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9">
        <f t="shared" si="146"/>
        <v>42130.78361111111</v>
      </c>
      <c r="R2358">
        <f t="shared" si="147"/>
        <v>2015</v>
      </c>
      <c r="S2358" s="13" t="s">
        <v>8320</v>
      </c>
      <c r="T2358" t="s">
        <v>8321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9">
        <f t="shared" si="146"/>
        <v>42264.620115740734</v>
      </c>
      <c r="R2359">
        <f t="shared" si="147"/>
        <v>2015</v>
      </c>
      <c r="S2359" s="13" t="s">
        <v>8320</v>
      </c>
      <c r="T2359" t="s">
        <v>8321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9">
        <f t="shared" si="146"/>
        <v>41978.930972222224</v>
      </c>
      <c r="R2360">
        <f t="shared" si="147"/>
        <v>2014</v>
      </c>
      <c r="S2360" s="13" t="s">
        <v>8320</v>
      </c>
      <c r="T2360" t="s">
        <v>8321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>
        <f t="shared" si="146"/>
        <v>42159.649583333332</v>
      </c>
      <c r="R2361">
        <f t="shared" si="147"/>
        <v>2015</v>
      </c>
      <c r="S2361" s="13" t="s">
        <v>8320</v>
      </c>
      <c r="T2361" t="s">
        <v>8321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>
        <f t="shared" si="146"/>
        <v>42377.70694444445</v>
      </c>
      <c r="R2362">
        <f t="shared" si="147"/>
        <v>2016</v>
      </c>
      <c r="S2362" s="13" t="s">
        <v>8320</v>
      </c>
      <c r="T2362" t="s">
        <v>8321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9">
        <f t="shared" si="146"/>
        <v>42466.858888888892</v>
      </c>
      <c r="R2363">
        <f t="shared" si="147"/>
        <v>2016</v>
      </c>
      <c r="S2363" s="13" t="s">
        <v>8320</v>
      </c>
      <c r="T2363" t="s">
        <v>8321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>
        <f t="shared" si="146"/>
        <v>41954.688310185185</v>
      </c>
      <c r="R2364">
        <f t="shared" si="147"/>
        <v>2014</v>
      </c>
      <c r="S2364" s="13" t="s">
        <v>8320</v>
      </c>
      <c r="T2364" t="s">
        <v>8321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9">
        <f t="shared" si="146"/>
        <v>42322.011574074073</v>
      </c>
      <c r="R2365">
        <f t="shared" si="147"/>
        <v>2015</v>
      </c>
      <c r="S2365" s="13" t="s">
        <v>8320</v>
      </c>
      <c r="T2365" t="s">
        <v>8321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9">
        <f t="shared" si="146"/>
        <v>42248.934675925921</v>
      </c>
      <c r="R2366">
        <f t="shared" si="147"/>
        <v>2015</v>
      </c>
      <c r="S2366" s="13" t="s">
        <v>8320</v>
      </c>
      <c r="T2366" t="s">
        <v>8321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9">
        <f t="shared" si="146"/>
        <v>42346.736400462964</v>
      </c>
      <c r="R2367">
        <f t="shared" si="147"/>
        <v>2015</v>
      </c>
      <c r="S2367" s="13" t="s">
        <v>8320</v>
      </c>
      <c r="T2367" t="s">
        <v>8321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>
        <f t="shared" si="146"/>
        <v>42268.531631944439</v>
      </c>
      <c r="R2368">
        <f t="shared" si="147"/>
        <v>2015</v>
      </c>
      <c r="S2368" s="13" t="s">
        <v>8320</v>
      </c>
      <c r="T2368" t="s">
        <v>8321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>
        <f t="shared" si="146"/>
        <v>42425.970092592594</v>
      </c>
      <c r="R2369">
        <f t="shared" si="147"/>
        <v>2016</v>
      </c>
      <c r="S2369" s="13" t="s">
        <v>8320</v>
      </c>
      <c r="T2369" t="s">
        <v>8321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>
        <f t="shared" si="146"/>
        <v>42063.721817129626</v>
      </c>
      <c r="R2370">
        <f t="shared" si="147"/>
        <v>2015</v>
      </c>
      <c r="S2370" s="13" t="s">
        <v>8320</v>
      </c>
      <c r="T2370" t="s">
        <v>8321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9">
        <f t="shared" ref="Q2371:Q2434" si="150">(((J2371/60/60)/24)+DATE(1970,1,1))</f>
        <v>42380.812627314815</v>
      </c>
      <c r="R2371">
        <f t="shared" ref="R2371:R2434" si="151">YEAR(Q2371)</f>
        <v>2016</v>
      </c>
      <c r="S2371" s="13" t="s">
        <v>8320</v>
      </c>
      <c r="T2371" t="s">
        <v>8321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>
        <f t="shared" si="150"/>
        <v>41961.18913194444</v>
      </c>
      <c r="R2372">
        <f t="shared" si="151"/>
        <v>2014</v>
      </c>
      <c r="S2372" s="13" t="s">
        <v>8320</v>
      </c>
      <c r="T2372" t="s">
        <v>8321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9">
        <f t="shared" si="150"/>
        <v>42150.777731481481</v>
      </c>
      <c r="R2373">
        <f t="shared" si="151"/>
        <v>2015</v>
      </c>
      <c r="S2373" s="13" t="s">
        <v>8320</v>
      </c>
      <c r="T2373" t="s">
        <v>8321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>
        <f t="shared" si="150"/>
        <v>42088.069108796291</v>
      </c>
      <c r="R2374">
        <f t="shared" si="151"/>
        <v>2015</v>
      </c>
      <c r="S2374" s="13" t="s">
        <v>8320</v>
      </c>
      <c r="T2374" t="s">
        <v>8321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>
        <f t="shared" si="150"/>
        <v>42215.662314814821</v>
      </c>
      <c r="R2375">
        <f t="shared" si="151"/>
        <v>2015</v>
      </c>
      <c r="S2375" s="13" t="s">
        <v>8320</v>
      </c>
      <c r="T2375" t="s">
        <v>8321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>
        <f t="shared" si="150"/>
        <v>42017.843287037031</v>
      </c>
      <c r="R2376">
        <f t="shared" si="151"/>
        <v>2015</v>
      </c>
      <c r="S2376" s="13" t="s">
        <v>8320</v>
      </c>
      <c r="T2376" t="s">
        <v>8321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9">
        <f t="shared" si="150"/>
        <v>42592.836076388892</v>
      </c>
      <c r="R2377">
        <f t="shared" si="151"/>
        <v>2016</v>
      </c>
      <c r="S2377" s="13" t="s">
        <v>8320</v>
      </c>
      <c r="T2377" t="s">
        <v>8321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>
        <f t="shared" si="150"/>
        <v>42318.925532407404</v>
      </c>
      <c r="R2378">
        <f t="shared" si="151"/>
        <v>2015</v>
      </c>
      <c r="S2378" s="13" t="s">
        <v>8320</v>
      </c>
      <c r="T2378" t="s">
        <v>8321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9">
        <f t="shared" si="150"/>
        <v>42669.870173611111</v>
      </c>
      <c r="R2379">
        <f t="shared" si="151"/>
        <v>2016</v>
      </c>
      <c r="S2379" s="13" t="s">
        <v>8320</v>
      </c>
      <c r="T2379" t="s">
        <v>8321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9">
        <f t="shared" si="150"/>
        <v>42213.013078703705</v>
      </c>
      <c r="R2380">
        <f t="shared" si="151"/>
        <v>2015</v>
      </c>
      <c r="S2380" s="13" t="s">
        <v>8320</v>
      </c>
      <c r="T2380" t="s">
        <v>8321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9">
        <f t="shared" si="150"/>
        <v>42237.016388888893</v>
      </c>
      <c r="R2381">
        <f t="shared" si="151"/>
        <v>2015</v>
      </c>
      <c r="S2381" s="13" t="s">
        <v>8320</v>
      </c>
      <c r="T2381" t="s">
        <v>8321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>
        <f t="shared" si="150"/>
        <v>42248.793310185181</v>
      </c>
      <c r="R2382">
        <f t="shared" si="151"/>
        <v>2015</v>
      </c>
      <c r="S2382" s="13" t="s">
        <v>8320</v>
      </c>
      <c r="T2382" t="s">
        <v>8321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>
        <f t="shared" si="150"/>
        <v>42074.935740740737</v>
      </c>
      <c r="R2383">
        <f t="shared" si="151"/>
        <v>2015</v>
      </c>
      <c r="S2383" s="13" t="s">
        <v>8320</v>
      </c>
      <c r="T2383" t="s">
        <v>8321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>
        <f t="shared" si="150"/>
        <v>42195.187534722223</v>
      </c>
      <c r="R2384">
        <f t="shared" si="151"/>
        <v>2015</v>
      </c>
      <c r="S2384" s="13" t="s">
        <v>8320</v>
      </c>
      <c r="T2384" t="s">
        <v>8321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>
        <f t="shared" si="150"/>
        <v>42027.056793981479</v>
      </c>
      <c r="R2385">
        <f t="shared" si="151"/>
        <v>2015</v>
      </c>
      <c r="S2385" s="13" t="s">
        <v>8320</v>
      </c>
      <c r="T2385" t="s">
        <v>8321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>
        <f t="shared" si="150"/>
        <v>41927.067627314813</v>
      </c>
      <c r="R2386">
        <f t="shared" si="151"/>
        <v>2014</v>
      </c>
      <c r="S2386" s="13" t="s">
        <v>8320</v>
      </c>
      <c r="T2386" t="s">
        <v>8321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>
        <f t="shared" si="150"/>
        <v>42191.70175925926</v>
      </c>
      <c r="R2387">
        <f t="shared" si="151"/>
        <v>2015</v>
      </c>
      <c r="S2387" s="13" t="s">
        <v>8320</v>
      </c>
      <c r="T2387" t="s">
        <v>8321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9">
        <f t="shared" si="150"/>
        <v>41954.838240740741</v>
      </c>
      <c r="R2388">
        <f t="shared" si="151"/>
        <v>2014</v>
      </c>
      <c r="S2388" s="13" t="s">
        <v>8320</v>
      </c>
      <c r="T2388" t="s">
        <v>8321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>
        <f t="shared" si="150"/>
        <v>42528.626620370371</v>
      </c>
      <c r="R2389">
        <f t="shared" si="151"/>
        <v>2016</v>
      </c>
      <c r="S2389" s="13" t="s">
        <v>8320</v>
      </c>
      <c r="T2389" t="s">
        <v>8321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>
        <f t="shared" si="150"/>
        <v>41989.853692129633</v>
      </c>
      <c r="R2390">
        <f t="shared" si="151"/>
        <v>2014</v>
      </c>
      <c r="S2390" s="13" t="s">
        <v>8320</v>
      </c>
      <c r="T2390" t="s">
        <v>8321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>
        <f t="shared" si="150"/>
        <v>42179.653379629628</v>
      </c>
      <c r="R2391">
        <f t="shared" si="151"/>
        <v>2015</v>
      </c>
      <c r="S2391" s="13" t="s">
        <v>8320</v>
      </c>
      <c r="T2391" t="s">
        <v>8321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9">
        <f t="shared" si="150"/>
        <v>41968.262314814812</v>
      </c>
      <c r="R2392">
        <f t="shared" si="151"/>
        <v>2014</v>
      </c>
      <c r="S2392" s="13" t="s">
        <v>8320</v>
      </c>
      <c r="T2392" t="s">
        <v>8321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>
        <f t="shared" si="150"/>
        <v>42064.794490740736</v>
      </c>
      <c r="R2393">
        <f t="shared" si="151"/>
        <v>2015</v>
      </c>
      <c r="S2393" s="13" t="s">
        <v>8320</v>
      </c>
      <c r="T2393" t="s">
        <v>8321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9">
        <f t="shared" si="150"/>
        <v>42276.120636574073</v>
      </c>
      <c r="R2394">
        <f t="shared" si="151"/>
        <v>2015</v>
      </c>
      <c r="S2394" s="13" t="s">
        <v>8320</v>
      </c>
      <c r="T2394" t="s">
        <v>8321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>
        <f t="shared" si="150"/>
        <v>42194.648344907408</v>
      </c>
      <c r="R2395">
        <f t="shared" si="151"/>
        <v>2015</v>
      </c>
      <c r="S2395" s="13" t="s">
        <v>8320</v>
      </c>
      <c r="T2395" t="s">
        <v>8321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>
        <f t="shared" si="150"/>
        <v>42031.362187499995</v>
      </c>
      <c r="R2396">
        <f t="shared" si="151"/>
        <v>2015</v>
      </c>
      <c r="S2396" s="13" t="s">
        <v>8320</v>
      </c>
      <c r="T2396" t="s">
        <v>8321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9">
        <f t="shared" si="150"/>
        <v>42717.121377314819</v>
      </c>
      <c r="R2397">
        <f t="shared" si="151"/>
        <v>2016</v>
      </c>
      <c r="S2397" s="13" t="s">
        <v>8320</v>
      </c>
      <c r="T2397" t="s">
        <v>8321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>
        <f t="shared" si="150"/>
        <v>42262.849050925928</v>
      </c>
      <c r="R2398">
        <f t="shared" si="151"/>
        <v>2015</v>
      </c>
      <c r="S2398" s="13" t="s">
        <v>8320</v>
      </c>
      <c r="T2398" t="s">
        <v>8321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9">
        <f t="shared" si="150"/>
        <v>41976.88490740741</v>
      </c>
      <c r="R2399">
        <f t="shared" si="151"/>
        <v>2014</v>
      </c>
      <c r="S2399" s="13" t="s">
        <v>8320</v>
      </c>
      <c r="T2399" t="s">
        <v>8321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9">
        <f t="shared" si="150"/>
        <v>42157.916481481487</v>
      </c>
      <c r="R2400">
        <f t="shared" si="151"/>
        <v>2015</v>
      </c>
      <c r="S2400" s="13" t="s">
        <v>8320</v>
      </c>
      <c r="T2400" t="s">
        <v>8321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9">
        <f t="shared" si="150"/>
        <v>41956.853078703702</v>
      </c>
      <c r="R2401">
        <f t="shared" si="151"/>
        <v>2014</v>
      </c>
      <c r="S2401" s="13" t="s">
        <v>8320</v>
      </c>
      <c r="T2401" t="s">
        <v>8321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9">
        <f t="shared" si="150"/>
        <v>42444.268101851849</v>
      </c>
      <c r="R2402">
        <f t="shared" si="151"/>
        <v>2016</v>
      </c>
      <c r="S2402" s="13" t="s">
        <v>8320</v>
      </c>
      <c r="T2402" t="s">
        <v>8321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>
        <f t="shared" si="150"/>
        <v>42374.822870370372</v>
      </c>
      <c r="R2403">
        <f t="shared" si="151"/>
        <v>2016</v>
      </c>
      <c r="S2403" s="13" t="s">
        <v>8337</v>
      </c>
      <c r="T2403" t="s">
        <v>8338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>
        <f t="shared" si="150"/>
        <v>42107.679756944446</v>
      </c>
      <c r="R2404">
        <f t="shared" si="151"/>
        <v>2015</v>
      </c>
      <c r="S2404" s="13" t="s">
        <v>8337</v>
      </c>
      <c r="T2404" t="s">
        <v>8338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>
        <f t="shared" si="150"/>
        <v>42399.882615740738</v>
      </c>
      <c r="R2405">
        <f t="shared" si="151"/>
        <v>2016</v>
      </c>
      <c r="S2405" s="13" t="s">
        <v>8337</v>
      </c>
      <c r="T2405" t="s">
        <v>8338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9">
        <f t="shared" si="150"/>
        <v>42342.03943287037</v>
      </c>
      <c r="R2406">
        <f t="shared" si="151"/>
        <v>2015</v>
      </c>
      <c r="S2406" s="13" t="s">
        <v>8337</v>
      </c>
      <c r="T2406" t="s">
        <v>8338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>
        <f t="shared" si="150"/>
        <v>42595.585358796292</v>
      </c>
      <c r="R2407">
        <f t="shared" si="151"/>
        <v>2016</v>
      </c>
      <c r="S2407" s="13" t="s">
        <v>8337</v>
      </c>
      <c r="T2407" t="s">
        <v>8338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>
        <f t="shared" si="150"/>
        <v>41983.110995370371</v>
      </c>
      <c r="R2408">
        <f t="shared" si="151"/>
        <v>2014</v>
      </c>
      <c r="S2408" s="13" t="s">
        <v>8337</v>
      </c>
      <c r="T2408" t="s">
        <v>8338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>
        <f t="shared" si="150"/>
        <v>42082.575555555552</v>
      </c>
      <c r="R2409">
        <f t="shared" si="151"/>
        <v>2015</v>
      </c>
      <c r="S2409" s="13" t="s">
        <v>8337</v>
      </c>
      <c r="T2409" t="s">
        <v>8338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>
        <f t="shared" si="150"/>
        <v>41919.140706018516</v>
      </c>
      <c r="R2410">
        <f t="shared" si="151"/>
        <v>2014</v>
      </c>
      <c r="S2410" s="13" t="s">
        <v>8337</v>
      </c>
      <c r="T2410" t="s">
        <v>8338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>
        <f t="shared" si="150"/>
        <v>42204.875868055555</v>
      </c>
      <c r="R2411">
        <f t="shared" si="151"/>
        <v>2015</v>
      </c>
      <c r="S2411" s="13" t="s">
        <v>8337</v>
      </c>
      <c r="T2411" t="s">
        <v>8338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9">
        <f t="shared" si="150"/>
        <v>42224.408275462964</v>
      </c>
      <c r="R2412">
        <f t="shared" si="151"/>
        <v>2015</v>
      </c>
      <c r="S2412" s="13" t="s">
        <v>8337</v>
      </c>
      <c r="T2412" t="s">
        <v>8338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>
        <f t="shared" si="150"/>
        <v>42211.732430555552</v>
      </c>
      <c r="R2413">
        <f t="shared" si="151"/>
        <v>2015</v>
      </c>
      <c r="S2413" s="13" t="s">
        <v>8337</v>
      </c>
      <c r="T2413" t="s">
        <v>8338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9">
        <f t="shared" si="150"/>
        <v>42655.736956018518</v>
      </c>
      <c r="R2414">
        <f t="shared" si="151"/>
        <v>2016</v>
      </c>
      <c r="S2414" s="13" t="s">
        <v>8337</v>
      </c>
      <c r="T2414" t="s">
        <v>8338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>
        <f t="shared" si="150"/>
        <v>41760.10974537037</v>
      </c>
      <c r="R2415">
        <f t="shared" si="151"/>
        <v>2014</v>
      </c>
      <c r="S2415" s="13" t="s">
        <v>8337</v>
      </c>
      <c r="T2415" t="s">
        <v>8338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>
        <f t="shared" si="150"/>
        <v>42198.695138888885</v>
      </c>
      <c r="R2416">
        <f t="shared" si="151"/>
        <v>2015</v>
      </c>
      <c r="S2416" s="13" t="s">
        <v>8337</v>
      </c>
      <c r="T2416" t="s">
        <v>8338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>
        <f t="shared" si="150"/>
        <v>42536.862800925926</v>
      </c>
      <c r="R2417">
        <f t="shared" si="151"/>
        <v>2016</v>
      </c>
      <c r="S2417" s="13" t="s">
        <v>8337</v>
      </c>
      <c r="T2417" t="s">
        <v>8338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>
        <f t="shared" si="150"/>
        <v>42019.737766203703</v>
      </c>
      <c r="R2418">
        <f t="shared" si="151"/>
        <v>2015</v>
      </c>
      <c r="S2418" s="13" t="s">
        <v>8337</v>
      </c>
      <c r="T2418" t="s">
        <v>8338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9">
        <f t="shared" si="150"/>
        <v>41831.884108796294</v>
      </c>
      <c r="R2419">
        <f t="shared" si="151"/>
        <v>2014</v>
      </c>
      <c r="S2419" s="13" t="s">
        <v>8337</v>
      </c>
      <c r="T2419" t="s">
        <v>8338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>
        <f t="shared" si="150"/>
        <v>42027.856990740736</v>
      </c>
      <c r="R2420">
        <f t="shared" si="151"/>
        <v>2015</v>
      </c>
      <c r="S2420" s="13" t="s">
        <v>8337</v>
      </c>
      <c r="T2420" t="s">
        <v>8338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9">
        <f t="shared" si="150"/>
        <v>41993.738298611104</v>
      </c>
      <c r="R2421">
        <f t="shared" si="151"/>
        <v>2014</v>
      </c>
      <c r="S2421" s="13" t="s">
        <v>8337</v>
      </c>
      <c r="T2421" t="s">
        <v>8338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>
        <f t="shared" si="150"/>
        <v>41893.028877314813</v>
      </c>
      <c r="R2422">
        <f t="shared" si="151"/>
        <v>2014</v>
      </c>
      <c r="S2422" s="13" t="s">
        <v>8337</v>
      </c>
      <c r="T2422" t="s">
        <v>8338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>
        <f t="shared" si="150"/>
        <v>42026.687453703707</v>
      </c>
      <c r="R2423">
        <f t="shared" si="151"/>
        <v>2015</v>
      </c>
      <c r="S2423" s="13" t="s">
        <v>8337</v>
      </c>
      <c r="T2423" t="s">
        <v>8338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>
        <f t="shared" si="150"/>
        <v>42044.724953703699</v>
      </c>
      <c r="R2424">
        <f t="shared" si="151"/>
        <v>2015</v>
      </c>
      <c r="S2424" s="13" t="s">
        <v>8337</v>
      </c>
      <c r="T2424" t="s">
        <v>8338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>
        <f t="shared" si="150"/>
        <v>41974.704745370371</v>
      </c>
      <c r="R2425">
        <f t="shared" si="151"/>
        <v>2014</v>
      </c>
      <c r="S2425" s="13" t="s">
        <v>8337</v>
      </c>
      <c r="T2425" t="s">
        <v>8338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>
        <f t="shared" si="150"/>
        <v>41909.892453703702</v>
      </c>
      <c r="R2426">
        <f t="shared" si="151"/>
        <v>2014</v>
      </c>
      <c r="S2426" s="13" t="s">
        <v>8337</v>
      </c>
      <c r="T2426" t="s">
        <v>8338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>
        <f t="shared" si="150"/>
        <v>42502.913761574076</v>
      </c>
      <c r="R2427">
        <f t="shared" si="151"/>
        <v>2016</v>
      </c>
      <c r="S2427" s="13" t="s">
        <v>8337</v>
      </c>
      <c r="T2427" t="s">
        <v>8338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9">
        <f t="shared" si="150"/>
        <v>42164.170046296291</v>
      </c>
      <c r="R2428">
        <f t="shared" si="151"/>
        <v>2015</v>
      </c>
      <c r="S2428" s="13" t="s">
        <v>8337</v>
      </c>
      <c r="T2428" t="s">
        <v>8338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>
        <f t="shared" si="150"/>
        <v>42412.318668981476</v>
      </c>
      <c r="R2429">
        <f t="shared" si="151"/>
        <v>2016</v>
      </c>
      <c r="S2429" s="13" t="s">
        <v>8337</v>
      </c>
      <c r="T2429" t="s">
        <v>8338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>
        <f t="shared" si="150"/>
        <v>42045.784155092595</v>
      </c>
      <c r="R2430">
        <f t="shared" si="151"/>
        <v>2015</v>
      </c>
      <c r="S2430" s="13" t="s">
        <v>8337</v>
      </c>
      <c r="T2430" t="s">
        <v>8338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>
        <f t="shared" si="150"/>
        <v>42734.879236111112</v>
      </c>
      <c r="R2431">
        <f t="shared" si="151"/>
        <v>2016</v>
      </c>
      <c r="S2431" s="13" t="s">
        <v>8337</v>
      </c>
      <c r="T2431" t="s">
        <v>8338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>
        <f t="shared" si="150"/>
        <v>42382.130833333329</v>
      </c>
      <c r="R2432">
        <f t="shared" si="151"/>
        <v>2016</v>
      </c>
      <c r="S2432" s="13" t="s">
        <v>8337</v>
      </c>
      <c r="T2432" t="s">
        <v>8338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>
        <f t="shared" si="150"/>
        <v>42489.099687499998</v>
      </c>
      <c r="R2433">
        <f t="shared" si="151"/>
        <v>2016</v>
      </c>
      <c r="S2433" s="13" t="s">
        <v>8337</v>
      </c>
      <c r="T2433" t="s">
        <v>8338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>
        <f t="shared" si="150"/>
        <v>42041.218715277777</v>
      </c>
      <c r="R2434">
        <f t="shared" si="151"/>
        <v>2015</v>
      </c>
      <c r="S2434" s="13" t="s">
        <v>8337</v>
      </c>
      <c r="T2434" t="s">
        <v>8338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9">
        <f t="shared" ref="Q2435:Q2498" si="154">(((J2435/60/60)/24)+DATE(1970,1,1))</f>
        <v>42397.89980324074</v>
      </c>
      <c r="R2435">
        <f t="shared" ref="R2435:R2498" si="155">YEAR(Q2435)</f>
        <v>2016</v>
      </c>
      <c r="S2435" s="13" t="s">
        <v>8337</v>
      </c>
      <c r="T2435" t="s">
        <v>8338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>
        <f t="shared" si="154"/>
        <v>42180.18604166666</v>
      </c>
      <c r="R2436">
        <f t="shared" si="155"/>
        <v>2015</v>
      </c>
      <c r="S2436" s="13" t="s">
        <v>8337</v>
      </c>
      <c r="T2436" t="s">
        <v>8338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>
        <f t="shared" si="154"/>
        <v>42252.277615740735</v>
      </c>
      <c r="R2437">
        <f t="shared" si="155"/>
        <v>2015</v>
      </c>
      <c r="S2437" s="13" t="s">
        <v>8337</v>
      </c>
      <c r="T2437" t="s">
        <v>8338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>
        <f t="shared" si="154"/>
        <v>42338.615393518514</v>
      </c>
      <c r="R2438">
        <f t="shared" si="155"/>
        <v>2015</v>
      </c>
      <c r="S2438" s="13" t="s">
        <v>8337</v>
      </c>
      <c r="T2438" t="s">
        <v>8338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9">
        <f t="shared" si="154"/>
        <v>42031.965138888889</v>
      </c>
      <c r="R2439">
        <f t="shared" si="155"/>
        <v>2015</v>
      </c>
      <c r="S2439" s="13" t="s">
        <v>8337</v>
      </c>
      <c r="T2439" t="s">
        <v>8338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>
        <f t="shared" si="154"/>
        <v>42285.91506944444</v>
      </c>
      <c r="R2440">
        <f t="shared" si="155"/>
        <v>2015</v>
      </c>
      <c r="S2440" s="13" t="s">
        <v>8337</v>
      </c>
      <c r="T2440" t="s">
        <v>8338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9">
        <f t="shared" si="154"/>
        <v>42265.818622685183</v>
      </c>
      <c r="R2441">
        <f t="shared" si="155"/>
        <v>2015</v>
      </c>
      <c r="S2441" s="13" t="s">
        <v>8337</v>
      </c>
      <c r="T2441" t="s">
        <v>8338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>
        <f t="shared" si="154"/>
        <v>42383.899456018517</v>
      </c>
      <c r="R2442">
        <f t="shared" si="155"/>
        <v>2016</v>
      </c>
      <c r="S2442" s="13" t="s">
        <v>8337</v>
      </c>
      <c r="T2442" t="s">
        <v>8338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>
        <f t="shared" si="154"/>
        <v>42187.125625000001</v>
      </c>
      <c r="R2443">
        <f t="shared" si="155"/>
        <v>2015</v>
      </c>
      <c r="S2443" s="13" t="s">
        <v>8337</v>
      </c>
      <c r="T2443" t="s">
        <v>8353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>
        <f t="shared" si="154"/>
        <v>42052.666990740734</v>
      </c>
      <c r="R2444">
        <f t="shared" si="155"/>
        <v>2015</v>
      </c>
      <c r="S2444" s="13" t="s">
        <v>8337</v>
      </c>
      <c r="T2444" t="s">
        <v>8353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>
        <f t="shared" si="154"/>
        <v>41836.625254629631</v>
      </c>
      <c r="R2445">
        <f t="shared" si="155"/>
        <v>2014</v>
      </c>
      <c r="S2445" s="13" t="s">
        <v>8337</v>
      </c>
      <c r="T2445" t="s">
        <v>8353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>
        <f t="shared" si="154"/>
        <v>42485.754525462966</v>
      </c>
      <c r="R2446">
        <f t="shared" si="155"/>
        <v>2016</v>
      </c>
      <c r="S2446" s="13" t="s">
        <v>8337</v>
      </c>
      <c r="T2446" t="s">
        <v>8353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>
        <f t="shared" si="154"/>
        <v>42243.190057870372</v>
      </c>
      <c r="R2447">
        <f t="shared" si="155"/>
        <v>2015</v>
      </c>
      <c r="S2447" s="13" t="s">
        <v>8337</v>
      </c>
      <c r="T2447" t="s">
        <v>8353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>
        <f t="shared" si="154"/>
        <v>42670.602673611109</v>
      </c>
      <c r="R2448">
        <f t="shared" si="155"/>
        <v>2016</v>
      </c>
      <c r="S2448" s="13" t="s">
        <v>8337</v>
      </c>
      <c r="T2448" t="s">
        <v>8353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>
        <f t="shared" si="154"/>
        <v>42654.469826388886</v>
      </c>
      <c r="R2449">
        <f t="shared" si="155"/>
        <v>2016</v>
      </c>
      <c r="S2449" s="13" t="s">
        <v>8337</v>
      </c>
      <c r="T2449" t="s">
        <v>8353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>
        <f t="shared" si="154"/>
        <v>42607.316122685181</v>
      </c>
      <c r="R2450">
        <f t="shared" si="155"/>
        <v>2016</v>
      </c>
      <c r="S2450" s="13" t="s">
        <v>8337</v>
      </c>
      <c r="T2450" t="s">
        <v>8353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>
        <f t="shared" si="154"/>
        <v>41943.142534722225</v>
      </c>
      <c r="R2451">
        <f t="shared" si="155"/>
        <v>2014</v>
      </c>
      <c r="S2451" s="13" t="s">
        <v>8337</v>
      </c>
      <c r="T2451" t="s">
        <v>8353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>
        <f t="shared" si="154"/>
        <v>41902.07240740741</v>
      </c>
      <c r="R2452">
        <f t="shared" si="155"/>
        <v>2014</v>
      </c>
      <c r="S2452" s="13" t="s">
        <v>8337</v>
      </c>
      <c r="T2452" t="s">
        <v>8353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>
        <f t="shared" si="154"/>
        <v>42779.908449074079</v>
      </c>
      <c r="R2453">
        <f t="shared" si="155"/>
        <v>2017</v>
      </c>
      <c r="S2453" s="13" t="s">
        <v>8337</v>
      </c>
      <c r="T2453" t="s">
        <v>8353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>
        <f t="shared" si="154"/>
        <v>42338.84375</v>
      </c>
      <c r="R2454">
        <f t="shared" si="155"/>
        <v>2015</v>
      </c>
      <c r="S2454" s="13" t="s">
        <v>8337</v>
      </c>
      <c r="T2454" t="s">
        <v>8353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>
        <f t="shared" si="154"/>
        <v>42738.692233796297</v>
      </c>
      <c r="R2455">
        <f t="shared" si="155"/>
        <v>2017</v>
      </c>
      <c r="S2455" s="13" t="s">
        <v>8337</v>
      </c>
      <c r="T2455" t="s">
        <v>8353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>
        <f t="shared" si="154"/>
        <v>42770.201481481476</v>
      </c>
      <c r="R2456">
        <f t="shared" si="155"/>
        <v>2017</v>
      </c>
      <c r="S2456" s="13" t="s">
        <v>8337</v>
      </c>
      <c r="T2456" t="s">
        <v>8353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>
        <f t="shared" si="154"/>
        <v>42452.781828703708</v>
      </c>
      <c r="R2457">
        <f t="shared" si="155"/>
        <v>2016</v>
      </c>
      <c r="S2457" s="13" t="s">
        <v>8337</v>
      </c>
      <c r="T2457" t="s">
        <v>8353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>
        <f t="shared" si="154"/>
        <v>42761.961099537039</v>
      </c>
      <c r="R2458">
        <f t="shared" si="155"/>
        <v>2017</v>
      </c>
      <c r="S2458" s="13" t="s">
        <v>8337</v>
      </c>
      <c r="T2458" t="s">
        <v>8353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>
        <f t="shared" si="154"/>
        <v>42423.602500000001</v>
      </c>
      <c r="R2459">
        <f t="shared" si="155"/>
        <v>2016</v>
      </c>
      <c r="S2459" s="13" t="s">
        <v>8337</v>
      </c>
      <c r="T2459" t="s">
        <v>8353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>
        <f t="shared" si="154"/>
        <v>42495.871736111112</v>
      </c>
      <c r="R2460">
        <f t="shared" si="155"/>
        <v>2016</v>
      </c>
      <c r="S2460" s="13" t="s">
        <v>8337</v>
      </c>
      <c r="T2460" t="s">
        <v>8353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>
        <f t="shared" si="154"/>
        <v>42407.637557870374</v>
      </c>
      <c r="R2461">
        <f t="shared" si="155"/>
        <v>2016</v>
      </c>
      <c r="S2461" s="13" t="s">
        <v>8337</v>
      </c>
      <c r="T2461" t="s">
        <v>8353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>
        <f t="shared" si="154"/>
        <v>42704.187118055561</v>
      </c>
      <c r="R2462">
        <f t="shared" si="155"/>
        <v>2016</v>
      </c>
      <c r="S2462" s="13" t="s">
        <v>8337</v>
      </c>
      <c r="T2462" t="s">
        <v>8353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>
        <f t="shared" si="154"/>
        <v>40784.012696759259</v>
      </c>
      <c r="R2463">
        <f t="shared" si="155"/>
        <v>2011</v>
      </c>
      <c r="S2463" s="13" t="s">
        <v>8326</v>
      </c>
      <c r="T2463" t="s">
        <v>8330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>
        <f t="shared" si="154"/>
        <v>41089.186296296299</v>
      </c>
      <c r="R2464">
        <f t="shared" si="155"/>
        <v>2012</v>
      </c>
      <c r="S2464" s="13" t="s">
        <v>8326</v>
      </c>
      <c r="T2464" t="s">
        <v>8330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>
        <f t="shared" si="154"/>
        <v>41341.111400462964</v>
      </c>
      <c r="R2465">
        <f t="shared" si="155"/>
        <v>2013</v>
      </c>
      <c r="S2465" s="13" t="s">
        <v>8326</v>
      </c>
      <c r="T2465" t="s">
        <v>8330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>
        <f t="shared" si="154"/>
        <v>42248.90042824074</v>
      </c>
      <c r="R2466">
        <f t="shared" si="155"/>
        <v>2015</v>
      </c>
      <c r="S2466" s="13" t="s">
        <v>8326</v>
      </c>
      <c r="T2466" t="s">
        <v>8330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>
        <f t="shared" si="154"/>
        <v>41145.719305555554</v>
      </c>
      <c r="R2467">
        <f t="shared" si="155"/>
        <v>2012</v>
      </c>
      <c r="S2467" s="13" t="s">
        <v>8326</v>
      </c>
      <c r="T2467" t="s">
        <v>8330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>
        <f t="shared" si="154"/>
        <v>41373.102465277778</v>
      </c>
      <c r="R2468">
        <f t="shared" si="155"/>
        <v>2013</v>
      </c>
      <c r="S2468" s="13" t="s">
        <v>8326</v>
      </c>
      <c r="T2468" t="s">
        <v>8330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>
        <f t="shared" si="154"/>
        <v>41025.874201388891</v>
      </c>
      <c r="R2469">
        <f t="shared" si="155"/>
        <v>2012</v>
      </c>
      <c r="S2469" s="13" t="s">
        <v>8326</v>
      </c>
      <c r="T2469" t="s">
        <v>8330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>
        <f t="shared" si="154"/>
        <v>41174.154178240737</v>
      </c>
      <c r="R2470">
        <f t="shared" si="155"/>
        <v>2012</v>
      </c>
      <c r="S2470" s="13" t="s">
        <v>8326</v>
      </c>
      <c r="T2470" t="s">
        <v>8330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>
        <f t="shared" si="154"/>
        <v>40557.429733796293</v>
      </c>
      <c r="R2471">
        <f t="shared" si="155"/>
        <v>2011</v>
      </c>
      <c r="S2471" s="13" t="s">
        <v>8326</v>
      </c>
      <c r="T2471" t="s">
        <v>8330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>
        <f t="shared" si="154"/>
        <v>41023.07471064815</v>
      </c>
      <c r="R2472">
        <f t="shared" si="155"/>
        <v>2012</v>
      </c>
      <c r="S2472" s="13" t="s">
        <v>8326</v>
      </c>
      <c r="T2472" t="s">
        <v>8330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>
        <f t="shared" si="154"/>
        <v>40893.992962962962</v>
      </c>
      <c r="R2473">
        <f t="shared" si="155"/>
        <v>2011</v>
      </c>
      <c r="S2473" s="13" t="s">
        <v>8326</v>
      </c>
      <c r="T2473" t="s">
        <v>8330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>
        <f t="shared" si="154"/>
        <v>40354.11550925926</v>
      </c>
      <c r="R2474">
        <f t="shared" si="155"/>
        <v>2010</v>
      </c>
      <c r="S2474" s="13" t="s">
        <v>8326</v>
      </c>
      <c r="T2474" t="s">
        <v>8330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>
        <f t="shared" si="154"/>
        <v>41193.748483796298</v>
      </c>
      <c r="R2475">
        <f t="shared" si="155"/>
        <v>2012</v>
      </c>
      <c r="S2475" s="13" t="s">
        <v>8326</v>
      </c>
      <c r="T2475" t="s">
        <v>8330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>
        <f t="shared" si="154"/>
        <v>40417.011296296296</v>
      </c>
      <c r="R2476">
        <f t="shared" si="155"/>
        <v>2010</v>
      </c>
      <c r="S2476" s="13" t="s">
        <v>8326</v>
      </c>
      <c r="T2476" t="s">
        <v>8330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>
        <f t="shared" si="154"/>
        <v>40310.287673611114</v>
      </c>
      <c r="R2477">
        <f t="shared" si="155"/>
        <v>2010</v>
      </c>
      <c r="S2477" s="13" t="s">
        <v>8326</v>
      </c>
      <c r="T2477" t="s">
        <v>8330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>
        <f t="shared" si="154"/>
        <v>41913.328356481477</v>
      </c>
      <c r="R2478">
        <f t="shared" si="155"/>
        <v>2014</v>
      </c>
      <c r="S2478" s="13" t="s">
        <v>8326</v>
      </c>
      <c r="T2478" t="s">
        <v>8330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>
        <f t="shared" si="154"/>
        <v>41088.691493055558</v>
      </c>
      <c r="R2479">
        <f t="shared" si="155"/>
        <v>2012</v>
      </c>
      <c r="S2479" s="13" t="s">
        <v>8326</v>
      </c>
      <c r="T2479" t="s">
        <v>8330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>
        <f t="shared" si="154"/>
        <v>41257.950381944444</v>
      </c>
      <c r="R2480">
        <f t="shared" si="155"/>
        <v>2012</v>
      </c>
      <c r="S2480" s="13" t="s">
        <v>8326</v>
      </c>
      <c r="T2480" t="s">
        <v>8330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>
        <f t="shared" si="154"/>
        <v>41107.726782407408</v>
      </c>
      <c r="R2481">
        <f t="shared" si="155"/>
        <v>2012</v>
      </c>
      <c r="S2481" s="13" t="s">
        <v>8326</v>
      </c>
      <c r="T2481" t="s">
        <v>8330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>
        <f t="shared" si="154"/>
        <v>42227.936157407406</v>
      </c>
      <c r="R2482">
        <f t="shared" si="155"/>
        <v>2015</v>
      </c>
      <c r="S2482" s="13" t="s">
        <v>8326</v>
      </c>
      <c r="T2482" t="s">
        <v>8330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>
        <f t="shared" si="154"/>
        <v>40999.645925925928</v>
      </c>
      <c r="R2483">
        <f t="shared" si="155"/>
        <v>2012</v>
      </c>
      <c r="S2483" s="13" t="s">
        <v>8326</v>
      </c>
      <c r="T2483" t="s">
        <v>8330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>
        <f t="shared" si="154"/>
        <v>40711.782210648147</v>
      </c>
      <c r="R2484">
        <f t="shared" si="155"/>
        <v>2011</v>
      </c>
      <c r="S2484" s="13" t="s">
        <v>8326</v>
      </c>
      <c r="T2484" t="s">
        <v>8330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>
        <f t="shared" si="154"/>
        <v>40970.750034722223</v>
      </c>
      <c r="R2485">
        <f t="shared" si="155"/>
        <v>2012</v>
      </c>
      <c r="S2485" s="13" t="s">
        <v>8326</v>
      </c>
      <c r="T2485" t="s">
        <v>8330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>
        <f t="shared" si="154"/>
        <v>40771.916701388887</v>
      </c>
      <c r="R2486">
        <f t="shared" si="155"/>
        <v>2011</v>
      </c>
      <c r="S2486" s="13" t="s">
        <v>8326</v>
      </c>
      <c r="T2486" t="s">
        <v>8330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>
        <f t="shared" si="154"/>
        <v>40793.998599537037</v>
      </c>
      <c r="R2487">
        <f t="shared" si="155"/>
        <v>2011</v>
      </c>
      <c r="S2487" s="13" t="s">
        <v>8326</v>
      </c>
      <c r="T2487" t="s">
        <v>8330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>
        <f t="shared" si="154"/>
        <v>40991.708055555559</v>
      </c>
      <c r="R2488">
        <f t="shared" si="155"/>
        <v>2012</v>
      </c>
      <c r="S2488" s="13" t="s">
        <v>8326</v>
      </c>
      <c r="T2488" t="s">
        <v>8330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>
        <f t="shared" si="154"/>
        <v>41026.083298611113</v>
      </c>
      <c r="R2489">
        <f t="shared" si="155"/>
        <v>2012</v>
      </c>
      <c r="S2489" s="13" t="s">
        <v>8326</v>
      </c>
      <c r="T2489" t="s">
        <v>8330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>
        <f t="shared" si="154"/>
        <v>40833.633194444446</v>
      </c>
      <c r="R2490">
        <f t="shared" si="155"/>
        <v>2011</v>
      </c>
      <c r="S2490" s="13" t="s">
        <v>8326</v>
      </c>
      <c r="T2490" t="s">
        <v>8330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>
        <f t="shared" si="154"/>
        <v>41373.690266203703</v>
      </c>
      <c r="R2491">
        <f t="shared" si="155"/>
        <v>2013</v>
      </c>
      <c r="S2491" s="13" t="s">
        <v>8326</v>
      </c>
      <c r="T2491" t="s">
        <v>8330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>
        <f t="shared" si="154"/>
        <v>41023.227731481478</v>
      </c>
      <c r="R2492">
        <f t="shared" si="155"/>
        <v>2012</v>
      </c>
      <c r="S2492" s="13" t="s">
        <v>8326</v>
      </c>
      <c r="T2492" t="s">
        <v>8330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>
        <f t="shared" si="154"/>
        <v>40542.839282407411</v>
      </c>
      <c r="R2493">
        <f t="shared" si="155"/>
        <v>2010</v>
      </c>
      <c r="S2493" s="13" t="s">
        <v>8326</v>
      </c>
      <c r="T2493" t="s">
        <v>8330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>
        <f t="shared" si="154"/>
        <v>41024.985972222225</v>
      </c>
      <c r="R2494">
        <f t="shared" si="155"/>
        <v>2012</v>
      </c>
      <c r="S2494" s="13" t="s">
        <v>8326</v>
      </c>
      <c r="T2494" t="s">
        <v>8330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>
        <f t="shared" si="154"/>
        <v>41348.168287037035</v>
      </c>
      <c r="R2495">
        <f t="shared" si="155"/>
        <v>2013</v>
      </c>
      <c r="S2495" s="13" t="s">
        <v>8326</v>
      </c>
      <c r="T2495" t="s">
        <v>8330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>
        <f t="shared" si="154"/>
        <v>41022.645185185182</v>
      </c>
      <c r="R2496">
        <f t="shared" si="155"/>
        <v>2012</v>
      </c>
      <c r="S2496" s="13" t="s">
        <v>8326</v>
      </c>
      <c r="T2496" t="s">
        <v>8330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>
        <f t="shared" si="154"/>
        <v>41036.946469907409</v>
      </c>
      <c r="R2497">
        <f t="shared" si="155"/>
        <v>2012</v>
      </c>
      <c r="S2497" s="13" t="s">
        <v>8326</v>
      </c>
      <c r="T2497" t="s">
        <v>8330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>
        <f t="shared" si="154"/>
        <v>41327.996435185189</v>
      </c>
      <c r="R2498">
        <f t="shared" si="155"/>
        <v>2013</v>
      </c>
      <c r="S2498" s="13" t="s">
        <v>8326</v>
      </c>
      <c r="T2498" t="s">
        <v>8330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9">
        <f t="shared" ref="Q2499:Q2562" si="158">(((J2499/60/60)/24)+DATE(1970,1,1))</f>
        <v>40730.878912037035</v>
      </c>
      <c r="R2499">
        <f t="shared" ref="R2499:R2562" si="159">YEAR(Q2499)</f>
        <v>2011</v>
      </c>
      <c r="S2499" s="13" t="s">
        <v>8326</v>
      </c>
      <c r="T2499" t="s">
        <v>8330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>
        <f t="shared" si="158"/>
        <v>42017.967442129629</v>
      </c>
      <c r="R2500">
        <f t="shared" si="159"/>
        <v>2015</v>
      </c>
      <c r="S2500" s="13" t="s">
        <v>8326</v>
      </c>
      <c r="T2500" t="s">
        <v>8330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>
        <f t="shared" si="158"/>
        <v>41226.648576388885</v>
      </c>
      <c r="R2501">
        <f t="shared" si="159"/>
        <v>2012</v>
      </c>
      <c r="S2501" s="13" t="s">
        <v>8326</v>
      </c>
      <c r="T2501" t="s">
        <v>8330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>
        <f t="shared" si="158"/>
        <v>41053.772858796299</v>
      </c>
      <c r="R2502">
        <f t="shared" si="159"/>
        <v>2012</v>
      </c>
      <c r="S2502" s="13" t="s">
        <v>8326</v>
      </c>
      <c r="T2502" t="s">
        <v>8330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>
        <f t="shared" si="158"/>
        <v>42244.776666666665</v>
      </c>
      <c r="R2503">
        <f t="shared" si="159"/>
        <v>2015</v>
      </c>
      <c r="S2503" s="13" t="s">
        <v>8337</v>
      </c>
      <c r="T2503" t="s">
        <v>8354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>
        <f t="shared" si="158"/>
        <v>41858.825439814813</v>
      </c>
      <c r="R2504">
        <f t="shared" si="159"/>
        <v>2014</v>
      </c>
      <c r="S2504" s="13" t="s">
        <v>8337</v>
      </c>
      <c r="T2504" t="s">
        <v>8354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9">
        <f t="shared" si="158"/>
        <v>42498.899398148147</v>
      </c>
      <c r="R2505">
        <f t="shared" si="159"/>
        <v>2016</v>
      </c>
      <c r="S2505" s="13" t="s">
        <v>8337</v>
      </c>
      <c r="T2505" t="s">
        <v>8354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9">
        <f t="shared" si="158"/>
        <v>41928.015439814815</v>
      </c>
      <c r="R2506">
        <f t="shared" si="159"/>
        <v>2014</v>
      </c>
      <c r="S2506" s="13" t="s">
        <v>8337</v>
      </c>
      <c r="T2506" t="s">
        <v>8354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9">
        <f t="shared" si="158"/>
        <v>42047.05574074074</v>
      </c>
      <c r="R2507">
        <f t="shared" si="159"/>
        <v>2015</v>
      </c>
      <c r="S2507" s="13" t="s">
        <v>8337</v>
      </c>
      <c r="T2507" t="s">
        <v>8354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>
        <f t="shared" si="158"/>
        <v>42258.297094907408</v>
      </c>
      <c r="R2508">
        <f t="shared" si="159"/>
        <v>2015</v>
      </c>
      <c r="S2508" s="13" t="s">
        <v>8337</v>
      </c>
      <c r="T2508" t="s">
        <v>8354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9">
        <f t="shared" si="158"/>
        <v>42105.072962962964</v>
      </c>
      <c r="R2509">
        <f t="shared" si="159"/>
        <v>2015</v>
      </c>
      <c r="S2509" s="13" t="s">
        <v>8337</v>
      </c>
      <c r="T2509" t="s">
        <v>8354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9">
        <f t="shared" si="158"/>
        <v>41835.951782407406</v>
      </c>
      <c r="R2510">
        <f t="shared" si="159"/>
        <v>2014</v>
      </c>
      <c r="S2510" s="13" t="s">
        <v>8337</v>
      </c>
      <c r="T2510" t="s">
        <v>8354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>
        <f t="shared" si="158"/>
        <v>42058.809594907405</v>
      </c>
      <c r="R2511">
        <f t="shared" si="159"/>
        <v>2015</v>
      </c>
      <c r="S2511" s="13" t="s">
        <v>8337</v>
      </c>
      <c r="T2511" t="s">
        <v>8354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>
        <f t="shared" si="158"/>
        <v>42078.997361111105</v>
      </c>
      <c r="R2512">
        <f t="shared" si="159"/>
        <v>2015</v>
      </c>
      <c r="S2512" s="13" t="s">
        <v>8337</v>
      </c>
      <c r="T2512" t="s">
        <v>8354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9">
        <f t="shared" si="158"/>
        <v>42371.446909722217</v>
      </c>
      <c r="R2513">
        <f t="shared" si="159"/>
        <v>2016</v>
      </c>
      <c r="S2513" s="13" t="s">
        <v>8337</v>
      </c>
      <c r="T2513" t="s">
        <v>8354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9">
        <f t="shared" si="158"/>
        <v>41971.876863425925</v>
      </c>
      <c r="R2514">
        <f t="shared" si="159"/>
        <v>2014</v>
      </c>
      <c r="S2514" s="13" t="s">
        <v>8337</v>
      </c>
      <c r="T2514" t="s">
        <v>8354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9">
        <f t="shared" si="158"/>
        <v>42732.00681712963</v>
      </c>
      <c r="R2515">
        <f t="shared" si="159"/>
        <v>2016</v>
      </c>
      <c r="S2515" s="13" t="s">
        <v>8337</v>
      </c>
      <c r="T2515" t="s">
        <v>8354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>
        <f t="shared" si="158"/>
        <v>41854.389780092592</v>
      </c>
      <c r="R2516">
        <f t="shared" si="159"/>
        <v>2014</v>
      </c>
      <c r="S2516" s="13" t="s">
        <v>8337</v>
      </c>
      <c r="T2516" t="s">
        <v>8354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>
        <f t="shared" si="158"/>
        <v>42027.839733796296</v>
      </c>
      <c r="R2517">
        <f t="shared" si="159"/>
        <v>2015</v>
      </c>
      <c r="S2517" s="13" t="s">
        <v>8337</v>
      </c>
      <c r="T2517" t="s">
        <v>8354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9">
        <f t="shared" si="158"/>
        <v>41942.653379629628</v>
      </c>
      <c r="R2518">
        <f t="shared" si="159"/>
        <v>2014</v>
      </c>
      <c r="S2518" s="13" t="s">
        <v>8337</v>
      </c>
      <c r="T2518" t="s">
        <v>8354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>
        <f t="shared" si="158"/>
        <v>42052.802430555559</v>
      </c>
      <c r="R2519">
        <f t="shared" si="159"/>
        <v>2015</v>
      </c>
      <c r="S2519" s="13" t="s">
        <v>8337</v>
      </c>
      <c r="T2519" t="s">
        <v>8354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9">
        <f t="shared" si="158"/>
        <v>41926.680879629632</v>
      </c>
      <c r="R2520">
        <f t="shared" si="159"/>
        <v>2014</v>
      </c>
      <c r="S2520" s="13" t="s">
        <v>8337</v>
      </c>
      <c r="T2520" t="s">
        <v>8354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>
        <f t="shared" si="158"/>
        <v>41809.155138888891</v>
      </c>
      <c r="R2521">
        <f t="shared" si="159"/>
        <v>2014</v>
      </c>
      <c r="S2521" s="13" t="s">
        <v>8337</v>
      </c>
      <c r="T2521" t="s">
        <v>8354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9">
        <f t="shared" si="158"/>
        <v>42612.600520833337</v>
      </c>
      <c r="R2522">
        <f t="shared" si="159"/>
        <v>2016</v>
      </c>
      <c r="S2522" s="13" t="s">
        <v>8337</v>
      </c>
      <c r="T2522" t="s">
        <v>8354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>
        <f t="shared" si="158"/>
        <v>42269.967835648145</v>
      </c>
      <c r="R2523">
        <f t="shared" si="159"/>
        <v>2015</v>
      </c>
      <c r="S2523" s="13" t="s">
        <v>8326</v>
      </c>
      <c r="T2523" t="s">
        <v>8355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>
        <f t="shared" si="158"/>
        <v>42460.573611111111</v>
      </c>
      <c r="R2524">
        <f t="shared" si="159"/>
        <v>2016</v>
      </c>
      <c r="S2524" s="13" t="s">
        <v>8326</v>
      </c>
      <c r="T2524" t="s">
        <v>8355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>
        <f t="shared" si="158"/>
        <v>41930.975601851853</v>
      </c>
      <c r="R2525">
        <f t="shared" si="159"/>
        <v>2014</v>
      </c>
      <c r="S2525" s="13" t="s">
        <v>8326</v>
      </c>
      <c r="T2525" t="s">
        <v>8355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>
        <f t="shared" si="158"/>
        <v>41961.807372685187</v>
      </c>
      <c r="R2526">
        <f t="shared" si="159"/>
        <v>2014</v>
      </c>
      <c r="S2526" s="13" t="s">
        <v>8326</v>
      </c>
      <c r="T2526" t="s">
        <v>8355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>
        <f t="shared" si="158"/>
        <v>41058.844571759262</v>
      </c>
      <c r="R2527">
        <f t="shared" si="159"/>
        <v>2012</v>
      </c>
      <c r="S2527" s="13" t="s">
        <v>8326</v>
      </c>
      <c r="T2527" t="s">
        <v>8355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>
        <f t="shared" si="158"/>
        <v>41953.091134259259</v>
      </c>
      <c r="R2528">
        <f t="shared" si="159"/>
        <v>2014</v>
      </c>
      <c r="S2528" s="13" t="s">
        <v>8326</v>
      </c>
      <c r="T2528" t="s">
        <v>8355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>
        <f t="shared" si="158"/>
        <v>41546.75105324074</v>
      </c>
      <c r="R2529">
        <f t="shared" si="159"/>
        <v>2013</v>
      </c>
      <c r="S2529" s="13" t="s">
        <v>8326</v>
      </c>
      <c r="T2529" t="s">
        <v>8355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>
        <f t="shared" si="158"/>
        <v>42217.834525462968</v>
      </c>
      <c r="R2530">
        <f t="shared" si="159"/>
        <v>2015</v>
      </c>
      <c r="S2530" s="13" t="s">
        <v>8326</v>
      </c>
      <c r="T2530" t="s">
        <v>8355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>
        <f t="shared" si="158"/>
        <v>40948.080729166664</v>
      </c>
      <c r="R2531">
        <f t="shared" si="159"/>
        <v>2012</v>
      </c>
      <c r="S2531" s="13" t="s">
        <v>8326</v>
      </c>
      <c r="T2531" t="s">
        <v>8355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>
        <f t="shared" si="158"/>
        <v>42081.864641203705</v>
      </c>
      <c r="R2532">
        <f t="shared" si="159"/>
        <v>2015</v>
      </c>
      <c r="S2532" s="13" t="s">
        <v>8326</v>
      </c>
      <c r="T2532" t="s">
        <v>8355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>
        <f t="shared" si="158"/>
        <v>42208.680023148147</v>
      </c>
      <c r="R2533">
        <f t="shared" si="159"/>
        <v>2015</v>
      </c>
      <c r="S2533" s="13" t="s">
        <v>8326</v>
      </c>
      <c r="T2533" t="s">
        <v>8355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>
        <f t="shared" si="158"/>
        <v>41107.849143518521</v>
      </c>
      <c r="R2534">
        <f t="shared" si="159"/>
        <v>2012</v>
      </c>
      <c r="S2534" s="13" t="s">
        <v>8326</v>
      </c>
      <c r="T2534" t="s">
        <v>8355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>
        <f t="shared" si="158"/>
        <v>41304.751284722224</v>
      </c>
      <c r="R2535">
        <f t="shared" si="159"/>
        <v>2013</v>
      </c>
      <c r="S2535" s="13" t="s">
        <v>8326</v>
      </c>
      <c r="T2535" t="s">
        <v>8355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>
        <f t="shared" si="158"/>
        <v>40127.700370370374</v>
      </c>
      <c r="R2536">
        <f t="shared" si="159"/>
        <v>2009</v>
      </c>
      <c r="S2536" s="13" t="s">
        <v>8326</v>
      </c>
      <c r="T2536" t="s">
        <v>8355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>
        <f t="shared" si="158"/>
        <v>41943.791030092594</v>
      </c>
      <c r="R2537">
        <f t="shared" si="159"/>
        <v>2014</v>
      </c>
      <c r="S2537" s="13" t="s">
        <v>8326</v>
      </c>
      <c r="T2537" t="s">
        <v>8355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>
        <f t="shared" si="158"/>
        <v>41464.106087962966</v>
      </c>
      <c r="R2538">
        <f t="shared" si="159"/>
        <v>2013</v>
      </c>
      <c r="S2538" s="13" t="s">
        <v>8326</v>
      </c>
      <c r="T2538" t="s">
        <v>8355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>
        <f t="shared" si="158"/>
        <v>40696.648784722223</v>
      </c>
      <c r="R2539">
        <f t="shared" si="159"/>
        <v>2011</v>
      </c>
      <c r="S2539" s="13" t="s">
        <v>8326</v>
      </c>
      <c r="T2539" t="s">
        <v>8355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>
        <f t="shared" si="158"/>
        <v>41298.509965277779</v>
      </c>
      <c r="R2540">
        <f t="shared" si="159"/>
        <v>2013</v>
      </c>
      <c r="S2540" s="13" t="s">
        <v>8326</v>
      </c>
      <c r="T2540" t="s">
        <v>8355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>
        <f t="shared" si="158"/>
        <v>41977.902222222227</v>
      </c>
      <c r="R2541">
        <f t="shared" si="159"/>
        <v>2014</v>
      </c>
      <c r="S2541" s="13" t="s">
        <v>8326</v>
      </c>
      <c r="T2541" t="s">
        <v>8355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>
        <f t="shared" si="158"/>
        <v>40785.675011574072</v>
      </c>
      <c r="R2542">
        <f t="shared" si="159"/>
        <v>2011</v>
      </c>
      <c r="S2542" s="13" t="s">
        <v>8326</v>
      </c>
      <c r="T2542" t="s">
        <v>8355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>
        <f t="shared" si="158"/>
        <v>41483.449282407404</v>
      </c>
      <c r="R2543">
        <f t="shared" si="159"/>
        <v>2013</v>
      </c>
      <c r="S2543" s="13" t="s">
        <v>8326</v>
      </c>
      <c r="T2543" t="s">
        <v>8355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>
        <f t="shared" si="158"/>
        <v>41509.426585648151</v>
      </c>
      <c r="R2544">
        <f t="shared" si="159"/>
        <v>2013</v>
      </c>
      <c r="S2544" s="13" t="s">
        <v>8326</v>
      </c>
      <c r="T2544" t="s">
        <v>8355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>
        <f t="shared" si="158"/>
        <v>40514.107615740737</v>
      </c>
      <c r="R2545">
        <f t="shared" si="159"/>
        <v>2010</v>
      </c>
      <c r="S2545" s="13" t="s">
        <v>8326</v>
      </c>
      <c r="T2545" t="s">
        <v>8355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>
        <f t="shared" si="158"/>
        <v>41068.520474537036</v>
      </c>
      <c r="R2546">
        <f t="shared" si="159"/>
        <v>2012</v>
      </c>
      <c r="S2546" s="13" t="s">
        <v>8326</v>
      </c>
      <c r="T2546" t="s">
        <v>8355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>
        <f t="shared" si="158"/>
        <v>42027.13817129629</v>
      </c>
      <c r="R2547">
        <f t="shared" si="159"/>
        <v>2015</v>
      </c>
      <c r="S2547" s="13" t="s">
        <v>8326</v>
      </c>
      <c r="T2547" t="s">
        <v>8355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>
        <f t="shared" si="158"/>
        <v>41524.858553240738</v>
      </c>
      <c r="R2548">
        <f t="shared" si="159"/>
        <v>2013</v>
      </c>
      <c r="S2548" s="13" t="s">
        <v>8326</v>
      </c>
      <c r="T2548" t="s">
        <v>8355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>
        <f t="shared" si="158"/>
        <v>40973.773182870369</v>
      </c>
      <c r="R2549">
        <f t="shared" si="159"/>
        <v>2012</v>
      </c>
      <c r="S2549" s="13" t="s">
        <v>8326</v>
      </c>
      <c r="T2549" t="s">
        <v>8355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>
        <f t="shared" si="158"/>
        <v>42618.625428240746</v>
      </c>
      <c r="R2550">
        <f t="shared" si="159"/>
        <v>2016</v>
      </c>
      <c r="S2550" s="13" t="s">
        <v>8326</v>
      </c>
      <c r="T2550" t="s">
        <v>8355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>
        <f t="shared" si="158"/>
        <v>41390.757754629631</v>
      </c>
      <c r="R2551">
        <f t="shared" si="159"/>
        <v>2013</v>
      </c>
      <c r="S2551" s="13" t="s">
        <v>8326</v>
      </c>
      <c r="T2551" t="s">
        <v>8355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>
        <f t="shared" si="158"/>
        <v>42228.634328703702</v>
      </c>
      <c r="R2552">
        <f t="shared" si="159"/>
        <v>2015</v>
      </c>
      <c r="S2552" s="13" t="s">
        <v>8326</v>
      </c>
      <c r="T2552" t="s">
        <v>8355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>
        <f t="shared" si="158"/>
        <v>40961.252141203702</v>
      </c>
      <c r="R2553">
        <f t="shared" si="159"/>
        <v>2012</v>
      </c>
      <c r="S2553" s="13" t="s">
        <v>8326</v>
      </c>
      <c r="T2553" t="s">
        <v>8355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>
        <f t="shared" si="158"/>
        <v>42769.809965277775</v>
      </c>
      <c r="R2554">
        <f t="shared" si="159"/>
        <v>2017</v>
      </c>
      <c r="S2554" s="13" t="s">
        <v>8326</v>
      </c>
      <c r="T2554" t="s">
        <v>8355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>
        <f t="shared" si="158"/>
        <v>41113.199155092596</v>
      </c>
      <c r="R2555">
        <f t="shared" si="159"/>
        <v>2012</v>
      </c>
      <c r="S2555" s="13" t="s">
        <v>8326</v>
      </c>
      <c r="T2555" t="s">
        <v>8355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>
        <f t="shared" si="158"/>
        <v>42125.078275462962</v>
      </c>
      <c r="R2556">
        <f t="shared" si="159"/>
        <v>2015</v>
      </c>
      <c r="S2556" s="13" t="s">
        <v>8326</v>
      </c>
      <c r="T2556" t="s">
        <v>8355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>
        <f t="shared" si="158"/>
        <v>41026.655011574076</v>
      </c>
      <c r="R2557">
        <f t="shared" si="159"/>
        <v>2012</v>
      </c>
      <c r="S2557" s="13" t="s">
        <v>8326</v>
      </c>
      <c r="T2557" t="s">
        <v>8355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>
        <f t="shared" si="158"/>
        <v>41222.991400462961</v>
      </c>
      <c r="R2558">
        <f t="shared" si="159"/>
        <v>2012</v>
      </c>
      <c r="S2558" s="13" t="s">
        <v>8326</v>
      </c>
      <c r="T2558" t="s">
        <v>8355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>
        <f t="shared" si="158"/>
        <v>41744.745208333334</v>
      </c>
      <c r="R2559">
        <f t="shared" si="159"/>
        <v>2014</v>
      </c>
      <c r="S2559" s="13" t="s">
        <v>8326</v>
      </c>
      <c r="T2559" t="s">
        <v>8355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>
        <f t="shared" si="158"/>
        <v>42093.860023148154</v>
      </c>
      <c r="R2560">
        <f t="shared" si="159"/>
        <v>2015</v>
      </c>
      <c r="S2560" s="13" t="s">
        <v>8326</v>
      </c>
      <c r="T2560" t="s">
        <v>8355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>
        <f t="shared" si="158"/>
        <v>40829.873657407406</v>
      </c>
      <c r="R2561">
        <f t="shared" si="159"/>
        <v>2011</v>
      </c>
      <c r="S2561" s="13" t="s">
        <v>8326</v>
      </c>
      <c r="T2561" t="s">
        <v>8355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>
        <f t="shared" si="158"/>
        <v>42039.951087962967</v>
      </c>
      <c r="R2562">
        <f t="shared" si="159"/>
        <v>2015</v>
      </c>
      <c r="S2562" s="13" t="s">
        <v>8326</v>
      </c>
      <c r="T2562" t="s">
        <v>8355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9">
        <f t="shared" ref="Q2563:Q2626" si="162">(((J2563/60/60)/24)+DATE(1970,1,1))</f>
        <v>42260.528807870374</v>
      </c>
      <c r="R2563">
        <f t="shared" ref="R2563:R2626" si="163">YEAR(Q2563)</f>
        <v>2015</v>
      </c>
      <c r="S2563" s="13" t="s">
        <v>8337</v>
      </c>
      <c r="T2563" t="s">
        <v>8338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>
        <f t="shared" si="162"/>
        <v>42594.524756944447</v>
      </c>
      <c r="R2564">
        <f t="shared" si="163"/>
        <v>2016</v>
      </c>
      <c r="S2564" s="13" t="s">
        <v>8337</v>
      </c>
      <c r="T2564" t="s">
        <v>8338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9">
        <f t="shared" si="162"/>
        <v>42155.139479166668</v>
      </c>
      <c r="R2565">
        <f t="shared" si="163"/>
        <v>2015</v>
      </c>
      <c r="S2565" s="13" t="s">
        <v>8337</v>
      </c>
      <c r="T2565" t="s">
        <v>8338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9">
        <f t="shared" si="162"/>
        <v>41822.040497685186</v>
      </c>
      <c r="R2566">
        <f t="shared" si="163"/>
        <v>2014</v>
      </c>
      <c r="S2566" s="13" t="s">
        <v>8337</v>
      </c>
      <c r="T2566" t="s">
        <v>8338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>
        <f t="shared" si="162"/>
        <v>42440.650335648148</v>
      </c>
      <c r="R2567">
        <f t="shared" si="163"/>
        <v>2016</v>
      </c>
      <c r="S2567" s="13" t="s">
        <v>8337</v>
      </c>
      <c r="T2567" t="s">
        <v>8338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9">
        <f t="shared" si="162"/>
        <v>41842.980879629627</v>
      </c>
      <c r="R2568">
        <f t="shared" si="163"/>
        <v>2014</v>
      </c>
      <c r="S2568" s="13" t="s">
        <v>8337</v>
      </c>
      <c r="T2568" t="s">
        <v>8338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>
        <f t="shared" si="162"/>
        <v>42087.878912037035</v>
      </c>
      <c r="R2569">
        <f t="shared" si="163"/>
        <v>2015</v>
      </c>
      <c r="S2569" s="13" t="s">
        <v>8337</v>
      </c>
      <c r="T2569" t="s">
        <v>8338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>
        <f t="shared" si="162"/>
        <v>42584.666597222225</v>
      </c>
      <c r="R2570">
        <f t="shared" si="163"/>
        <v>2016</v>
      </c>
      <c r="S2570" s="13" t="s">
        <v>8337</v>
      </c>
      <c r="T2570" t="s">
        <v>8338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>
        <f t="shared" si="162"/>
        <v>42234.105462962965</v>
      </c>
      <c r="R2571">
        <f t="shared" si="163"/>
        <v>2015</v>
      </c>
      <c r="S2571" s="13" t="s">
        <v>8337</v>
      </c>
      <c r="T2571" t="s">
        <v>8338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>
        <f t="shared" si="162"/>
        <v>42744.903182870374</v>
      </c>
      <c r="R2572">
        <f t="shared" si="163"/>
        <v>2017</v>
      </c>
      <c r="S2572" s="13" t="s">
        <v>8337</v>
      </c>
      <c r="T2572" t="s">
        <v>8338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>
        <f t="shared" si="162"/>
        <v>42449.341678240744</v>
      </c>
      <c r="R2573">
        <f t="shared" si="163"/>
        <v>2016</v>
      </c>
      <c r="S2573" s="13" t="s">
        <v>8337</v>
      </c>
      <c r="T2573" t="s">
        <v>8338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9">
        <f t="shared" si="162"/>
        <v>42077.119409722218</v>
      </c>
      <c r="R2574">
        <f t="shared" si="163"/>
        <v>2015</v>
      </c>
      <c r="S2574" s="13" t="s">
        <v>8337</v>
      </c>
      <c r="T2574" t="s">
        <v>8338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9">
        <f t="shared" si="162"/>
        <v>41829.592002314814</v>
      </c>
      <c r="R2575">
        <f t="shared" si="163"/>
        <v>2014</v>
      </c>
      <c r="S2575" s="13" t="s">
        <v>8337</v>
      </c>
      <c r="T2575" t="s">
        <v>8338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9">
        <f t="shared" si="162"/>
        <v>42487.825752314813</v>
      </c>
      <c r="R2576">
        <f t="shared" si="163"/>
        <v>2016</v>
      </c>
      <c r="S2576" s="13" t="s">
        <v>8337</v>
      </c>
      <c r="T2576" t="s">
        <v>8338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9">
        <f t="shared" si="162"/>
        <v>41986.108726851846</v>
      </c>
      <c r="R2577">
        <f t="shared" si="163"/>
        <v>2014</v>
      </c>
      <c r="S2577" s="13" t="s">
        <v>8337</v>
      </c>
      <c r="T2577" t="s">
        <v>8338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9">
        <f t="shared" si="162"/>
        <v>42060.00980324074</v>
      </c>
      <c r="R2578">
        <f t="shared" si="163"/>
        <v>2015</v>
      </c>
      <c r="S2578" s="13" t="s">
        <v>8337</v>
      </c>
      <c r="T2578" t="s">
        <v>8338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9">
        <f t="shared" si="162"/>
        <v>41830.820567129631</v>
      </c>
      <c r="R2579">
        <f t="shared" si="163"/>
        <v>2014</v>
      </c>
      <c r="S2579" s="13" t="s">
        <v>8337</v>
      </c>
      <c r="T2579" t="s">
        <v>8338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9">
        <f t="shared" si="162"/>
        <v>42238.022905092599</v>
      </c>
      <c r="R2580">
        <f t="shared" si="163"/>
        <v>2015</v>
      </c>
      <c r="S2580" s="13" t="s">
        <v>8337</v>
      </c>
      <c r="T2580" t="s">
        <v>8338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>
        <f t="shared" si="162"/>
        <v>41837.829895833333</v>
      </c>
      <c r="R2581">
        <f t="shared" si="163"/>
        <v>2014</v>
      </c>
      <c r="S2581" s="13" t="s">
        <v>8337</v>
      </c>
      <c r="T2581" t="s">
        <v>8338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>
        <f t="shared" si="162"/>
        <v>42110.326423611114</v>
      </c>
      <c r="R2582">
        <f t="shared" si="163"/>
        <v>2015</v>
      </c>
      <c r="S2582" s="13" t="s">
        <v>8337</v>
      </c>
      <c r="T2582" t="s">
        <v>8338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>
        <f t="shared" si="162"/>
        <v>42294.628449074073</v>
      </c>
      <c r="R2583">
        <f t="shared" si="163"/>
        <v>2015</v>
      </c>
      <c r="S2583" s="13" t="s">
        <v>8337</v>
      </c>
      <c r="T2583" t="s">
        <v>8338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>
        <f t="shared" si="162"/>
        <v>42642.988819444443</v>
      </c>
      <c r="R2584">
        <f t="shared" si="163"/>
        <v>2016</v>
      </c>
      <c r="S2584" s="13" t="s">
        <v>8337</v>
      </c>
      <c r="T2584" t="s">
        <v>8338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>
        <f t="shared" si="162"/>
        <v>42019.76944444445</v>
      </c>
      <c r="R2585">
        <f t="shared" si="163"/>
        <v>2015</v>
      </c>
      <c r="S2585" s="13" t="s">
        <v>8337</v>
      </c>
      <c r="T2585" t="s">
        <v>8338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9">
        <f t="shared" si="162"/>
        <v>42140.173252314817</v>
      </c>
      <c r="R2586">
        <f t="shared" si="163"/>
        <v>2015</v>
      </c>
      <c r="S2586" s="13" t="s">
        <v>8337</v>
      </c>
      <c r="T2586" t="s">
        <v>8338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>
        <f t="shared" si="162"/>
        <v>41795.963333333333</v>
      </c>
      <c r="R2587">
        <f t="shared" si="163"/>
        <v>2014</v>
      </c>
      <c r="S2587" s="13" t="s">
        <v>8337</v>
      </c>
      <c r="T2587" t="s">
        <v>8338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>
        <f t="shared" si="162"/>
        <v>42333.330277777779</v>
      </c>
      <c r="R2588">
        <f t="shared" si="163"/>
        <v>2015</v>
      </c>
      <c r="S2588" s="13" t="s">
        <v>8337</v>
      </c>
      <c r="T2588" t="s">
        <v>8338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>
        <f t="shared" si="162"/>
        <v>42338.675381944442</v>
      </c>
      <c r="R2589">
        <f t="shared" si="163"/>
        <v>2015</v>
      </c>
      <c r="S2589" s="13" t="s">
        <v>8337</v>
      </c>
      <c r="T2589" t="s">
        <v>8338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>
        <f t="shared" si="162"/>
        <v>42042.676226851851</v>
      </c>
      <c r="R2590">
        <f t="shared" si="163"/>
        <v>2015</v>
      </c>
      <c r="S2590" s="13" t="s">
        <v>8337</v>
      </c>
      <c r="T2590" t="s">
        <v>8338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>
        <f t="shared" si="162"/>
        <v>42422.536192129628</v>
      </c>
      <c r="R2591">
        <f t="shared" si="163"/>
        <v>2016</v>
      </c>
      <c r="S2591" s="13" t="s">
        <v>8337</v>
      </c>
      <c r="T2591" t="s">
        <v>8338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9">
        <f t="shared" si="162"/>
        <v>42388.589085648149</v>
      </c>
      <c r="R2592">
        <f t="shared" si="163"/>
        <v>2016</v>
      </c>
      <c r="S2592" s="13" t="s">
        <v>8337</v>
      </c>
      <c r="T2592" t="s">
        <v>8338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>
        <f t="shared" si="162"/>
        <v>42382.906527777777</v>
      </c>
      <c r="R2593">
        <f t="shared" si="163"/>
        <v>2016</v>
      </c>
      <c r="S2593" s="13" t="s">
        <v>8337</v>
      </c>
      <c r="T2593" t="s">
        <v>8338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>
        <f t="shared" si="162"/>
        <v>41887.801168981481</v>
      </c>
      <c r="R2594">
        <f t="shared" si="163"/>
        <v>2014</v>
      </c>
      <c r="S2594" s="13" t="s">
        <v>8337</v>
      </c>
      <c r="T2594" t="s">
        <v>8338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9">
        <f t="shared" si="162"/>
        <v>42089.84520833334</v>
      </c>
      <c r="R2595">
        <f t="shared" si="163"/>
        <v>2015</v>
      </c>
      <c r="S2595" s="13" t="s">
        <v>8337</v>
      </c>
      <c r="T2595" t="s">
        <v>8338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>
        <f t="shared" si="162"/>
        <v>41828.967916666668</v>
      </c>
      <c r="R2596">
        <f t="shared" si="163"/>
        <v>2014</v>
      </c>
      <c r="S2596" s="13" t="s">
        <v>8337</v>
      </c>
      <c r="T2596" t="s">
        <v>8338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>
        <f t="shared" si="162"/>
        <v>42760.244212962964</v>
      </c>
      <c r="R2597">
        <f t="shared" si="163"/>
        <v>2017</v>
      </c>
      <c r="S2597" s="13" t="s">
        <v>8337</v>
      </c>
      <c r="T2597" t="s">
        <v>8338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>
        <f t="shared" si="162"/>
        <v>41828.664456018516</v>
      </c>
      <c r="R2598">
        <f t="shared" si="163"/>
        <v>2014</v>
      </c>
      <c r="S2598" s="13" t="s">
        <v>8337</v>
      </c>
      <c r="T2598" t="s">
        <v>8338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>
        <f t="shared" si="162"/>
        <v>42510.341631944444</v>
      </c>
      <c r="R2599">
        <f t="shared" si="163"/>
        <v>2016</v>
      </c>
      <c r="S2599" s="13" t="s">
        <v>8337</v>
      </c>
      <c r="T2599" t="s">
        <v>8338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>
        <f t="shared" si="162"/>
        <v>42240.840289351851</v>
      </c>
      <c r="R2600">
        <f t="shared" si="163"/>
        <v>2015</v>
      </c>
      <c r="S2600" s="13" t="s">
        <v>8337</v>
      </c>
      <c r="T2600" t="s">
        <v>8338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>
        <f t="shared" si="162"/>
        <v>41809.754016203704</v>
      </c>
      <c r="R2601">
        <f t="shared" si="163"/>
        <v>2014</v>
      </c>
      <c r="S2601" s="13" t="s">
        <v>8337</v>
      </c>
      <c r="T2601" t="s">
        <v>8338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>
        <f t="shared" si="162"/>
        <v>42394.900462962964</v>
      </c>
      <c r="R2602">
        <f t="shared" si="163"/>
        <v>2016</v>
      </c>
      <c r="S2602" s="13" t="s">
        <v>8337</v>
      </c>
      <c r="T2602" t="s">
        <v>8338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>
        <f t="shared" si="162"/>
        <v>41150.902187499996</v>
      </c>
      <c r="R2603">
        <f t="shared" si="163"/>
        <v>2012</v>
      </c>
      <c r="S2603" s="13" t="s">
        <v>8320</v>
      </c>
      <c r="T2603" t="s">
        <v>8356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>
        <f t="shared" si="162"/>
        <v>41915.747314814813</v>
      </c>
      <c r="R2604">
        <f t="shared" si="163"/>
        <v>2014</v>
      </c>
      <c r="S2604" s="13" t="s">
        <v>8320</v>
      </c>
      <c r="T2604" t="s">
        <v>8356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>
        <f t="shared" si="162"/>
        <v>41617.912662037037</v>
      </c>
      <c r="R2605">
        <f t="shared" si="163"/>
        <v>2013</v>
      </c>
      <c r="S2605" s="13" t="s">
        <v>8320</v>
      </c>
      <c r="T2605" t="s">
        <v>8356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>
        <f t="shared" si="162"/>
        <v>40998.051192129627</v>
      </c>
      <c r="R2606">
        <f t="shared" si="163"/>
        <v>2012</v>
      </c>
      <c r="S2606" s="13" t="s">
        <v>8320</v>
      </c>
      <c r="T2606" t="s">
        <v>8356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>
        <f t="shared" si="162"/>
        <v>42508.541550925926</v>
      </c>
      <c r="R2607">
        <f t="shared" si="163"/>
        <v>2016</v>
      </c>
      <c r="S2607" s="13" t="s">
        <v>8320</v>
      </c>
      <c r="T2607" t="s">
        <v>8356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>
        <f t="shared" si="162"/>
        <v>41726.712754629632</v>
      </c>
      <c r="R2608">
        <f t="shared" si="163"/>
        <v>2014</v>
      </c>
      <c r="S2608" s="13" t="s">
        <v>8320</v>
      </c>
      <c r="T2608" t="s">
        <v>8356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>
        <f t="shared" si="162"/>
        <v>42184.874675925923</v>
      </c>
      <c r="R2609">
        <f t="shared" si="163"/>
        <v>2015</v>
      </c>
      <c r="S2609" s="13" t="s">
        <v>8320</v>
      </c>
      <c r="T2609" t="s">
        <v>8356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>
        <f t="shared" si="162"/>
        <v>42767.801712962959</v>
      </c>
      <c r="R2610">
        <f t="shared" si="163"/>
        <v>2017</v>
      </c>
      <c r="S2610" s="13" t="s">
        <v>8320</v>
      </c>
      <c r="T2610" t="s">
        <v>8356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>
        <f t="shared" si="162"/>
        <v>41075.237858796296</v>
      </c>
      <c r="R2611">
        <f t="shared" si="163"/>
        <v>2012</v>
      </c>
      <c r="S2611" s="13" t="s">
        <v>8320</v>
      </c>
      <c r="T2611" t="s">
        <v>8356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>
        <f t="shared" si="162"/>
        <v>42564.881076388891</v>
      </c>
      <c r="R2612">
        <f t="shared" si="163"/>
        <v>2016</v>
      </c>
      <c r="S2612" s="13" t="s">
        <v>8320</v>
      </c>
      <c r="T2612" t="s">
        <v>8356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>
        <f t="shared" si="162"/>
        <v>42704.335810185185</v>
      </c>
      <c r="R2613">
        <f t="shared" si="163"/>
        <v>2016</v>
      </c>
      <c r="S2613" s="13" t="s">
        <v>8320</v>
      </c>
      <c r="T2613" t="s">
        <v>8356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>
        <f t="shared" si="162"/>
        <v>41982.143171296295</v>
      </c>
      <c r="R2614">
        <f t="shared" si="163"/>
        <v>2014</v>
      </c>
      <c r="S2614" s="13" t="s">
        <v>8320</v>
      </c>
      <c r="T2614" t="s">
        <v>8356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>
        <f t="shared" si="162"/>
        <v>41143.81821759259</v>
      </c>
      <c r="R2615">
        <f t="shared" si="163"/>
        <v>2012</v>
      </c>
      <c r="S2615" s="13" t="s">
        <v>8320</v>
      </c>
      <c r="T2615" t="s">
        <v>8356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>
        <f t="shared" si="162"/>
        <v>41730.708472222221</v>
      </c>
      <c r="R2616">
        <f t="shared" si="163"/>
        <v>2014</v>
      </c>
      <c r="S2616" s="13" t="s">
        <v>8320</v>
      </c>
      <c r="T2616" t="s">
        <v>8356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>
        <f t="shared" si="162"/>
        <v>42453.49726851852</v>
      </c>
      <c r="R2617">
        <f t="shared" si="163"/>
        <v>2016</v>
      </c>
      <c r="S2617" s="13" t="s">
        <v>8320</v>
      </c>
      <c r="T2617" t="s">
        <v>8356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>
        <f t="shared" si="162"/>
        <v>42211.99454861111</v>
      </c>
      <c r="R2618">
        <f t="shared" si="163"/>
        <v>2015</v>
      </c>
      <c r="S2618" s="13" t="s">
        <v>8320</v>
      </c>
      <c r="T2618" t="s">
        <v>8356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>
        <f t="shared" si="162"/>
        <v>41902.874432870369</v>
      </c>
      <c r="R2619">
        <f t="shared" si="163"/>
        <v>2014</v>
      </c>
      <c r="S2619" s="13" t="s">
        <v>8320</v>
      </c>
      <c r="T2619" t="s">
        <v>8356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>
        <f t="shared" si="162"/>
        <v>42279.792372685188</v>
      </c>
      <c r="R2620">
        <f t="shared" si="163"/>
        <v>2015</v>
      </c>
      <c r="S2620" s="13" t="s">
        <v>8320</v>
      </c>
      <c r="T2620" t="s">
        <v>8356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>
        <f t="shared" si="162"/>
        <v>42273.884305555555</v>
      </c>
      <c r="R2621">
        <f t="shared" si="163"/>
        <v>2015</v>
      </c>
      <c r="S2621" s="13" t="s">
        <v>8320</v>
      </c>
      <c r="T2621" t="s">
        <v>8356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>
        <f t="shared" si="162"/>
        <v>42251.16715277778</v>
      </c>
      <c r="R2622">
        <f t="shared" si="163"/>
        <v>2015</v>
      </c>
      <c r="S2622" s="13" t="s">
        <v>8320</v>
      </c>
      <c r="T2622" t="s">
        <v>8356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>
        <f t="shared" si="162"/>
        <v>42115.74754629629</v>
      </c>
      <c r="R2623">
        <f t="shared" si="163"/>
        <v>2015</v>
      </c>
      <c r="S2623" s="13" t="s">
        <v>8320</v>
      </c>
      <c r="T2623" t="s">
        <v>8356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>
        <f t="shared" si="162"/>
        <v>42689.74324074074</v>
      </c>
      <c r="R2624">
        <f t="shared" si="163"/>
        <v>2016</v>
      </c>
      <c r="S2624" s="13" t="s">
        <v>8320</v>
      </c>
      <c r="T2624" t="s">
        <v>8356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>
        <f t="shared" si="162"/>
        <v>42692.256550925929</v>
      </c>
      <c r="R2625">
        <f t="shared" si="163"/>
        <v>2016</v>
      </c>
      <c r="S2625" s="13" t="s">
        <v>8320</v>
      </c>
      <c r="T2625" t="s">
        <v>8356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>
        <f t="shared" si="162"/>
        <v>41144.42155092593</v>
      </c>
      <c r="R2626">
        <f t="shared" si="163"/>
        <v>2012</v>
      </c>
      <c r="S2626" s="13" t="s">
        <v>8320</v>
      </c>
      <c r="T2626" t="s">
        <v>8356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9">
        <f t="shared" ref="Q2627:Q2690" si="166">(((J2627/60/60)/24)+DATE(1970,1,1))</f>
        <v>42658.810277777782</v>
      </c>
      <c r="R2627">
        <f t="shared" ref="R2627:R2690" si="167">YEAR(Q2627)</f>
        <v>2016</v>
      </c>
      <c r="S2627" s="13" t="s">
        <v>8320</v>
      </c>
      <c r="T2627" t="s">
        <v>8356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>
        <f t="shared" si="166"/>
        <v>42128.628113425926</v>
      </c>
      <c r="R2628">
        <f t="shared" si="167"/>
        <v>2015</v>
      </c>
      <c r="S2628" s="13" t="s">
        <v>8320</v>
      </c>
      <c r="T2628" t="s">
        <v>8356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>
        <f t="shared" si="166"/>
        <v>42304.829409722224</v>
      </c>
      <c r="R2629">
        <f t="shared" si="167"/>
        <v>2015</v>
      </c>
      <c r="S2629" s="13" t="s">
        <v>8320</v>
      </c>
      <c r="T2629" t="s">
        <v>8356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>
        <f t="shared" si="166"/>
        <v>41953.966053240743</v>
      </c>
      <c r="R2630">
        <f t="shared" si="167"/>
        <v>2014</v>
      </c>
      <c r="S2630" s="13" t="s">
        <v>8320</v>
      </c>
      <c r="T2630" t="s">
        <v>8356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>
        <f t="shared" si="166"/>
        <v>42108.538449074069</v>
      </c>
      <c r="R2631">
        <f t="shared" si="167"/>
        <v>2015</v>
      </c>
      <c r="S2631" s="13" t="s">
        <v>8320</v>
      </c>
      <c r="T2631" t="s">
        <v>8356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>
        <f t="shared" si="166"/>
        <v>42524.105462962965</v>
      </c>
      <c r="R2632">
        <f t="shared" si="167"/>
        <v>2016</v>
      </c>
      <c r="S2632" s="13" t="s">
        <v>8320</v>
      </c>
      <c r="T2632" t="s">
        <v>8356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>
        <f t="shared" si="166"/>
        <v>42218.169293981482</v>
      </c>
      <c r="R2633">
        <f t="shared" si="167"/>
        <v>2015</v>
      </c>
      <c r="S2633" s="13" t="s">
        <v>8320</v>
      </c>
      <c r="T2633" t="s">
        <v>8356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>
        <f t="shared" si="166"/>
        <v>42494.061793981484</v>
      </c>
      <c r="R2634">
        <f t="shared" si="167"/>
        <v>2016</v>
      </c>
      <c r="S2634" s="13" t="s">
        <v>8320</v>
      </c>
      <c r="T2634" t="s">
        <v>8356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>
        <f t="shared" si="166"/>
        <v>41667.823287037041</v>
      </c>
      <c r="R2635">
        <f t="shared" si="167"/>
        <v>2014</v>
      </c>
      <c r="S2635" s="13" t="s">
        <v>8320</v>
      </c>
      <c r="T2635" t="s">
        <v>8356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>
        <f t="shared" si="166"/>
        <v>42612.656493055561</v>
      </c>
      <c r="R2636">
        <f t="shared" si="167"/>
        <v>2016</v>
      </c>
      <c r="S2636" s="13" t="s">
        <v>8320</v>
      </c>
      <c r="T2636" t="s">
        <v>8356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>
        <f t="shared" si="166"/>
        <v>42037.950937500005</v>
      </c>
      <c r="R2637">
        <f t="shared" si="167"/>
        <v>2015</v>
      </c>
      <c r="S2637" s="13" t="s">
        <v>8320</v>
      </c>
      <c r="T2637" t="s">
        <v>8356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>
        <f t="shared" si="166"/>
        <v>42636.614745370374</v>
      </c>
      <c r="R2638">
        <f t="shared" si="167"/>
        <v>2016</v>
      </c>
      <c r="S2638" s="13" t="s">
        <v>8320</v>
      </c>
      <c r="T2638" t="s">
        <v>8356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>
        <f t="shared" si="166"/>
        <v>42639.549479166672</v>
      </c>
      <c r="R2639">
        <f t="shared" si="167"/>
        <v>2016</v>
      </c>
      <c r="S2639" s="13" t="s">
        <v>8320</v>
      </c>
      <c r="T2639" t="s">
        <v>8356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>
        <f t="shared" si="166"/>
        <v>41989.913136574076</v>
      </c>
      <c r="R2640">
        <f t="shared" si="167"/>
        <v>2014</v>
      </c>
      <c r="S2640" s="13" t="s">
        <v>8320</v>
      </c>
      <c r="T2640" t="s">
        <v>8356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>
        <f t="shared" si="166"/>
        <v>42024.86513888889</v>
      </c>
      <c r="R2641">
        <f t="shared" si="167"/>
        <v>2015</v>
      </c>
      <c r="S2641" s="13" t="s">
        <v>8320</v>
      </c>
      <c r="T2641" t="s">
        <v>8356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>
        <f t="shared" si="166"/>
        <v>42103.160578703704</v>
      </c>
      <c r="R2642">
        <f t="shared" si="167"/>
        <v>2015</v>
      </c>
      <c r="S2642" s="13" t="s">
        <v>8320</v>
      </c>
      <c r="T2642" t="s">
        <v>8356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>
        <f t="shared" si="166"/>
        <v>41880.827118055553</v>
      </c>
      <c r="R2643">
        <f t="shared" si="167"/>
        <v>2014</v>
      </c>
      <c r="S2643" s="13" t="s">
        <v>8320</v>
      </c>
      <c r="T2643" t="s">
        <v>8356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9">
        <f t="shared" si="166"/>
        <v>42536.246620370366</v>
      </c>
      <c r="R2644">
        <f t="shared" si="167"/>
        <v>2016</v>
      </c>
      <c r="S2644" s="13" t="s">
        <v>8320</v>
      </c>
      <c r="T2644" t="s">
        <v>8356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>
        <f t="shared" si="166"/>
        <v>42689.582349537035</v>
      </c>
      <c r="R2645">
        <f t="shared" si="167"/>
        <v>2016</v>
      </c>
      <c r="S2645" s="13" t="s">
        <v>8320</v>
      </c>
      <c r="T2645" t="s">
        <v>8356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>
        <f t="shared" si="166"/>
        <v>42774.792071759264</v>
      </c>
      <c r="R2646">
        <f t="shared" si="167"/>
        <v>2017</v>
      </c>
      <c r="S2646" s="13" t="s">
        <v>8320</v>
      </c>
      <c r="T2646" t="s">
        <v>8356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>
        <f t="shared" si="166"/>
        <v>41921.842627314814</v>
      </c>
      <c r="R2647">
        <f t="shared" si="167"/>
        <v>2014</v>
      </c>
      <c r="S2647" s="13" t="s">
        <v>8320</v>
      </c>
      <c r="T2647" t="s">
        <v>8356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>
        <f t="shared" si="166"/>
        <v>42226.313298611116</v>
      </c>
      <c r="R2648">
        <f t="shared" si="167"/>
        <v>2015</v>
      </c>
      <c r="S2648" s="13" t="s">
        <v>8320</v>
      </c>
      <c r="T2648" t="s">
        <v>8356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>
        <f t="shared" si="166"/>
        <v>42200.261793981481</v>
      </c>
      <c r="R2649">
        <f t="shared" si="167"/>
        <v>2015</v>
      </c>
      <c r="S2649" s="13" t="s">
        <v>8320</v>
      </c>
      <c r="T2649" t="s">
        <v>8356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>
        <f t="shared" si="166"/>
        <v>42408.714814814812</v>
      </c>
      <c r="R2650">
        <f t="shared" si="167"/>
        <v>2016</v>
      </c>
      <c r="S2650" s="13" t="s">
        <v>8320</v>
      </c>
      <c r="T2650" t="s">
        <v>8356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>
        <f t="shared" si="166"/>
        <v>42341.99700231482</v>
      </c>
      <c r="R2651">
        <f t="shared" si="167"/>
        <v>2015</v>
      </c>
      <c r="S2651" s="13" t="s">
        <v>8320</v>
      </c>
      <c r="T2651" t="s">
        <v>8356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>
        <f t="shared" si="166"/>
        <v>42695.624340277776</v>
      </c>
      <c r="R2652">
        <f t="shared" si="167"/>
        <v>2016</v>
      </c>
      <c r="S2652" s="13" t="s">
        <v>8320</v>
      </c>
      <c r="T2652" t="s">
        <v>8356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>
        <f t="shared" si="166"/>
        <v>42327.805659722217</v>
      </c>
      <c r="R2653">
        <f t="shared" si="167"/>
        <v>2015</v>
      </c>
      <c r="S2653" s="13" t="s">
        <v>8320</v>
      </c>
      <c r="T2653" t="s">
        <v>8356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>
        <f t="shared" si="166"/>
        <v>41953.158854166672</v>
      </c>
      <c r="R2654">
        <f t="shared" si="167"/>
        <v>2014</v>
      </c>
      <c r="S2654" s="13" t="s">
        <v>8320</v>
      </c>
      <c r="T2654" t="s">
        <v>8356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>
        <f t="shared" si="166"/>
        <v>41771.651932870373</v>
      </c>
      <c r="R2655">
        <f t="shared" si="167"/>
        <v>2014</v>
      </c>
      <c r="S2655" s="13" t="s">
        <v>8320</v>
      </c>
      <c r="T2655" t="s">
        <v>8356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>
        <f t="shared" si="166"/>
        <v>42055.600995370376</v>
      </c>
      <c r="R2656">
        <f t="shared" si="167"/>
        <v>2015</v>
      </c>
      <c r="S2656" s="13" t="s">
        <v>8320</v>
      </c>
      <c r="T2656" t="s">
        <v>8356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>
        <f t="shared" si="166"/>
        <v>42381.866284722222</v>
      </c>
      <c r="R2657">
        <f t="shared" si="167"/>
        <v>2016</v>
      </c>
      <c r="S2657" s="13" t="s">
        <v>8320</v>
      </c>
      <c r="T2657" t="s">
        <v>8356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>
        <f t="shared" si="166"/>
        <v>42767.688518518517</v>
      </c>
      <c r="R2658">
        <f t="shared" si="167"/>
        <v>2017</v>
      </c>
      <c r="S2658" s="13" t="s">
        <v>8320</v>
      </c>
      <c r="T2658" t="s">
        <v>8356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>
        <f t="shared" si="166"/>
        <v>42551.928854166668</v>
      </c>
      <c r="R2659">
        <f t="shared" si="167"/>
        <v>2016</v>
      </c>
      <c r="S2659" s="13" t="s">
        <v>8320</v>
      </c>
      <c r="T2659" t="s">
        <v>8356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>
        <f t="shared" si="166"/>
        <v>42551.884189814817</v>
      </c>
      <c r="R2660">
        <f t="shared" si="167"/>
        <v>2016</v>
      </c>
      <c r="S2660" s="13" t="s">
        <v>8320</v>
      </c>
      <c r="T2660" t="s">
        <v>8356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>
        <f t="shared" si="166"/>
        <v>42082.069560185191</v>
      </c>
      <c r="R2661">
        <f t="shared" si="167"/>
        <v>2015</v>
      </c>
      <c r="S2661" s="13" t="s">
        <v>8320</v>
      </c>
      <c r="T2661" t="s">
        <v>8356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>
        <f t="shared" si="166"/>
        <v>42272.713171296295</v>
      </c>
      <c r="R2662">
        <f t="shared" si="167"/>
        <v>2015</v>
      </c>
      <c r="S2662" s="13" t="s">
        <v>8320</v>
      </c>
      <c r="T2662" t="s">
        <v>8356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>
        <f t="shared" si="166"/>
        <v>41542.958449074074</v>
      </c>
      <c r="R2663">
        <f t="shared" si="167"/>
        <v>2013</v>
      </c>
      <c r="S2663" s="13" t="s">
        <v>8320</v>
      </c>
      <c r="T2663" t="s">
        <v>8357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>
        <f t="shared" si="166"/>
        <v>42207.746678240743</v>
      </c>
      <c r="R2664">
        <f t="shared" si="167"/>
        <v>2015</v>
      </c>
      <c r="S2664" s="13" t="s">
        <v>8320</v>
      </c>
      <c r="T2664" t="s">
        <v>8357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>
        <f t="shared" si="166"/>
        <v>42222.622766203705</v>
      </c>
      <c r="R2665">
        <f t="shared" si="167"/>
        <v>2015</v>
      </c>
      <c r="S2665" s="13" t="s">
        <v>8320</v>
      </c>
      <c r="T2665" t="s">
        <v>8357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>
        <f t="shared" si="166"/>
        <v>42313.02542824074</v>
      </c>
      <c r="R2666">
        <f t="shared" si="167"/>
        <v>2015</v>
      </c>
      <c r="S2666" s="13" t="s">
        <v>8320</v>
      </c>
      <c r="T2666" t="s">
        <v>8357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>
        <f t="shared" si="166"/>
        <v>42083.895532407405</v>
      </c>
      <c r="R2667">
        <f t="shared" si="167"/>
        <v>2015</v>
      </c>
      <c r="S2667" s="13" t="s">
        <v>8320</v>
      </c>
      <c r="T2667" t="s">
        <v>8357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>
        <f t="shared" si="166"/>
        <v>42235.764340277776</v>
      </c>
      <c r="R2668">
        <f t="shared" si="167"/>
        <v>2015</v>
      </c>
      <c r="S2668" s="13" t="s">
        <v>8320</v>
      </c>
      <c r="T2668" t="s">
        <v>8357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>
        <f t="shared" si="166"/>
        <v>42380.926111111112</v>
      </c>
      <c r="R2669">
        <f t="shared" si="167"/>
        <v>2016</v>
      </c>
      <c r="S2669" s="13" t="s">
        <v>8320</v>
      </c>
      <c r="T2669" t="s">
        <v>8357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>
        <f t="shared" si="166"/>
        <v>42275.588715277772</v>
      </c>
      <c r="R2670">
        <f t="shared" si="167"/>
        <v>2015</v>
      </c>
      <c r="S2670" s="13" t="s">
        <v>8320</v>
      </c>
      <c r="T2670" t="s">
        <v>8357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>
        <f t="shared" si="166"/>
        <v>42319.035833333335</v>
      </c>
      <c r="R2671">
        <f t="shared" si="167"/>
        <v>2015</v>
      </c>
      <c r="S2671" s="13" t="s">
        <v>8320</v>
      </c>
      <c r="T2671" t="s">
        <v>8357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>
        <f t="shared" si="166"/>
        <v>41821.020601851851</v>
      </c>
      <c r="R2672">
        <f t="shared" si="167"/>
        <v>2014</v>
      </c>
      <c r="S2672" s="13" t="s">
        <v>8320</v>
      </c>
      <c r="T2672" t="s">
        <v>8357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>
        <f t="shared" si="166"/>
        <v>41962.749027777783</v>
      </c>
      <c r="R2673">
        <f t="shared" si="167"/>
        <v>2014</v>
      </c>
      <c r="S2673" s="13" t="s">
        <v>8320</v>
      </c>
      <c r="T2673" t="s">
        <v>8357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>
        <f t="shared" si="166"/>
        <v>42344.884143518517</v>
      </c>
      <c r="R2674">
        <f t="shared" si="167"/>
        <v>2015</v>
      </c>
      <c r="S2674" s="13" t="s">
        <v>8320</v>
      </c>
      <c r="T2674" t="s">
        <v>8357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>
        <f t="shared" si="166"/>
        <v>41912.541655092595</v>
      </c>
      <c r="R2675">
        <f t="shared" si="167"/>
        <v>2014</v>
      </c>
      <c r="S2675" s="13" t="s">
        <v>8320</v>
      </c>
      <c r="T2675" t="s">
        <v>8357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>
        <f t="shared" si="166"/>
        <v>42529.632754629631</v>
      </c>
      <c r="R2676">
        <f t="shared" si="167"/>
        <v>2016</v>
      </c>
      <c r="S2676" s="13" t="s">
        <v>8320</v>
      </c>
      <c r="T2676" t="s">
        <v>8357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>
        <f t="shared" si="166"/>
        <v>41923.857511574075</v>
      </c>
      <c r="R2677">
        <f t="shared" si="167"/>
        <v>2014</v>
      </c>
      <c r="S2677" s="13" t="s">
        <v>8320</v>
      </c>
      <c r="T2677" t="s">
        <v>8357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>
        <f t="shared" si="166"/>
        <v>42482.624699074076</v>
      </c>
      <c r="R2678">
        <f t="shared" si="167"/>
        <v>2016</v>
      </c>
      <c r="S2678" s="13" t="s">
        <v>8320</v>
      </c>
      <c r="T2678" t="s">
        <v>8357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>
        <f t="shared" si="166"/>
        <v>41793.029432870368</v>
      </c>
      <c r="R2679">
        <f t="shared" si="167"/>
        <v>2014</v>
      </c>
      <c r="S2679" s="13" t="s">
        <v>8320</v>
      </c>
      <c r="T2679" t="s">
        <v>8357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>
        <f t="shared" si="166"/>
        <v>42241.798206018517</v>
      </c>
      <c r="R2680">
        <f t="shared" si="167"/>
        <v>2015</v>
      </c>
      <c r="S2680" s="13" t="s">
        <v>8320</v>
      </c>
      <c r="T2680" t="s">
        <v>8357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>
        <f t="shared" si="166"/>
        <v>42033.001087962963</v>
      </c>
      <c r="R2681">
        <f t="shared" si="167"/>
        <v>2015</v>
      </c>
      <c r="S2681" s="13" t="s">
        <v>8320</v>
      </c>
      <c r="T2681" t="s">
        <v>8357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>
        <f t="shared" si="166"/>
        <v>42436.211701388893</v>
      </c>
      <c r="R2682">
        <f t="shared" si="167"/>
        <v>2016</v>
      </c>
      <c r="S2682" s="13" t="s">
        <v>8320</v>
      </c>
      <c r="T2682" t="s">
        <v>8357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>
        <f t="shared" si="166"/>
        <v>41805.895254629628</v>
      </c>
      <c r="R2683">
        <f t="shared" si="167"/>
        <v>2014</v>
      </c>
      <c r="S2683" s="13" t="s">
        <v>8337</v>
      </c>
      <c r="T2683" t="s">
        <v>8338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>
        <f t="shared" si="166"/>
        <v>41932.871990740743</v>
      </c>
      <c r="R2684">
        <f t="shared" si="167"/>
        <v>2014</v>
      </c>
      <c r="S2684" s="13" t="s">
        <v>8337</v>
      </c>
      <c r="T2684" t="s">
        <v>8338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>
        <f t="shared" si="166"/>
        <v>42034.75509259259</v>
      </c>
      <c r="R2685">
        <f t="shared" si="167"/>
        <v>2015</v>
      </c>
      <c r="S2685" s="13" t="s">
        <v>8337</v>
      </c>
      <c r="T2685" t="s">
        <v>8338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>
        <f t="shared" si="166"/>
        <v>41820.914641203701</v>
      </c>
      <c r="R2686">
        <f t="shared" si="167"/>
        <v>2014</v>
      </c>
      <c r="S2686" s="13" t="s">
        <v>8337</v>
      </c>
      <c r="T2686" t="s">
        <v>8338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>
        <f t="shared" si="166"/>
        <v>42061.69594907407</v>
      </c>
      <c r="R2687">
        <f t="shared" si="167"/>
        <v>2015</v>
      </c>
      <c r="S2687" s="13" t="s">
        <v>8337</v>
      </c>
      <c r="T2687" t="s">
        <v>8338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9">
        <f t="shared" si="166"/>
        <v>41892.974803240737</v>
      </c>
      <c r="R2688">
        <f t="shared" si="167"/>
        <v>2014</v>
      </c>
      <c r="S2688" s="13" t="s">
        <v>8337</v>
      </c>
      <c r="T2688" t="s">
        <v>8338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9">
        <f t="shared" si="166"/>
        <v>42154.64025462963</v>
      </c>
      <c r="R2689">
        <f t="shared" si="167"/>
        <v>2015</v>
      </c>
      <c r="S2689" s="13" t="s">
        <v>8337</v>
      </c>
      <c r="T2689" t="s">
        <v>8338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>
        <f t="shared" si="166"/>
        <v>42028.118865740747</v>
      </c>
      <c r="R2690">
        <f t="shared" si="167"/>
        <v>2015</v>
      </c>
      <c r="S2690" s="13" t="s">
        <v>8337</v>
      </c>
      <c r="T2690" t="s">
        <v>8338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9">
        <f t="shared" ref="Q2691:Q2754" si="170">(((J2691/60/60)/24)+DATE(1970,1,1))</f>
        <v>42551.961689814809</v>
      </c>
      <c r="R2691">
        <f t="shared" ref="R2691:R2754" si="171">YEAR(Q2691)</f>
        <v>2016</v>
      </c>
      <c r="S2691" s="13" t="s">
        <v>8337</v>
      </c>
      <c r="T2691" t="s">
        <v>8338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>
        <f t="shared" si="170"/>
        <v>42113.105046296296</v>
      </c>
      <c r="R2692">
        <f t="shared" si="171"/>
        <v>2015</v>
      </c>
      <c r="S2692" s="13" t="s">
        <v>8337</v>
      </c>
      <c r="T2692" t="s">
        <v>8338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>
        <f t="shared" si="170"/>
        <v>42089.724039351851</v>
      </c>
      <c r="R2693">
        <f t="shared" si="171"/>
        <v>2015</v>
      </c>
      <c r="S2693" s="13" t="s">
        <v>8337</v>
      </c>
      <c r="T2693" t="s">
        <v>8338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>
        <f t="shared" si="170"/>
        <v>42058.334027777775</v>
      </c>
      <c r="R2694">
        <f t="shared" si="171"/>
        <v>2015</v>
      </c>
      <c r="S2694" s="13" t="s">
        <v>8337</v>
      </c>
      <c r="T2694" t="s">
        <v>8338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>
        <f t="shared" si="170"/>
        <v>41834.138495370367</v>
      </c>
      <c r="R2695">
        <f t="shared" si="171"/>
        <v>2014</v>
      </c>
      <c r="S2695" s="13" t="s">
        <v>8337</v>
      </c>
      <c r="T2695" t="s">
        <v>8338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>
        <f t="shared" si="170"/>
        <v>41878.140497685185</v>
      </c>
      <c r="R2696">
        <f t="shared" si="171"/>
        <v>2014</v>
      </c>
      <c r="S2696" s="13" t="s">
        <v>8337</v>
      </c>
      <c r="T2696" t="s">
        <v>8338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>
        <f t="shared" si="170"/>
        <v>42048.181921296295</v>
      </c>
      <c r="R2697">
        <f t="shared" si="171"/>
        <v>2015</v>
      </c>
      <c r="S2697" s="13" t="s">
        <v>8337</v>
      </c>
      <c r="T2697" t="s">
        <v>8338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>
        <f t="shared" si="170"/>
        <v>41964.844444444447</v>
      </c>
      <c r="R2698">
        <f t="shared" si="171"/>
        <v>2014</v>
      </c>
      <c r="S2698" s="13" t="s">
        <v>8337</v>
      </c>
      <c r="T2698" t="s">
        <v>8338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>
        <f t="shared" si="170"/>
        <v>42187.940081018518</v>
      </c>
      <c r="R2699">
        <f t="shared" si="171"/>
        <v>2015</v>
      </c>
      <c r="S2699" s="13" t="s">
        <v>8337</v>
      </c>
      <c r="T2699" t="s">
        <v>8338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>
        <f t="shared" si="170"/>
        <v>41787.898240740738</v>
      </c>
      <c r="R2700">
        <f t="shared" si="171"/>
        <v>2014</v>
      </c>
      <c r="S2700" s="13" t="s">
        <v>8337</v>
      </c>
      <c r="T2700" t="s">
        <v>8338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9">
        <f t="shared" si="170"/>
        <v>41829.896562499998</v>
      </c>
      <c r="R2701">
        <f t="shared" si="171"/>
        <v>2014</v>
      </c>
      <c r="S2701" s="13" t="s">
        <v>8337</v>
      </c>
      <c r="T2701" t="s">
        <v>8338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>
        <f t="shared" si="170"/>
        <v>41870.87467592593</v>
      </c>
      <c r="R2702">
        <f t="shared" si="171"/>
        <v>2014</v>
      </c>
      <c r="S2702" s="13" t="s">
        <v>8337</v>
      </c>
      <c r="T2702" t="s">
        <v>8338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>
        <f t="shared" si="170"/>
        <v>42801.774699074071</v>
      </c>
      <c r="R2703">
        <f t="shared" si="171"/>
        <v>2017</v>
      </c>
      <c r="S2703" s="13" t="s">
        <v>8318</v>
      </c>
      <c r="T2703" t="s">
        <v>8358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>
        <f t="shared" si="170"/>
        <v>42800.801817129628</v>
      </c>
      <c r="R2704">
        <f t="shared" si="171"/>
        <v>2017</v>
      </c>
      <c r="S2704" s="13" t="s">
        <v>8318</v>
      </c>
      <c r="T2704" t="s">
        <v>8358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>
        <f t="shared" si="170"/>
        <v>42756.690162037034</v>
      </c>
      <c r="R2705">
        <f t="shared" si="171"/>
        <v>2017</v>
      </c>
      <c r="S2705" s="13" t="s">
        <v>8318</v>
      </c>
      <c r="T2705" t="s">
        <v>8358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>
        <f t="shared" si="170"/>
        <v>42787.862430555557</v>
      </c>
      <c r="R2706">
        <f t="shared" si="171"/>
        <v>2017</v>
      </c>
      <c r="S2706" s="13" t="s">
        <v>8318</v>
      </c>
      <c r="T2706" t="s">
        <v>8358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>
        <f t="shared" si="170"/>
        <v>42773.916180555556</v>
      </c>
      <c r="R2707">
        <f t="shared" si="171"/>
        <v>2017</v>
      </c>
      <c r="S2707" s="13" t="s">
        <v>8318</v>
      </c>
      <c r="T2707" t="s">
        <v>8358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>
        <f t="shared" si="170"/>
        <v>41899.294942129629</v>
      </c>
      <c r="R2708">
        <f t="shared" si="171"/>
        <v>2014</v>
      </c>
      <c r="S2708" s="13" t="s">
        <v>8318</v>
      </c>
      <c r="T2708" t="s">
        <v>8358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>
        <f t="shared" si="170"/>
        <v>41391.782905092594</v>
      </c>
      <c r="R2709">
        <f t="shared" si="171"/>
        <v>2013</v>
      </c>
      <c r="S2709" s="13" t="s">
        <v>8318</v>
      </c>
      <c r="T2709" t="s">
        <v>8358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>
        <f t="shared" si="170"/>
        <v>42512.698217592595</v>
      </c>
      <c r="R2710">
        <f t="shared" si="171"/>
        <v>2016</v>
      </c>
      <c r="S2710" s="13" t="s">
        <v>8318</v>
      </c>
      <c r="T2710" t="s">
        <v>8358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>
        <f t="shared" si="170"/>
        <v>42612.149780092594</v>
      </c>
      <c r="R2711">
        <f t="shared" si="171"/>
        <v>2016</v>
      </c>
      <c r="S2711" s="13" t="s">
        <v>8318</v>
      </c>
      <c r="T2711" t="s">
        <v>8358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>
        <f t="shared" si="170"/>
        <v>41828.229490740741</v>
      </c>
      <c r="R2712">
        <f t="shared" si="171"/>
        <v>2014</v>
      </c>
      <c r="S2712" s="13" t="s">
        <v>8318</v>
      </c>
      <c r="T2712" t="s">
        <v>8358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>
        <f t="shared" si="170"/>
        <v>41780.745254629634</v>
      </c>
      <c r="R2713">
        <f t="shared" si="171"/>
        <v>2014</v>
      </c>
      <c r="S2713" s="13" t="s">
        <v>8318</v>
      </c>
      <c r="T2713" t="s">
        <v>8358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>
        <f t="shared" si="170"/>
        <v>41432.062037037038</v>
      </c>
      <c r="R2714">
        <f t="shared" si="171"/>
        <v>2013</v>
      </c>
      <c r="S2714" s="13" t="s">
        <v>8318</v>
      </c>
      <c r="T2714" t="s">
        <v>8358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>
        <f t="shared" si="170"/>
        <v>42322.653749999998</v>
      </c>
      <c r="R2715">
        <f t="shared" si="171"/>
        <v>2015</v>
      </c>
      <c r="S2715" s="13" t="s">
        <v>8318</v>
      </c>
      <c r="T2715" t="s">
        <v>8358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>
        <f t="shared" si="170"/>
        <v>42629.655046296291</v>
      </c>
      <c r="R2716">
        <f t="shared" si="171"/>
        <v>2016</v>
      </c>
      <c r="S2716" s="13" t="s">
        <v>8318</v>
      </c>
      <c r="T2716" t="s">
        <v>8358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>
        <f t="shared" si="170"/>
        <v>42387.398472222223</v>
      </c>
      <c r="R2717">
        <f t="shared" si="171"/>
        <v>2016</v>
      </c>
      <c r="S2717" s="13" t="s">
        <v>8318</v>
      </c>
      <c r="T2717" t="s">
        <v>8358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>
        <f t="shared" si="170"/>
        <v>42255.333252314813</v>
      </c>
      <c r="R2718">
        <f t="shared" si="171"/>
        <v>2015</v>
      </c>
      <c r="S2718" s="13" t="s">
        <v>8318</v>
      </c>
      <c r="T2718" t="s">
        <v>8358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>
        <f t="shared" si="170"/>
        <v>41934.914918981485</v>
      </c>
      <c r="R2719">
        <f t="shared" si="171"/>
        <v>2014</v>
      </c>
      <c r="S2719" s="13" t="s">
        <v>8318</v>
      </c>
      <c r="T2719" t="s">
        <v>8358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>
        <f t="shared" si="170"/>
        <v>42465.596585648149</v>
      </c>
      <c r="R2720">
        <f t="shared" si="171"/>
        <v>2016</v>
      </c>
      <c r="S2720" s="13" t="s">
        <v>8318</v>
      </c>
      <c r="T2720" t="s">
        <v>8358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>
        <f t="shared" si="170"/>
        <v>42418.031180555554</v>
      </c>
      <c r="R2721">
        <f t="shared" si="171"/>
        <v>2016</v>
      </c>
      <c r="S2721" s="13" t="s">
        <v>8318</v>
      </c>
      <c r="T2721" t="s">
        <v>8358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>
        <f t="shared" si="170"/>
        <v>42655.465891203698</v>
      </c>
      <c r="R2722">
        <f t="shared" si="171"/>
        <v>2016</v>
      </c>
      <c r="S2722" s="13" t="s">
        <v>8318</v>
      </c>
      <c r="T2722" t="s">
        <v>8358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>
        <f t="shared" si="170"/>
        <v>41493.543958333335</v>
      </c>
      <c r="R2723">
        <f t="shared" si="171"/>
        <v>2013</v>
      </c>
      <c r="S2723" s="13" t="s">
        <v>8320</v>
      </c>
      <c r="T2723" t="s">
        <v>8350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>
        <f t="shared" si="170"/>
        <v>42704.857094907406</v>
      </c>
      <c r="R2724">
        <f t="shared" si="171"/>
        <v>2016</v>
      </c>
      <c r="S2724" s="13" t="s">
        <v>8320</v>
      </c>
      <c r="T2724" t="s">
        <v>8350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>
        <f t="shared" si="170"/>
        <v>41944.83898148148</v>
      </c>
      <c r="R2725">
        <f t="shared" si="171"/>
        <v>2014</v>
      </c>
      <c r="S2725" s="13" t="s">
        <v>8320</v>
      </c>
      <c r="T2725" t="s">
        <v>8350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>
        <f t="shared" si="170"/>
        <v>42199.32707175926</v>
      </c>
      <c r="R2726">
        <f t="shared" si="171"/>
        <v>2015</v>
      </c>
      <c r="S2726" s="13" t="s">
        <v>8320</v>
      </c>
      <c r="T2726" t="s">
        <v>8350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>
        <f t="shared" si="170"/>
        <v>42745.744618055556</v>
      </c>
      <c r="R2727">
        <f t="shared" si="171"/>
        <v>2017</v>
      </c>
      <c r="S2727" s="13" t="s">
        <v>8320</v>
      </c>
      <c r="T2727" t="s">
        <v>8350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>
        <f t="shared" si="170"/>
        <v>42452.579988425925</v>
      </c>
      <c r="R2728">
        <f t="shared" si="171"/>
        <v>2016</v>
      </c>
      <c r="S2728" s="13" t="s">
        <v>8320</v>
      </c>
      <c r="T2728" t="s">
        <v>8350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>
        <f t="shared" si="170"/>
        <v>42198.676655092597</v>
      </c>
      <c r="R2729">
        <f t="shared" si="171"/>
        <v>2015</v>
      </c>
      <c r="S2729" s="13" t="s">
        <v>8320</v>
      </c>
      <c r="T2729" t="s">
        <v>8350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>
        <f t="shared" si="170"/>
        <v>42333.59993055556</v>
      </c>
      <c r="R2730">
        <f t="shared" si="171"/>
        <v>2015</v>
      </c>
      <c r="S2730" s="13" t="s">
        <v>8320</v>
      </c>
      <c r="T2730" t="s">
        <v>8350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>
        <f t="shared" si="170"/>
        <v>42095.240706018521</v>
      </c>
      <c r="R2731">
        <f t="shared" si="171"/>
        <v>2015</v>
      </c>
      <c r="S2731" s="13" t="s">
        <v>8320</v>
      </c>
      <c r="T2731" t="s">
        <v>8350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>
        <f t="shared" si="170"/>
        <v>41351.541377314818</v>
      </c>
      <c r="R2732">
        <f t="shared" si="171"/>
        <v>2013</v>
      </c>
      <c r="S2732" s="13" t="s">
        <v>8320</v>
      </c>
      <c r="T2732" t="s">
        <v>8350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>
        <f t="shared" si="170"/>
        <v>41872.525717592594</v>
      </c>
      <c r="R2733">
        <f t="shared" si="171"/>
        <v>2014</v>
      </c>
      <c r="S2733" s="13" t="s">
        <v>8320</v>
      </c>
      <c r="T2733" t="s">
        <v>8350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>
        <f t="shared" si="170"/>
        <v>41389.808194444442</v>
      </c>
      <c r="R2734">
        <f t="shared" si="171"/>
        <v>2013</v>
      </c>
      <c r="S2734" s="13" t="s">
        <v>8320</v>
      </c>
      <c r="T2734" t="s">
        <v>8350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>
        <f t="shared" si="170"/>
        <v>42044.272847222222</v>
      </c>
      <c r="R2735">
        <f t="shared" si="171"/>
        <v>2015</v>
      </c>
      <c r="S2735" s="13" t="s">
        <v>8320</v>
      </c>
      <c r="T2735" t="s">
        <v>8350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>
        <f t="shared" si="170"/>
        <v>42626.668888888889</v>
      </c>
      <c r="R2736">
        <f t="shared" si="171"/>
        <v>2016</v>
      </c>
      <c r="S2736" s="13" t="s">
        <v>8320</v>
      </c>
      <c r="T2736" t="s">
        <v>8350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>
        <f t="shared" si="170"/>
        <v>41316.120949074073</v>
      </c>
      <c r="R2737">
        <f t="shared" si="171"/>
        <v>2013</v>
      </c>
      <c r="S2737" s="13" t="s">
        <v>8320</v>
      </c>
      <c r="T2737" t="s">
        <v>8350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>
        <f t="shared" si="170"/>
        <v>41722.666354166664</v>
      </c>
      <c r="R2738">
        <f t="shared" si="171"/>
        <v>2014</v>
      </c>
      <c r="S2738" s="13" t="s">
        <v>8320</v>
      </c>
      <c r="T2738" t="s">
        <v>8350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>
        <f t="shared" si="170"/>
        <v>41611.917673611111</v>
      </c>
      <c r="R2739">
        <f t="shared" si="171"/>
        <v>2013</v>
      </c>
      <c r="S2739" s="13" t="s">
        <v>8320</v>
      </c>
      <c r="T2739" t="s">
        <v>8350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>
        <f t="shared" si="170"/>
        <v>42620.143564814818</v>
      </c>
      <c r="R2740">
        <f t="shared" si="171"/>
        <v>2016</v>
      </c>
      <c r="S2740" s="13" t="s">
        <v>8320</v>
      </c>
      <c r="T2740" t="s">
        <v>8350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>
        <f t="shared" si="170"/>
        <v>41719.887928240743</v>
      </c>
      <c r="R2741">
        <f t="shared" si="171"/>
        <v>2014</v>
      </c>
      <c r="S2741" s="13" t="s">
        <v>8320</v>
      </c>
      <c r="T2741" t="s">
        <v>8350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>
        <f t="shared" si="170"/>
        <v>42045.031851851847</v>
      </c>
      <c r="R2742">
        <f t="shared" si="171"/>
        <v>2015</v>
      </c>
      <c r="S2742" s="13" t="s">
        <v>8320</v>
      </c>
      <c r="T2742" t="s">
        <v>8350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>
        <f t="shared" si="170"/>
        <v>41911.657430555555</v>
      </c>
      <c r="R2743">
        <f t="shared" si="171"/>
        <v>2014</v>
      </c>
      <c r="S2743" s="13" t="s">
        <v>8323</v>
      </c>
      <c r="T2743" t="s">
        <v>8359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>
        <f t="shared" si="170"/>
        <v>41030.719756944447</v>
      </c>
      <c r="R2744">
        <f t="shared" si="171"/>
        <v>2012</v>
      </c>
      <c r="S2744" s="13" t="s">
        <v>8323</v>
      </c>
      <c r="T2744" t="s">
        <v>8359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9">
        <f t="shared" si="170"/>
        <v>42632.328784722224</v>
      </c>
      <c r="R2745">
        <f t="shared" si="171"/>
        <v>2016</v>
      </c>
      <c r="S2745" s="13" t="s">
        <v>8323</v>
      </c>
      <c r="T2745" t="s">
        <v>8359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>
        <f t="shared" si="170"/>
        <v>40938.062476851854</v>
      </c>
      <c r="R2746">
        <f t="shared" si="171"/>
        <v>2012</v>
      </c>
      <c r="S2746" s="13" t="s">
        <v>8323</v>
      </c>
      <c r="T2746" t="s">
        <v>8359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>
        <f t="shared" si="170"/>
        <v>41044.988055555557</v>
      </c>
      <c r="R2747">
        <f t="shared" si="171"/>
        <v>2012</v>
      </c>
      <c r="S2747" s="13" t="s">
        <v>8323</v>
      </c>
      <c r="T2747" t="s">
        <v>8359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>
        <f t="shared" si="170"/>
        <v>41850.781377314815</v>
      </c>
      <c r="R2748">
        <f t="shared" si="171"/>
        <v>2014</v>
      </c>
      <c r="S2748" s="13" t="s">
        <v>8323</v>
      </c>
      <c r="T2748" t="s">
        <v>8359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>
        <f t="shared" si="170"/>
        <v>41044.64811342593</v>
      </c>
      <c r="R2749">
        <f t="shared" si="171"/>
        <v>2012</v>
      </c>
      <c r="S2749" s="13" t="s">
        <v>8323</v>
      </c>
      <c r="T2749" t="s">
        <v>8359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>
        <f t="shared" si="170"/>
        <v>42585.7106712963</v>
      </c>
      <c r="R2750">
        <f t="shared" si="171"/>
        <v>2016</v>
      </c>
      <c r="S2750" s="13" t="s">
        <v>8323</v>
      </c>
      <c r="T2750" t="s">
        <v>8359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>
        <f t="shared" si="170"/>
        <v>42068.799039351856</v>
      </c>
      <c r="R2751">
        <f t="shared" si="171"/>
        <v>2015</v>
      </c>
      <c r="S2751" s="13" t="s">
        <v>8323</v>
      </c>
      <c r="T2751" t="s">
        <v>8359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9">
        <f t="shared" si="170"/>
        <v>41078.899826388886</v>
      </c>
      <c r="R2752">
        <f t="shared" si="171"/>
        <v>2012</v>
      </c>
      <c r="S2752" s="13" t="s">
        <v>8323</v>
      </c>
      <c r="T2752" t="s">
        <v>8359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9">
        <f t="shared" si="170"/>
        <v>41747.887060185189</v>
      </c>
      <c r="R2753">
        <f t="shared" si="171"/>
        <v>2014</v>
      </c>
      <c r="S2753" s="13" t="s">
        <v>8323</v>
      </c>
      <c r="T2753" t="s">
        <v>8359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>
        <f t="shared" si="170"/>
        <v>40855.765092592592</v>
      </c>
      <c r="R2754">
        <f t="shared" si="171"/>
        <v>2011</v>
      </c>
      <c r="S2754" s="13" t="s">
        <v>8323</v>
      </c>
      <c r="T2754" t="s">
        <v>8359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9">
        <f t="shared" ref="Q2755:Q2818" si="174">(((J2755/60/60)/24)+DATE(1970,1,1))</f>
        <v>41117.900729166664</v>
      </c>
      <c r="R2755">
        <f t="shared" ref="R2755:R2818" si="175">YEAR(Q2755)</f>
        <v>2012</v>
      </c>
      <c r="S2755" s="13" t="s">
        <v>8323</v>
      </c>
      <c r="T2755" t="s">
        <v>8359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9">
        <f t="shared" si="174"/>
        <v>41863.636006944449</v>
      </c>
      <c r="R2756">
        <f t="shared" si="175"/>
        <v>2014</v>
      </c>
      <c r="S2756" s="13" t="s">
        <v>8323</v>
      </c>
      <c r="T2756" t="s">
        <v>8359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>
        <f t="shared" si="174"/>
        <v>42072.790821759263</v>
      </c>
      <c r="R2757">
        <f t="shared" si="175"/>
        <v>2015</v>
      </c>
      <c r="S2757" s="13" t="s">
        <v>8323</v>
      </c>
      <c r="T2757" t="s">
        <v>8359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>
        <f t="shared" si="174"/>
        <v>41620.90047453704</v>
      </c>
      <c r="R2758">
        <f t="shared" si="175"/>
        <v>2013</v>
      </c>
      <c r="S2758" s="13" t="s">
        <v>8323</v>
      </c>
      <c r="T2758" t="s">
        <v>8359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>
        <f t="shared" si="174"/>
        <v>42573.65662037037</v>
      </c>
      <c r="R2759">
        <f t="shared" si="175"/>
        <v>2016</v>
      </c>
      <c r="S2759" s="13" t="s">
        <v>8323</v>
      </c>
      <c r="T2759" t="s">
        <v>8359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>
        <f t="shared" si="174"/>
        <v>42639.441932870366</v>
      </c>
      <c r="R2760">
        <f t="shared" si="175"/>
        <v>2016</v>
      </c>
      <c r="S2760" s="13" t="s">
        <v>8323</v>
      </c>
      <c r="T2760" t="s">
        <v>8359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>
        <f t="shared" si="174"/>
        <v>42524.36650462963</v>
      </c>
      <c r="R2761">
        <f t="shared" si="175"/>
        <v>2016</v>
      </c>
      <c r="S2761" s="13" t="s">
        <v>8323</v>
      </c>
      <c r="T2761" t="s">
        <v>8359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9">
        <f t="shared" si="174"/>
        <v>41415.461319444446</v>
      </c>
      <c r="R2762">
        <f t="shared" si="175"/>
        <v>2013</v>
      </c>
      <c r="S2762" s="13" t="s">
        <v>8323</v>
      </c>
      <c r="T2762" t="s">
        <v>8359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>
        <f t="shared" si="174"/>
        <v>41247.063576388886</v>
      </c>
      <c r="R2763">
        <f t="shared" si="175"/>
        <v>2012</v>
      </c>
      <c r="S2763" s="13" t="s">
        <v>8323</v>
      </c>
      <c r="T2763" t="s">
        <v>8359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>
        <f t="shared" si="174"/>
        <v>40927.036979166667</v>
      </c>
      <c r="R2764">
        <f t="shared" si="175"/>
        <v>2012</v>
      </c>
      <c r="S2764" s="13" t="s">
        <v>8323</v>
      </c>
      <c r="T2764" t="s">
        <v>8359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>
        <f t="shared" si="174"/>
        <v>41373.579675925925</v>
      </c>
      <c r="R2765">
        <f t="shared" si="175"/>
        <v>2013</v>
      </c>
      <c r="S2765" s="13" t="s">
        <v>8323</v>
      </c>
      <c r="T2765" t="s">
        <v>8359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>
        <f t="shared" si="174"/>
        <v>41030.292025462964</v>
      </c>
      <c r="R2766">
        <f t="shared" si="175"/>
        <v>2012</v>
      </c>
      <c r="S2766" s="13" t="s">
        <v>8323</v>
      </c>
      <c r="T2766" t="s">
        <v>8359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9">
        <f t="shared" si="174"/>
        <v>41194.579027777778</v>
      </c>
      <c r="R2767">
        <f t="shared" si="175"/>
        <v>2012</v>
      </c>
      <c r="S2767" s="13" t="s">
        <v>8323</v>
      </c>
      <c r="T2767" t="s">
        <v>8359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>
        <f t="shared" si="174"/>
        <v>40736.668032407404</v>
      </c>
      <c r="R2768">
        <f t="shared" si="175"/>
        <v>2011</v>
      </c>
      <c r="S2768" s="13" t="s">
        <v>8323</v>
      </c>
      <c r="T2768" t="s">
        <v>8359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>
        <f t="shared" si="174"/>
        <v>42172.958912037036</v>
      </c>
      <c r="R2769">
        <f t="shared" si="175"/>
        <v>2015</v>
      </c>
      <c r="S2769" s="13" t="s">
        <v>8323</v>
      </c>
      <c r="T2769" t="s">
        <v>8359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>
        <f t="shared" si="174"/>
        <v>40967.614849537036</v>
      </c>
      <c r="R2770">
        <f t="shared" si="175"/>
        <v>2012</v>
      </c>
      <c r="S2770" s="13" t="s">
        <v>8323</v>
      </c>
      <c r="T2770" t="s">
        <v>8359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>
        <f t="shared" si="174"/>
        <v>41745.826273148145</v>
      </c>
      <c r="R2771">
        <f t="shared" si="175"/>
        <v>2014</v>
      </c>
      <c r="S2771" s="13" t="s">
        <v>8323</v>
      </c>
      <c r="T2771" t="s">
        <v>8359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>
        <f t="shared" si="174"/>
        <v>41686.705208333333</v>
      </c>
      <c r="R2772">
        <f t="shared" si="175"/>
        <v>2014</v>
      </c>
      <c r="S2772" s="13" t="s">
        <v>8323</v>
      </c>
      <c r="T2772" t="s">
        <v>8359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9">
        <f t="shared" si="174"/>
        <v>41257.531712962962</v>
      </c>
      <c r="R2773">
        <f t="shared" si="175"/>
        <v>2012</v>
      </c>
      <c r="S2773" s="13" t="s">
        <v>8323</v>
      </c>
      <c r="T2773" t="s">
        <v>8359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9">
        <f t="shared" si="174"/>
        <v>41537.869143518517</v>
      </c>
      <c r="R2774">
        <f t="shared" si="175"/>
        <v>2013</v>
      </c>
      <c r="S2774" s="13" t="s">
        <v>8323</v>
      </c>
      <c r="T2774" t="s">
        <v>8359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>
        <f t="shared" si="174"/>
        <v>42474.86482638889</v>
      </c>
      <c r="R2775">
        <f t="shared" si="175"/>
        <v>2016</v>
      </c>
      <c r="S2775" s="13" t="s">
        <v>8323</v>
      </c>
      <c r="T2775" t="s">
        <v>8359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>
        <f t="shared" si="174"/>
        <v>41311.126481481479</v>
      </c>
      <c r="R2776">
        <f t="shared" si="175"/>
        <v>2013</v>
      </c>
      <c r="S2776" s="13" t="s">
        <v>8323</v>
      </c>
      <c r="T2776" t="s">
        <v>8359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>
        <f t="shared" si="174"/>
        <v>40863.013356481482</v>
      </c>
      <c r="R2777">
        <f t="shared" si="175"/>
        <v>2011</v>
      </c>
      <c r="S2777" s="13" t="s">
        <v>8323</v>
      </c>
      <c r="T2777" t="s">
        <v>8359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>
        <f t="shared" si="174"/>
        <v>42136.297175925924</v>
      </c>
      <c r="R2778">
        <f t="shared" si="175"/>
        <v>2015</v>
      </c>
      <c r="S2778" s="13" t="s">
        <v>8323</v>
      </c>
      <c r="T2778" t="s">
        <v>8359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>
        <f t="shared" si="174"/>
        <v>42172.669027777782</v>
      </c>
      <c r="R2779">
        <f t="shared" si="175"/>
        <v>2015</v>
      </c>
      <c r="S2779" s="13" t="s">
        <v>8323</v>
      </c>
      <c r="T2779" t="s">
        <v>8359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>
        <f t="shared" si="174"/>
        <v>41846.978078703702</v>
      </c>
      <c r="R2780">
        <f t="shared" si="175"/>
        <v>2014</v>
      </c>
      <c r="S2780" s="13" t="s">
        <v>8323</v>
      </c>
      <c r="T2780" t="s">
        <v>8359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>
        <f t="shared" si="174"/>
        <v>42300.585891203707</v>
      </c>
      <c r="R2781">
        <f t="shared" si="175"/>
        <v>2015</v>
      </c>
      <c r="S2781" s="13" t="s">
        <v>8323</v>
      </c>
      <c r="T2781" t="s">
        <v>8359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9">
        <f t="shared" si="174"/>
        <v>42774.447777777779</v>
      </c>
      <c r="R2782">
        <f t="shared" si="175"/>
        <v>2017</v>
      </c>
      <c r="S2782" s="13" t="s">
        <v>8323</v>
      </c>
      <c r="T2782" t="s">
        <v>8359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>
        <f t="shared" si="174"/>
        <v>42018.94159722222</v>
      </c>
      <c r="R2783">
        <f t="shared" si="175"/>
        <v>2015</v>
      </c>
      <c r="S2783" s="13" t="s">
        <v>8318</v>
      </c>
      <c r="T2783" t="s">
        <v>8319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>
        <f t="shared" si="174"/>
        <v>42026.924976851849</v>
      </c>
      <c r="R2784">
        <f t="shared" si="175"/>
        <v>2015</v>
      </c>
      <c r="S2784" s="13" t="s">
        <v>8318</v>
      </c>
      <c r="T2784" t="s">
        <v>8319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>
        <f t="shared" si="174"/>
        <v>42103.535254629634</v>
      </c>
      <c r="R2785">
        <f t="shared" si="175"/>
        <v>2015</v>
      </c>
      <c r="S2785" s="13" t="s">
        <v>8318</v>
      </c>
      <c r="T2785" t="s">
        <v>8319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>
        <f t="shared" si="174"/>
        <v>41920.787534722222</v>
      </c>
      <c r="R2786">
        <f t="shared" si="175"/>
        <v>2014</v>
      </c>
      <c r="S2786" s="13" t="s">
        <v>8318</v>
      </c>
      <c r="T2786" t="s">
        <v>8319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>
        <f t="shared" si="174"/>
        <v>42558.189432870371</v>
      </c>
      <c r="R2787">
        <f t="shared" si="175"/>
        <v>2016</v>
      </c>
      <c r="S2787" s="13" t="s">
        <v>8318</v>
      </c>
      <c r="T2787" t="s">
        <v>8319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>
        <f t="shared" si="174"/>
        <v>41815.569212962961</v>
      </c>
      <c r="R2788">
        <f t="shared" si="175"/>
        <v>2014</v>
      </c>
      <c r="S2788" s="13" t="s">
        <v>8318</v>
      </c>
      <c r="T2788" t="s">
        <v>8319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>
        <f t="shared" si="174"/>
        <v>41808.198518518519</v>
      </c>
      <c r="R2789">
        <f t="shared" si="175"/>
        <v>2014</v>
      </c>
      <c r="S2789" s="13" t="s">
        <v>8318</v>
      </c>
      <c r="T2789" t="s">
        <v>8319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>
        <f t="shared" si="174"/>
        <v>42550.701886574068</v>
      </c>
      <c r="R2790">
        <f t="shared" si="175"/>
        <v>2016</v>
      </c>
      <c r="S2790" s="13" t="s">
        <v>8318</v>
      </c>
      <c r="T2790" t="s">
        <v>8319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>
        <f t="shared" si="174"/>
        <v>42056.013124999998</v>
      </c>
      <c r="R2791">
        <f t="shared" si="175"/>
        <v>2015</v>
      </c>
      <c r="S2791" s="13" t="s">
        <v>8318</v>
      </c>
      <c r="T2791" t="s">
        <v>8319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>
        <f t="shared" si="174"/>
        <v>42016.938692129625</v>
      </c>
      <c r="R2792">
        <f t="shared" si="175"/>
        <v>2015</v>
      </c>
      <c r="S2792" s="13" t="s">
        <v>8318</v>
      </c>
      <c r="T2792" t="s">
        <v>8319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>
        <f t="shared" si="174"/>
        <v>42591.899988425925</v>
      </c>
      <c r="R2793">
        <f t="shared" si="175"/>
        <v>2016</v>
      </c>
      <c r="S2793" s="13" t="s">
        <v>8318</v>
      </c>
      <c r="T2793" t="s">
        <v>8319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>
        <f t="shared" si="174"/>
        <v>42183.231006944443</v>
      </c>
      <c r="R2794">
        <f t="shared" si="175"/>
        <v>2015</v>
      </c>
      <c r="S2794" s="13" t="s">
        <v>8318</v>
      </c>
      <c r="T2794" t="s">
        <v>8319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>
        <f t="shared" si="174"/>
        <v>42176.419039351851</v>
      </c>
      <c r="R2795">
        <f t="shared" si="175"/>
        <v>2015</v>
      </c>
      <c r="S2795" s="13" t="s">
        <v>8318</v>
      </c>
      <c r="T2795" t="s">
        <v>8319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>
        <f t="shared" si="174"/>
        <v>42416.691655092596</v>
      </c>
      <c r="R2796">
        <f t="shared" si="175"/>
        <v>2016</v>
      </c>
      <c r="S2796" s="13" t="s">
        <v>8318</v>
      </c>
      <c r="T2796" t="s">
        <v>8319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>
        <f t="shared" si="174"/>
        <v>41780.525937500002</v>
      </c>
      <c r="R2797">
        <f t="shared" si="175"/>
        <v>2014</v>
      </c>
      <c r="S2797" s="13" t="s">
        <v>8318</v>
      </c>
      <c r="T2797" t="s">
        <v>8319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>
        <f t="shared" si="174"/>
        <v>41795.528101851851</v>
      </c>
      <c r="R2798">
        <f t="shared" si="175"/>
        <v>2014</v>
      </c>
      <c r="S2798" s="13" t="s">
        <v>8318</v>
      </c>
      <c r="T2798" t="s">
        <v>8319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>
        <f t="shared" si="174"/>
        <v>41798.94027777778</v>
      </c>
      <c r="R2799">
        <f t="shared" si="175"/>
        <v>2014</v>
      </c>
      <c r="S2799" s="13" t="s">
        <v>8318</v>
      </c>
      <c r="T2799" t="s">
        <v>8319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>
        <f t="shared" si="174"/>
        <v>42201.675011574072</v>
      </c>
      <c r="R2800">
        <f t="shared" si="175"/>
        <v>2015</v>
      </c>
      <c r="S2800" s="13" t="s">
        <v>8318</v>
      </c>
      <c r="T2800" t="s">
        <v>8319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>
        <f t="shared" si="174"/>
        <v>42507.264699074076</v>
      </c>
      <c r="R2801">
        <f t="shared" si="175"/>
        <v>2016</v>
      </c>
      <c r="S2801" s="13" t="s">
        <v>8318</v>
      </c>
      <c r="T2801" t="s">
        <v>8319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>
        <f t="shared" si="174"/>
        <v>41948.552847222221</v>
      </c>
      <c r="R2802">
        <f t="shared" si="175"/>
        <v>2014</v>
      </c>
      <c r="S2802" s="13" t="s">
        <v>8318</v>
      </c>
      <c r="T2802" t="s">
        <v>8319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>
        <f t="shared" si="174"/>
        <v>41900.243159722224</v>
      </c>
      <c r="R2803">
        <f t="shared" si="175"/>
        <v>2014</v>
      </c>
      <c r="S2803" s="13" t="s">
        <v>8318</v>
      </c>
      <c r="T2803" t="s">
        <v>8319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>
        <f t="shared" si="174"/>
        <v>42192.64707175926</v>
      </c>
      <c r="R2804">
        <f t="shared" si="175"/>
        <v>2015</v>
      </c>
      <c r="S2804" s="13" t="s">
        <v>8318</v>
      </c>
      <c r="T2804" t="s">
        <v>8319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>
        <f t="shared" si="174"/>
        <v>42158.065694444449</v>
      </c>
      <c r="R2805">
        <f t="shared" si="175"/>
        <v>2015</v>
      </c>
      <c r="S2805" s="13" t="s">
        <v>8318</v>
      </c>
      <c r="T2805" t="s">
        <v>8319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>
        <f t="shared" si="174"/>
        <v>41881.453587962962</v>
      </c>
      <c r="R2806">
        <f t="shared" si="175"/>
        <v>2014</v>
      </c>
      <c r="S2806" s="13" t="s">
        <v>8318</v>
      </c>
      <c r="T2806" t="s">
        <v>8319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>
        <f t="shared" si="174"/>
        <v>42213.505474537036</v>
      </c>
      <c r="R2807">
        <f t="shared" si="175"/>
        <v>2015</v>
      </c>
      <c r="S2807" s="13" t="s">
        <v>8318</v>
      </c>
      <c r="T2807" t="s">
        <v>8319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>
        <f t="shared" si="174"/>
        <v>42185.267245370371</v>
      </c>
      <c r="R2808">
        <f t="shared" si="175"/>
        <v>2015</v>
      </c>
      <c r="S2808" s="13" t="s">
        <v>8318</v>
      </c>
      <c r="T2808" t="s">
        <v>8319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>
        <f t="shared" si="174"/>
        <v>42154.873124999998</v>
      </c>
      <c r="R2809">
        <f t="shared" si="175"/>
        <v>2015</v>
      </c>
      <c r="S2809" s="13" t="s">
        <v>8318</v>
      </c>
      <c r="T2809" t="s">
        <v>8319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>
        <f t="shared" si="174"/>
        <v>42208.84646990741</v>
      </c>
      <c r="R2810">
        <f t="shared" si="175"/>
        <v>2015</v>
      </c>
      <c r="S2810" s="13" t="s">
        <v>8318</v>
      </c>
      <c r="T2810" t="s">
        <v>8319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>
        <f t="shared" si="174"/>
        <v>42451.496817129635</v>
      </c>
      <c r="R2811">
        <f t="shared" si="175"/>
        <v>2016</v>
      </c>
      <c r="S2811" s="13" t="s">
        <v>8318</v>
      </c>
      <c r="T2811" t="s">
        <v>8319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>
        <f t="shared" si="174"/>
        <v>41759.13962962963</v>
      </c>
      <c r="R2812">
        <f t="shared" si="175"/>
        <v>2014</v>
      </c>
      <c r="S2812" s="13" t="s">
        <v>8318</v>
      </c>
      <c r="T2812" t="s">
        <v>8319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>
        <f t="shared" si="174"/>
        <v>42028.496562500004</v>
      </c>
      <c r="R2813">
        <f t="shared" si="175"/>
        <v>2015</v>
      </c>
      <c r="S2813" s="13" t="s">
        <v>8318</v>
      </c>
      <c r="T2813" t="s">
        <v>8319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>
        <f t="shared" si="174"/>
        <v>42054.74418981481</v>
      </c>
      <c r="R2814">
        <f t="shared" si="175"/>
        <v>2015</v>
      </c>
      <c r="S2814" s="13" t="s">
        <v>8318</v>
      </c>
      <c r="T2814" t="s">
        <v>8319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>
        <f t="shared" si="174"/>
        <v>42693.742604166662</v>
      </c>
      <c r="R2815">
        <f t="shared" si="175"/>
        <v>2016</v>
      </c>
      <c r="S2815" s="13" t="s">
        <v>8318</v>
      </c>
      <c r="T2815" t="s">
        <v>8319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>
        <f t="shared" si="174"/>
        <v>42103.399479166663</v>
      </c>
      <c r="R2816">
        <f t="shared" si="175"/>
        <v>2015</v>
      </c>
      <c r="S2816" s="13" t="s">
        <v>8318</v>
      </c>
      <c r="T2816" t="s">
        <v>8319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>
        <f t="shared" si="174"/>
        <v>42559.776724537034</v>
      </c>
      <c r="R2817">
        <f t="shared" si="175"/>
        <v>2016</v>
      </c>
      <c r="S2817" s="13" t="s">
        <v>8318</v>
      </c>
      <c r="T2817" t="s">
        <v>8319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>
        <f t="shared" si="174"/>
        <v>42188.467499999999</v>
      </c>
      <c r="R2818">
        <f t="shared" si="175"/>
        <v>2015</v>
      </c>
      <c r="S2818" s="13" t="s">
        <v>8318</v>
      </c>
      <c r="T2818" t="s">
        <v>8319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9">
        <f t="shared" ref="Q2819:Q2882" si="178">(((J2819/60/60)/24)+DATE(1970,1,1))</f>
        <v>42023.634976851856</v>
      </c>
      <c r="R2819">
        <f t="shared" ref="R2819:R2882" si="179">YEAR(Q2819)</f>
        <v>2015</v>
      </c>
      <c r="S2819" s="13" t="s">
        <v>8318</v>
      </c>
      <c r="T2819" t="s">
        <v>8319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>
        <f t="shared" si="178"/>
        <v>42250.598217592589</v>
      </c>
      <c r="R2820">
        <f t="shared" si="179"/>
        <v>2015</v>
      </c>
      <c r="S2820" s="13" t="s">
        <v>8318</v>
      </c>
      <c r="T2820" t="s">
        <v>8319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>
        <f t="shared" si="178"/>
        <v>42139.525567129633</v>
      </c>
      <c r="R2821">
        <f t="shared" si="179"/>
        <v>2015</v>
      </c>
      <c r="S2821" s="13" t="s">
        <v>8318</v>
      </c>
      <c r="T2821" t="s">
        <v>8319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>
        <f t="shared" si="178"/>
        <v>42401.610983796301</v>
      </c>
      <c r="R2822">
        <f t="shared" si="179"/>
        <v>2016</v>
      </c>
      <c r="S2822" s="13" t="s">
        <v>8318</v>
      </c>
      <c r="T2822" t="s">
        <v>8319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>
        <f t="shared" si="178"/>
        <v>41875.922858796301</v>
      </c>
      <c r="R2823">
        <f t="shared" si="179"/>
        <v>2014</v>
      </c>
      <c r="S2823" s="13" t="s">
        <v>8318</v>
      </c>
      <c r="T2823" t="s">
        <v>8319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>
        <f t="shared" si="178"/>
        <v>42060.683935185181</v>
      </c>
      <c r="R2824">
        <f t="shared" si="179"/>
        <v>2015</v>
      </c>
      <c r="S2824" s="13" t="s">
        <v>8318</v>
      </c>
      <c r="T2824" t="s">
        <v>8319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>
        <f t="shared" si="178"/>
        <v>42067.011643518519</v>
      </c>
      <c r="R2825">
        <f t="shared" si="179"/>
        <v>2015</v>
      </c>
      <c r="S2825" s="13" t="s">
        <v>8318</v>
      </c>
      <c r="T2825" t="s">
        <v>8319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>
        <f t="shared" si="178"/>
        <v>42136.270787037036</v>
      </c>
      <c r="R2826">
        <f t="shared" si="179"/>
        <v>2015</v>
      </c>
      <c r="S2826" s="13" t="s">
        <v>8318</v>
      </c>
      <c r="T2826" t="s">
        <v>8319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>
        <f t="shared" si="178"/>
        <v>42312.792662037042</v>
      </c>
      <c r="R2827">
        <f t="shared" si="179"/>
        <v>2015</v>
      </c>
      <c r="S2827" s="13" t="s">
        <v>8318</v>
      </c>
      <c r="T2827" t="s">
        <v>8319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>
        <f t="shared" si="178"/>
        <v>42171.034861111111</v>
      </c>
      <c r="R2828">
        <f t="shared" si="179"/>
        <v>2015</v>
      </c>
      <c r="S2828" s="13" t="s">
        <v>8318</v>
      </c>
      <c r="T2828" t="s">
        <v>8319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>
        <f t="shared" si="178"/>
        <v>42494.683634259258</v>
      </c>
      <c r="R2829">
        <f t="shared" si="179"/>
        <v>2016</v>
      </c>
      <c r="S2829" s="13" t="s">
        <v>8318</v>
      </c>
      <c r="T2829" t="s">
        <v>8319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>
        <f t="shared" si="178"/>
        <v>42254.264687499999</v>
      </c>
      <c r="R2830">
        <f t="shared" si="179"/>
        <v>2015</v>
      </c>
      <c r="S2830" s="13" t="s">
        <v>8318</v>
      </c>
      <c r="T2830" t="s">
        <v>8319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>
        <f t="shared" si="178"/>
        <v>42495.434236111112</v>
      </c>
      <c r="R2831">
        <f t="shared" si="179"/>
        <v>2016</v>
      </c>
      <c r="S2831" s="13" t="s">
        <v>8318</v>
      </c>
      <c r="T2831" t="s">
        <v>8319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>
        <f t="shared" si="178"/>
        <v>41758.839675925927</v>
      </c>
      <c r="R2832">
        <f t="shared" si="179"/>
        <v>2014</v>
      </c>
      <c r="S2832" s="13" t="s">
        <v>8318</v>
      </c>
      <c r="T2832" t="s">
        <v>8319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>
        <f t="shared" si="178"/>
        <v>42171.824884259258</v>
      </c>
      <c r="R2833">
        <f t="shared" si="179"/>
        <v>2015</v>
      </c>
      <c r="S2833" s="13" t="s">
        <v>8318</v>
      </c>
      <c r="T2833" t="s">
        <v>8319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>
        <f t="shared" si="178"/>
        <v>41938.709421296298</v>
      </c>
      <c r="R2834">
        <f t="shared" si="179"/>
        <v>2014</v>
      </c>
      <c r="S2834" s="13" t="s">
        <v>8318</v>
      </c>
      <c r="T2834" t="s">
        <v>8319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>
        <f t="shared" si="178"/>
        <v>42268.127696759257</v>
      </c>
      <c r="R2835">
        <f t="shared" si="179"/>
        <v>2015</v>
      </c>
      <c r="S2835" s="13" t="s">
        <v>8318</v>
      </c>
      <c r="T2835" t="s">
        <v>8319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>
        <f t="shared" si="178"/>
        <v>42019.959837962961</v>
      </c>
      <c r="R2836">
        <f t="shared" si="179"/>
        <v>2015</v>
      </c>
      <c r="S2836" s="13" t="s">
        <v>8318</v>
      </c>
      <c r="T2836" t="s">
        <v>8319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>
        <f t="shared" si="178"/>
        <v>42313.703900462962</v>
      </c>
      <c r="R2837">
        <f t="shared" si="179"/>
        <v>2015</v>
      </c>
      <c r="S2837" s="13" t="s">
        <v>8318</v>
      </c>
      <c r="T2837" t="s">
        <v>8319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>
        <f t="shared" si="178"/>
        <v>42746.261782407411</v>
      </c>
      <c r="R2838">
        <f t="shared" si="179"/>
        <v>2017</v>
      </c>
      <c r="S2838" s="13" t="s">
        <v>8318</v>
      </c>
      <c r="T2838" t="s">
        <v>8319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>
        <f t="shared" si="178"/>
        <v>42307.908379629633</v>
      </c>
      <c r="R2839">
        <f t="shared" si="179"/>
        <v>2015</v>
      </c>
      <c r="S2839" s="13" t="s">
        <v>8318</v>
      </c>
      <c r="T2839" t="s">
        <v>8319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>
        <f t="shared" si="178"/>
        <v>41842.607592592591</v>
      </c>
      <c r="R2840">
        <f t="shared" si="179"/>
        <v>2014</v>
      </c>
      <c r="S2840" s="13" t="s">
        <v>8318</v>
      </c>
      <c r="T2840" t="s">
        <v>8319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>
        <f t="shared" si="178"/>
        <v>41853.240208333329</v>
      </c>
      <c r="R2841">
        <f t="shared" si="179"/>
        <v>2014</v>
      </c>
      <c r="S2841" s="13" t="s">
        <v>8318</v>
      </c>
      <c r="T2841" t="s">
        <v>8319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>
        <f t="shared" si="178"/>
        <v>42060.035636574074</v>
      </c>
      <c r="R2842">
        <f t="shared" si="179"/>
        <v>2015</v>
      </c>
      <c r="S2842" s="13" t="s">
        <v>8318</v>
      </c>
      <c r="T2842" t="s">
        <v>8319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>
        <f t="shared" si="178"/>
        <v>42291.739548611105</v>
      </c>
      <c r="R2843">
        <f t="shared" si="179"/>
        <v>2015</v>
      </c>
      <c r="S2843" s="13" t="s">
        <v>8318</v>
      </c>
      <c r="T2843" t="s">
        <v>8319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9">
        <f t="shared" si="178"/>
        <v>41784.952488425923</v>
      </c>
      <c r="R2844">
        <f t="shared" si="179"/>
        <v>2014</v>
      </c>
      <c r="S2844" s="13" t="s">
        <v>8318</v>
      </c>
      <c r="T2844" t="s">
        <v>8319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9">
        <f t="shared" si="178"/>
        <v>42492.737847222219</v>
      </c>
      <c r="R2845">
        <f t="shared" si="179"/>
        <v>2016</v>
      </c>
      <c r="S2845" s="13" t="s">
        <v>8318</v>
      </c>
      <c r="T2845" t="s">
        <v>8319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>
        <f t="shared" si="178"/>
        <v>42709.546064814815</v>
      </c>
      <c r="R2846">
        <f t="shared" si="179"/>
        <v>2016</v>
      </c>
      <c r="S2846" s="13" t="s">
        <v>8318</v>
      </c>
      <c r="T2846" t="s">
        <v>8319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>
        <f t="shared" si="178"/>
        <v>42103.016585648147</v>
      </c>
      <c r="R2847">
        <f t="shared" si="179"/>
        <v>2015</v>
      </c>
      <c r="S2847" s="13" t="s">
        <v>8318</v>
      </c>
      <c r="T2847" t="s">
        <v>8319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9">
        <f t="shared" si="178"/>
        <v>42108.692060185189</v>
      </c>
      <c r="R2848">
        <f t="shared" si="179"/>
        <v>2015</v>
      </c>
      <c r="S2848" s="13" t="s">
        <v>8318</v>
      </c>
      <c r="T2848" t="s">
        <v>8319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9">
        <f t="shared" si="178"/>
        <v>42453.806307870371</v>
      </c>
      <c r="R2849">
        <f t="shared" si="179"/>
        <v>2016</v>
      </c>
      <c r="S2849" s="13" t="s">
        <v>8318</v>
      </c>
      <c r="T2849" t="s">
        <v>8319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>
        <f t="shared" si="178"/>
        <v>42123.648831018523</v>
      </c>
      <c r="R2850">
        <f t="shared" si="179"/>
        <v>2015</v>
      </c>
      <c r="S2850" s="13" t="s">
        <v>8318</v>
      </c>
      <c r="T2850" t="s">
        <v>8319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>
        <f t="shared" si="178"/>
        <v>42453.428240740745</v>
      </c>
      <c r="R2851">
        <f t="shared" si="179"/>
        <v>2016</v>
      </c>
      <c r="S2851" s="13" t="s">
        <v>8318</v>
      </c>
      <c r="T2851" t="s">
        <v>8319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>
        <f t="shared" si="178"/>
        <v>41858.007071759261</v>
      </c>
      <c r="R2852">
        <f t="shared" si="179"/>
        <v>2014</v>
      </c>
      <c r="S2852" s="13" t="s">
        <v>8318</v>
      </c>
      <c r="T2852" t="s">
        <v>8319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9">
        <f t="shared" si="178"/>
        <v>42390.002650462964</v>
      </c>
      <c r="R2853">
        <f t="shared" si="179"/>
        <v>2016</v>
      </c>
      <c r="S2853" s="13" t="s">
        <v>8318</v>
      </c>
      <c r="T2853" t="s">
        <v>8319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>
        <f t="shared" si="178"/>
        <v>41781.045173611114</v>
      </c>
      <c r="R2854">
        <f t="shared" si="179"/>
        <v>2014</v>
      </c>
      <c r="S2854" s="13" t="s">
        <v>8318</v>
      </c>
      <c r="T2854" t="s">
        <v>8319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9">
        <f t="shared" si="178"/>
        <v>41836.190937499996</v>
      </c>
      <c r="R2855">
        <f t="shared" si="179"/>
        <v>2014</v>
      </c>
      <c r="S2855" s="13" t="s">
        <v>8318</v>
      </c>
      <c r="T2855" t="s">
        <v>8319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>
        <f t="shared" si="178"/>
        <v>42111.71665509259</v>
      </c>
      <c r="R2856">
        <f t="shared" si="179"/>
        <v>2015</v>
      </c>
      <c r="S2856" s="13" t="s">
        <v>8318</v>
      </c>
      <c r="T2856" t="s">
        <v>8319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>
        <f t="shared" si="178"/>
        <v>42370.007766203707</v>
      </c>
      <c r="R2857">
        <f t="shared" si="179"/>
        <v>2016</v>
      </c>
      <c r="S2857" s="13" t="s">
        <v>8318</v>
      </c>
      <c r="T2857" t="s">
        <v>8319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>
        <f t="shared" si="178"/>
        <v>42165.037581018521</v>
      </c>
      <c r="R2858">
        <f t="shared" si="179"/>
        <v>2015</v>
      </c>
      <c r="S2858" s="13" t="s">
        <v>8318</v>
      </c>
      <c r="T2858" t="s">
        <v>8319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>
        <f t="shared" si="178"/>
        <v>42726.920081018514</v>
      </c>
      <c r="R2859">
        <f t="shared" si="179"/>
        <v>2016</v>
      </c>
      <c r="S2859" s="13" t="s">
        <v>8318</v>
      </c>
      <c r="T2859" t="s">
        <v>8319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9">
        <f t="shared" si="178"/>
        <v>41954.545081018514</v>
      </c>
      <c r="R2860">
        <f t="shared" si="179"/>
        <v>2014</v>
      </c>
      <c r="S2860" s="13" t="s">
        <v>8318</v>
      </c>
      <c r="T2860" t="s">
        <v>8319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>
        <f t="shared" si="178"/>
        <v>42233.362314814818</v>
      </c>
      <c r="R2861">
        <f t="shared" si="179"/>
        <v>2015</v>
      </c>
      <c r="S2861" s="13" t="s">
        <v>8318</v>
      </c>
      <c r="T2861" t="s">
        <v>8319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>
        <f t="shared" si="178"/>
        <v>42480.800648148142</v>
      </c>
      <c r="R2862">
        <f t="shared" si="179"/>
        <v>2016</v>
      </c>
      <c r="S2862" s="13" t="s">
        <v>8318</v>
      </c>
      <c r="T2862" t="s">
        <v>8319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>
        <f t="shared" si="178"/>
        <v>42257.590833333335</v>
      </c>
      <c r="R2863">
        <f t="shared" si="179"/>
        <v>2015</v>
      </c>
      <c r="S2863" s="13" t="s">
        <v>8318</v>
      </c>
      <c r="T2863" t="s">
        <v>8319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>
        <f t="shared" si="178"/>
        <v>41784.789687500001</v>
      </c>
      <c r="R2864">
        <f t="shared" si="179"/>
        <v>2014</v>
      </c>
      <c r="S2864" s="13" t="s">
        <v>8318</v>
      </c>
      <c r="T2864" t="s">
        <v>8319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>
        <f t="shared" si="178"/>
        <v>41831.675034722226</v>
      </c>
      <c r="R2865">
        <f t="shared" si="179"/>
        <v>2014</v>
      </c>
      <c r="S2865" s="13" t="s">
        <v>8318</v>
      </c>
      <c r="T2865" t="s">
        <v>8319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>
        <f t="shared" si="178"/>
        <v>42172.613506944443</v>
      </c>
      <c r="R2866">
        <f t="shared" si="179"/>
        <v>2015</v>
      </c>
      <c r="S2866" s="13" t="s">
        <v>8318</v>
      </c>
      <c r="T2866" t="s">
        <v>8319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9">
        <f t="shared" si="178"/>
        <v>41950.114108796297</v>
      </c>
      <c r="R2867">
        <f t="shared" si="179"/>
        <v>2014</v>
      </c>
      <c r="S2867" s="13" t="s">
        <v>8318</v>
      </c>
      <c r="T2867" t="s">
        <v>8319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>
        <f t="shared" si="178"/>
        <v>42627.955104166671</v>
      </c>
      <c r="R2868">
        <f t="shared" si="179"/>
        <v>2016</v>
      </c>
      <c r="S2868" s="13" t="s">
        <v>8318</v>
      </c>
      <c r="T2868" t="s">
        <v>8319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>
        <f t="shared" si="178"/>
        <v>42531.195277777777</v>
      </c>
      <c r="R2869">
        <f t="shared" si="179"/>
        <v>2016</v>
      </c>
      <c r="S2869" s="13" t="s">
        <v>8318</v>
      </c>
      <c r="T2869" t="s">
        <v>8319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>
        <f t="shared" si="178"/>
        <v>42618.827013888891</v>
      </c>
      <c r="R2870">
        <f t="shared" si="179"/>
        <v>2016</v>
      </c>
      <c r="S2870" s="13" t="s">
        <v>8318</v>
      </c>
      <c r="T2870" t="s">
        <v>8319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>
        <f t="shared" si="178"/>
        <v>42540.593530092592</v>
      </c>
      <c r="R2871">
        <f t="shared" si="179"/>
        <v>2016</v>
      </c>
      <c r="S2871" s="13" t="s">
        <v>8318</v>
      </c>
      <c r="T2871" t="s">
        <v>8319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>
        <f t="shared" si="178"/>
        <v>41746.189409722225</v>
      </c>
      <c r="R2872">
        <f t="shared" si="179"/>
        <v>2014</v>
      </c>
      <c r="S2872" s="13" t="s">
        <v>8318</v>
      </c>
      <c r="T2872" t="s">
        <v>8319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>
        <f t="shared" si="178"/>
        <v>41974.738576388889</v>
      </c>
      <c r="R2873">
        <f t="shared" si="179"/>
        <v>2014</v>
      </c>
      <c r="S2873" s="13" t="s">
        <v>8318</v>
      </c>
      <c r="T2873" t="s">
        <v>8319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9">
        <f t="shared" si="178"/>
        <v>42115.11618055556</v>
      </c>
      <c r="R2874">
        <f t="shared" si="179"/>
        <v>2015</v>
      </c>
      <c r="S2874" s="13" t="s">
        <v>8318</v>
      </c>
      <c r="T2874" t="s">
        <v>8319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>
        <f t="shared" si="178"/>
        <v>42002.817488425921</v>
      </c>
      <c r="R2875">
        <f t="shared" si="179"/>
        <v>2014</v>
      </c>
      <c r="S2875" s="13" t="s">
        <v>8318</v>
      </c>
      <c r="T2875" t="s">
        <v>8319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>
        <f t="shared" si="178"/>
        <v>42722.84474537037</v>
      </c>
      <c r="R2876">
        <f t="shared" si="179"/>
        <v>2016</v>
      </c>
      <c r="S2876" s="13" t="s">
        <v>8318</v>
      </c>
      <c r="T2876" t="s">
        <v>8319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>
        <f t="shared" si="178"/>
        <v>42465.128391203703</v>
      </c>
      <c r="R2877">
        <f t="shared" si="179"/>
        <v>2016</v>
      </c>
      <c r="S2877" s="13" t="s">
        <v>8318</v>
      </c>
      <c r="T2877" t="s">
        <v>8319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9">
        <f t="shared" si="178"/>
        <v>42171.743969907402</v>
      </c>
      <c r="R2878">
        <f t="shared" si="179"/>
        <v>2015</v>
      </c>
      <c r="S2878" s="13" t="s">
        <v>8318</v>
      </c>
      <c r="T2878" t="s">
        <v>8319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>
        <f t="shared" si="178"/>
        <v>42672.955138888887</v>
      </c>
      <c r="R2879">
        <f t="shared" si="179"/>
        <v>2016</v>
      </c>
      <c r="S2879" s="13" t="s">
        <v>8318</v>
      </c>
      <c r="T2879" t="s">
        <v>8319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>
        <f t="shared" si="178"/>
        <v>42128.615682870368</v>
      </c>
      <c r="R2880">
        <f t="shared" si="179"/>
        <v>2015</v>
      </c>
      <c r="S2880" s="13" t="s">
        <v>8318</v>
      </c>
      <c r="T2880" t="s">
        <v>8319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>
        <f t="shared" si="178"/>
        <v>42359.725243055553</v>
      </c>
      <c r="R2881">
        <f t="shared" si="179"/>
        <v>2015</v>
      </c>
      <c r="S2881" s="13" t="s">
        <v>8318</v>
      </c>
      <c r="T2881" t="s">
        <v>8319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>
        <f t="shared" si="178"/>
        <v>42192.905694444446</v>
      </c>
      <c r="R2882">
        <f t="shared" si="179"/>
        <v>2015</v>
      </c>
      <c r="S2882" s="13" t="s">
        <v>8318</v>
      </c>
      <c r="T2882" t="s">
        <v>8319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9">
        <f t="shared" ref="Q2883:Q2946" si="182">(((J2883/60/60)/24)+DATE(1970,1,1))</f>
        <v>41916.597638888888</v>
      </c>
      <c r="R2883">
        <f t="shared" ref="R2883:R2946" si="183">YEAR(Q2883)</f>
        <v>2014</v>
      </c>
      <c r="S2883" s="13" t="s">
        <v>8318</v>
      </c>
      <c r="T2883" t="s">
        <v>8319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>
        <f t="shared" si="182"/>
        <v>42461.596273148149</v>
      </c>
      <c r="R2884">
        <f t="shared" si="183"/>
        <v>2016</v>
      </c>
      <c r="S2884" s="13" t="s">
        <v>8318</v>
      </c>
      <c r="T2884" t="s">
        <v>8319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>
        <f t="shared" si="182"/>
        <v>42370.90320601852</v>
      </c>
      <c r="R2885">
        <f t="shared" si="183"/>
        <v>2016</v>
      </c>
      <c r="S2885" s="13" t="s">
        <v>8318</v>
      </c>
      <c r="T2885" t="s">
        <v>8319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>
        <f t="shared" si="182"/>
        <v>41948.727256944447</v>
      </c>
      <c r="R2886">
        <f t="shared" si="183"/>
        <v>2014</v>
      </c>
      <c r="S2886" s="13" t="s">
        <v>8318</v>
      </c>
      <c r="T2886" t="s">
        <v>8319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>
        <f t="shared" si="182"/>
        <v>42047.07640046296</v>
      </c>
      <c r="R2887">
        <f t="shared" si="183"/>
        <v>2015</v>
      </c>
      <c r="S2887" s="13" t="s">
        <v>8318</v>
      </c>
      <c r="T2887" t="s">
        <v>8319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>
        <f t="shared" si="182"/>
        <v>42261.632916666669</v>
      </c>
      <c r="R2888">
        <f t="shared" si="183"/>
        <v>2015</v>
      </c>
      <c r="S2888" s="13" t="s">
        <v>8318</v>
      </c>
      <c r="T2888" t="s">
        <v>8319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>
        <f t="shared" si="182"/>
        <v>41985.427361111113</v>
      </c>
      <c r="R2889">
        <f t="shared" si="183"/>
        <v>2014</v>
      </c>
      <c r="S2889" s="13" t="s">
        <v>8318</v>
      </c>
      <c r="T2889" t="s">
        <v>8319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9">
        <f t="shared" si="182"/>
        <v>41922.535185185188</v>
      </c>
      <c r="R2890">
        <f t="shared" si="183"/>
        <v>2014</v>
      </c>
      <c r="S2890" s="13" t="s">
        <v>8318</v>
      </c>
      <c r="T2890" t="s">
        <v>8319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>
        <f t="shared" si="182"/>
        <v>41850.863252314812</v>
      </c>
      <c r="R2891">
        <f t="shared" si="183"/>
        <v>2014</v>
      </c>
      <c r="S2891" s="13" t="s">
        <v>8318</v>
      </c>
      <c r="T2891" t="s">
        <v>8319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>
        <f t="shared" si="182"/>
        <v>41831.742962962962</v>
      </c>
      <c r="R2892">
        <f t="shared" si="183"/>
        <v>2014</v>
      </c>
      <c r="S2892" s="13" t="s">
        <v>8318</v>
      </c>
      <c r="T2892" t="s">
        <v>8319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>
        <f t="shared" si="182"/>
        <v>42415.883425925931</v>
      </c>
      <c r="R2893">
        <f t="shared" si="183"/>
        <v>2016</v>
      </c>
      <c r="S2893" s="13" t="s">
        <v>8318</v>
      </c>
      <c r="T2893" t="s">
        <v>8319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>
        <f t="shared" si="182"/>
        <v>41869.714166666665</v>
      </c>
      <c r="R2894">
        <f t="shared" si="183"/>
        <v>2014</v>
      </c>
      <c r="S2894" s="13" t="s">
        <v>8318</v>
      </c>
      <c r="T2894" t="s">
        <v>8319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>
        <f t="shared" si="182"/>
        <v>41953.773090277777</v>
      </c>
      <c r="R2895">
        <f t="shared" si="183"/>
        <v>2014</v>
      </c>
      <c r="S2895" s="13" t="s">
        <v>8318</v>
      </c>
      <c r="T2895" t="s">
        <v>8319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9">
        <f t="shared" si="182"/>
        <v>42037.986284722225</v>
      </c>
      <c r="R2896">
        <f t="shared" si="183"/>
        <v>2015</v>
      </c>
      <c r="S2896" s="13" t="s">
        <v>8318</v>
      </c>
      <c r="T2896" t="s">
        <v>8319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>
        <f t="shared" si="182"/>
        <v>41811.555462962962</v>
      </c>
      <c r="R2897">
        <f t="shared" si="183"/>
        <v>2014</v>
      </c>
      <c r="S2897" s="13" t="s">
        <v>8318</v>
      </c>
      <c r="T2897" t="s">
        <v>8319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>
        <f t="shared" si="182"/>
        <v>42701.908807870372</v>
      </c>
      <c r="R2898">
        <f t="shared" si="183"/>
        <v>2016</v>
      </c>
      <c r="S2898" s="13" t="s">
        <v>8318</v>
      </c>
      <c r="T2898" t="s">
        <v>8319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>
        <f t="shared" si="182"/>
        <v>42258.646504629629</v>
      </c>
      <c r="R2899">
        <f t="shared" si="183"/>
        <v>2015</v>
      </c>
      <c r="S2899" s="13" t="s">
        <v>8318</v>
      </c>
      <c r="T2899" t="s">
        <v>8319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>
        <f t="shared" si="182"/>
        <v>42278.664965277778</v>
      </c>
      <c r="R2900">
        <f t="shared" si="183"/>
        <v>2015</v>
      </c>
      <c r="S2900" s="13" t="s">
        <v>8318</v>
      </c>
      <c r="T2900" t="s">
        <v>8319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9">
        <f t="shared" si="182"/>
        <v>42515.078217592592</v>
      </c>
      <c r="R2901">
        <f t="shared" si="183"/>
        <v>2016</v>
      </c>
      <c r="S2901" s="13" t="s">
        <v>8318</v>
      </c>
      <c r="T2901" t="s">
        <v>8319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>
        <f t="shared" si="182"/>
        <v>41830.234166666669</v>
      </c>
      <c r="R2902">
        <f t="shared" si="183"/>
        <v>2014</v>
      </c>
      <c r="S2902" s="13" t="s">
        <v>8318</v>
      </c>
      <c r="T2902" t="s">
        <v>8319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>
        <f t="shared" si="182"/>
        <v>41982.904386574075</v>
      </c>
      <c r="R2903">
        <f t="shared" si="183"/>
        <v>2014</v>
      </c>
      <c r="S2903" s="13" t="s">
        <v>8318</v>
      </c>
      <c r="T2903" t="s">
        <v>8319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>
        <f t="shared" si="182"/>
        <v>42210.439768518518</v>
      </c>
      <c r="R2904">
        <f t="shared" si="183"/>
        <v>2015</v>
      </c>
      <c r="S2904" s="13" t="s">
        <v>8318</v>
      </c>
      <c r="T2904" t="s">
        <v>8319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>
        <f t="shared" si="182"/>
        <v>42196.166874999995</v>
      </c>
      <c r="R2905">
        <f t="shared" si="183"/>
        <v>2015</v>
      </c>
      <c r="S2905" s="13" t="s">
        <v>8318</v>
      </c>
      <c r="T2905" t="s">
        <v>8319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>
        <f t="shared" si="182"/>
        <v>41940.967951388891</v>
      </c>
      <c r="R2906">
        <f t="shared" si="183"/>
        <v>2014</v>
      </c>
      <c r="S2906" s="13" t="s">
        <v>8318</v>
      </c>
      <c r="T2906" t="s">
        <v>8319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>
        <f t="shared" si="182"/>
        <v>42606.056863425925</v>
      </c>
      <c r="R2907">
        <f t="shared" si="183"/>
        <v>2016</v>
      </c>
      <c r="S2907" s="13" t="s">
        <v>8318</v>
      </c>
      <c r="T2907" t="s">
        <v>8319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>
        <f t="shared" si="182"/>
        <v>42199.648912037039</v>
      </c>
      <c r="R2908">
        <f t="shared" si="183"/>
        <v>2015</v>
      </c>
      <c r="S2908" s="13" t="s">
        <v>8318</v>
      </c>
      <c r="T2908" t="s">
        <v>8319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>
        <f t="shared" si="182"/>
        <v>42444.877743055549</v>
      </c>
      <c r="R2909">
        <f t="shared" si="183"/>
        <v>2016</v>
      </c>
      <c r="S2909" s="13" t="s">
        <v>8318</v>
      </c>
      <c r="T2909" t="s">
        <v>8319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>
        <f t="shared" si="182"/>
        <v>42499.731701388882</v>
      </c>
      <c r="R2910">
        <f t="shared" si="183"/>
        <v>2016</v>
      </c>
      <c r="S2910" s="13" t="s">
        <v>8318</v>
      </c>
      <c r="T2910" t="s">
        <v>8319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>
        <f t="shared" si="182"/>
        <v>41929.266215277778</v>
      </c>
      <c r="R2911">
        <f t="shared" si="183"/>
        <v>2014</v>
      </c>
      <c r="S2911" s="13" t="s">
        <v>8318</v>
      </c>
      <c r="T2911" t="s">
        <v>8319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>
        <f t="shared" si="182"/>
        <v>42107.841284722221</v>
      </c>
      <c r="R2912">
        <f t="shared" si="183"/>
        <v>2015</v>
      </c>
      <c r="S2912" s="13" t="s">
        <v>8318</v>
      </c>
      <c r="T2912" t="s">
        <v>8319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>
        <f t="shared" si="182"/>
        <v>42142.768819444449</v>
      </c>
      <c r="R2913">
        <f t="shared" si="183"/>
        <v>2015</v>
      </c>
      <c r="S2913" s="13" t="s">
        <v>8318</v>
      </c>
      <c r="T2913" t="s">
        <v>8319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>
        <f t="shared" si="182"/>
        <v>42354.131643518514</v>
      </c>
      <c r="R2914">
        <f t="shared" si="183"/>
        <v>2015</v>
      </c>
      <c r="S2914" s="13" t="s">
        <v>8318</v>
      </c>
      <c r="T2914" t="s">
        <v>8319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>
        <f t="shared" si="182"/>
        <v>41828.922905092593</v>
      </c>
      <c r="R2915">
        <f t="shared" si="183"/>
        <v>2014</v>
      </c>
      <c r="S2915" s="13" t="s">
        <v>8318</v>
      </c>
      <c r="T2915" t="s">
        <v>8319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>
        <f t="shared" si="182"/>
        <v>42017.907337962963</v>
      </c>
      <c r="R2916">
        <f t="shared" si="183"/>
        <v>2015</v>
      </c>
      <c r="S2916" s="13" t="s">
        <v>8318</v>
      </c>
      <c r="T2916" t="s">
        <v>8319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>
        <f t="shared" si="182"/>
        <v>42415.398032407407</v>
      </c>
      <c r="R2917">
        <f t="shared" si="183"/>
        <v>2016</v>
      </c>
      <c r="S2917" s="13" t="s">
        <v>8318</v>
      </c>
      <c r="T2917" t="s">
        <v>8319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>
        <f t="shared" si="182"/>
        <v>41755.476724537039</v>
      </c>
      <c r="R2918">
        <f t="shared" si="183"/>
        <v>2014</v>
      </c>
      <c r="S2918" s="13" t="s">
        <v>8318</v>
      </c>
      <c r="T2918" t="s">
        <v>8319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>
        <f t="shared" si="182"/>
        <v>42245.234340277777</v>
      </c>
      <c r="R2919">
        <f t="shared" si="183"/>
        <v>2015</v>
      </c>
      <c r="S2919" s="13" t="s">
        <v>8318</v>
      </c>
      <c r="T2919" t="s">
        <v>8319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>
        <f t="shared" si="182"/>
        <v>42278.629710648151</v>
      </c>
      <c r="R2920">
        <f t="shared" si="183"/>
        <v>2015</v>
      </c>
      <c r="S2920" s="13" t="s">
        <v>8318</v>
      </c>
      <c r="T2920" t="s">
        <v>8319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>
        <f t="shared" si="182"/>
        <v>41826.61954861111</v>
      </c>
      <c r="R2921">
        <f t="shared" si="183"/>
        <v>2014</v>
      </c>
      <c r="S2921" s="13" t="s">
        <v>8318</v>
      </c>
      <c r="T2921" t="s">
        <v>8319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>
        <f t="shared" si="182"/>
        <v>42058.792476851857</v>
      </c>
      <c r="R2922">
        <f t="shared" si="183"/>
        <v>2015</v>
      </c>
      <c r="S2922" s="13" t="s">
        <v>8318</v>
      </c>
      <c r="T2922" t="s">
        <v>8319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>
        <f t="shared" si="182"/>
        <v>41877.886620370373</v>
      </c>
      <c r="R2923">
        <f t="shared" si="183"/>
        <v>2014</v>
      </c>
      <c r="S2923" s="13" t="s">
        <v>8318</v>
      </c>
      <c r="T2923" t="s">
        <v>8360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>
        <f t="shared" si="182"/>
        <v>42097.874155092592</v>
      </c>
      <c r="R2924">
        <f t="shared" si="183"/>
        <v>2015</v>
      </c>
      <c r="S2924" s="13" t="s">
        <v>8318</v>
      </c>
      <c r="T2924" t="s">
        <v>8360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>
        <f t="shared" si="182"/>
        <v>42013.15253472222</v>
      </c>
      <c r="R2925">
        <f t="shared" si="183"/>
        <v>2015</v>
      </c>
      <c r="S2925" s="13" t="s">
        <v>8318</v>
      </c>
      <c r="T2925" t="s">
        <v>8360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>
        <f t="shared" si="182"/>
        <v>42103.556828703702</v>
      </c>
      <c r="R2926">
        <f t="shared" si="183"/>
        <v>2015</v>
      </c>
      <c r="S2926" s="13" t="s">
        <v>8318</v>
      </c>
      <c r="T2926" t="s">
        <v>8360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>
        <f t="shared" si="182"/>
        <v>41863.584120370368</v>
      </c>
      <c r="R2927">
        <f t="shared" si="183"/>
        <v>2014</v>
      </c>
      <c r="S2927" s="13" t="s">
        <v>8318</v>
      </c>
      <c r="T2927" t="s">
        <v>8360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>
        <f t="shared" si="182"/>
        <v>42044.765960648147</v>
      </c>
      <c r="R2928">
        <f t="shared" si="183"/>
        <v>2015</v>
      </c>
      <c r="S2928" s="13" t="s">
        <v>8318</v>
      </c>
      <c r="T2928" t="s">
        <v>8360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>
        <f t="shared" si="182"/>
        <v>41806.669317129628</v>
      </c>
      <c r="R2929">
        <f t="shared" si="183"/>
        <v>2014</v>
      </c>
      <c r="S2929" s="13" t="s">
        <v>8318</v>
      </c>
      <c r="T2929" t="s">
        <v>8360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>
        <f t="shared" si="182"/>
        <v>42403.998217592598</v>
      </c>
      <c r="R2930">
        <f t="shared" si="183"/>
        <v>2016</v>
      </c>
      <c r="S2930" s="13" t="s">
        <v>8318</v>
      </c>
      <c r="T2930" t="s">
        <v>8360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>
        <f t="shared" si="182"/>
        <v>41754.564328703702</v>
      </c>
      <c r="R2931">
        <f t="shared" si="183"/>
        <v>2014</v>
      </c>
      <c r="S2931" s="13" t="s">
        <v>8318</v>
      </c>
      <c r="T2931" t="s">
        <v>8360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>
        <f t="shared" si="182"/>
        <v>42101.584074074075</v>
      </c>
      <c r="R2932">
        <f t="shared" si="183"/>
        <v>2015</v>
      </c>
      <c r="S2932" s="13" t="s">
        <v>8318</v>
      </c>
      <c r="T2932" t="s">
        <v>8360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>
        <f t="shared" si="182"/>
        <v>41872.291238425925</v>
      </c>
      <c r="R2933">
        <f t="shared" si="183"/>
        <v>2014</v>
      </c>
      <c r="S2933" s="13" t="s">
        <v>8318</v>
      </c>
      <c r="T2933" t="s">
        <v>8360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>
        <f t="shared" si="182"/>
        <v>42025.164780092593</v>
      </c>
      <c r="R2934">
        <f t="shared" si="183"/>
        <v>2015</v>
      </c>
      <c r="S2934" s="13" t="s">
        <v>8318</v>
      </c>
      <c r="T2934" t="s">
        <v>8360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>
        <f t="shared" si="182"/>
        <v>42495.956631944442</v>
      </c>
      <c r="R2935">
        <f t="shared" si="183"/>
        <v>2016</v>
      </c>
      <c r="S2935" s="13" t="s">
        <v>8318</v>
      </c>
      <c r="T2935" t="s">
        <v>8360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>
        <f t="shared" si="182"/>
        <v>41775.636157407411</v>
      </c>
      <c r="R2936">
        <f t="shared" si="183"/>
        <v>2014</v>
      </c>
      <c r="S2936" s="13" t="s">
        <v>8318</v>
      </c>
      <c r="T2936" t="s">
        <v>8360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>
        <f t="shared" si="182"/>
        <v>42553.583425925928</v>
      </c>
      <c r="R2937">
        <f t="shared" si="183"/>
        <v>2016</v>
      </c>
      <c r="S2937" s="13" t="s">
        <v>8318</v>
      </c>
      <c r="T2937" t="s">
        <v>8360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>
        <f t="shared" si="182"/>
        <v>41912.650729166664</v>
      </c>
      <c r="R2938">
        <f t="shared" si="183"/>
        <v>2014</v>
      </c>
      <c r="S2938" s="13" t="s">
        <v>8318</v>
      </c>
      <c r="T2938" t="s">
        <v>8360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>
        <f t="shared" si="182"/>
        <v>41803.457326388889</v>
      </c>
      <c r="R2939">
        <f t="shared" si="183"/>
        <v>2014</v>
      </c>
      <c r="S2939" s="13" t="s">
        <v>8318</v>
      </c>
      <c r="T2939" t="s">
        <v>8360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>
        <f t="shared" si="182"/>
        <v>42004.703865740739</v>
      </c>
      <c r="R2940">
        <f t="shared" si="183"/>
        <v>2014</v>
      </c>
      <c r="S2940" s="13" t="s">
        <v>8318</v>
      </c>
      <c r="T2940" t="s">
        <v>8360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>
        <f t="shared" si="182"/>
        <v>41845.809166666666</v>
      </c>
      <c r="R2941">
        <f t="shared" si="183"/>
        <v>2014</v>
      </c>
      <c r="S2941" s="13" t="s">
        <v>8318</v>
      </c>
      <c r="T2941" t="s">
        <v>8360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>
        <f t="shared" si="182"/>
        <v>41982.773356481484</v>
      </c>
      <c r="R2942">
        <f t="shared" si="183"/>
        <v>2014</v>
      </c>
      <c r="S2942" s="13" t="s">
        <v>8318</v>
      </c>
      <c r="T2942" t="s">
        <v>8360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>
        <f t="shared" si="182"/>
        <v>42034.960127314815</v>
      </c>
      <c r="R2943">
        <f t="shared" si="183"/>
        <v>2015</v>
      </c>
      <c r="S2943" s="13" t="s">
        <v>8318</v>
      </c>
      <c r="T2943" t="s">
        <v>8358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>
        <f t="shared" si="182"/>
        <v>42334.803923611107</v>
      </c>
      <c r="R2944">
        <f t="shared" si="183"/>
        <v>2015</v>
      </c>
      <c r="S2944" s="13" t="s">
        <v>8318</v>
      </c>
      <c r="T2944" t="s">
        <v>8358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9">
        <f t="shared" si="182"/>
        <v>42077.129398148143</v>
      </c>
      <c r="R2945">
        <f t="shared" si="183"/>
        <v>2015</v>
      </c>
      <c r="S2945" s="13" t="s">
        <v>8318</v>
      </c>
      <c r="T2945" t="s">
        <v>8358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>
        <f t="shared" si="182"/>
        <v>42132.9143287037</v>
      </c>
      <c r="R2946">
        <f t="shared" si="183"/>
        <v>2015</v>
      </c>
      <c r="S2946" s="13" t="s">
        <v>8318</v>
      </c>
      <c r="T2946" t="s">
        <v>8358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9">
        <f t="shared" ref="Q2947:Q3010" si="186">(((J2947/60/60)/24)+DATE(1970,1,1))</f>
        <v>42118.139583333337</v>
      </c>
      <c r="R2947">
        <f t="shared" ref="R2947:R3010" si="187">YEAR(Q2947)</f>
        <v>2015</v>
      </c>
      <c r="S2947" s="13" t="s">
        <v>8318</v>
      </c>
      <c r="T2947" t="s">
        <v>8358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>
        <f t="shared" si="186"/>
        <v>42567.531157407408</v>
      </c>
      <c r="R2948">
        <f t="shared" si="187"/>
        <v>2016</v>
      </c>
      <c r="S2948" s="13" t="s">
        <v>8318</v>
      </c>
      <c r="T2948" t="s">
        <v>8358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>
        <f t="shared" si="186"/>
        <v>42649.562118055561</v>
      </c>
      <c r="R2949">
        <f t="shared" si="187"/>
        <v>2016</v>
      </c>
      <c r="S2949" s="13" t="s">
        <v>8318</v>
      </c>
      <c r="T2949" t="s">
        <v>8358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>
        <f t="shared" si="186"/>
        <v>42097.649224537032</v>
      </c>
      <c r="R2950">
        <f t="shared" si="187"/>
        <v>2015</v>
      </c>
      <c r="S2950" s="13" t="s">
        <v>8318</v>
      </c>
      <c r="T2950" t="s">
        <v>8358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>
        <f t="shared" si="186"/>
        <v>42297.823113425926</v>
      </c>
      <c r="R2951">
        <f t="shared" si="187"/>
        <v>2015</v>
      </c>
      <c r="S2951" s="13" t="s">
        <v>8318</v>
      </c>
      <c r="T2951" t="s">
        <v>8358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9">
        <f t="shared" si="186"/>
        <v>42362.36518518519</v>
      </c>
      <c r="R2952">
        <f t="shared" si="187"/>
        <v>2015</v>
      </c>
      <c r="S2952" s="13" t="s">
        <v>8318</v>
      </c>
      <c r="T2952" t="s">
        <v>8358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>
        <f t="shared" si="186"/>
        <v>41872.802928240737</v>
      </c>
      <c r="R2953">
        <f t="shared" si="187"/>
        <v>2014</v>
      </c>
      <c r="S2953" s="13" t="s">
        <v>8318</v>
      </c>
      <c r="T2953" t="s">
        <v>8358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>
        <f t="shared" si="186"/>
        <v>42628.690266203703</v>
      </c>
      <c r="R2954">
        <f t="shared" si="187"/>
        <v>2016</v>
      </c>
      <c r="S2954" s="13" t="s">
        <v>8318</v>
      </c>
      <c r="T2954" t="s">
        <v>8358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>
        <f t="shared" si="186"/>
        <v>42255.791909722218</v>
      </c>
      <c r="R2955">
        <f t="shared" si="187"/>
        <v>2015</v>
      </c>
      <c r="S2955" s="13" t="s">
        <v>8318</v>
      </c>
      <c r="T2955" t="s">
        <v>8358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9">
        <f t="shared" si="186"/>
        <v>42790.583368055552</v>
      </c>
      <c r="R2956">
        <f t="shared" si="187"/>
        <v>2017</v>
      </c>
      <c r="S2956" s="13" t="s">
        <v>8318</v>
      </c>
      <c r="T2956" t="s">
        <v>8358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>
        <f t="shared" si="186"/>
        <v>42141.741307870368</v>
      </c>
      <c r="R2957">
        <f t="shared" si="187"/>
        <v>2015</v>
      </c>
      <c r="S2957" s="13" t="s">
        <v>8318</v>
      </c>
      <c r="T2957" t="s">
        <v>8358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>
        <f t="shared" si="186"/>
        <v>42464.958912037036</v>
      </c>
      <c r="R2958">
        <f t="shared" si="187"/>
        <v>2016</v>
      </c>
      <c r="S2958" s="13" t="s">
        <v>8318</v>
      </c>
      <c r="T2958" t="s">
        <v>8358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>
        <f t="shared" si="186"/>
        <v>42031.011249999996</v>
      </c>
      <c r="R2959">
        <f t="shared" si="187"/>
        <v>2015</v>
      </c>
      <c r="S2959" s="13" t="s">
        <v>8318</v>
      </c>
      <c r="T2959" t="s">
        <v>8358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9">
        <f t="shared" si="186"/>
        <v>42438.779131944444</v>
      </c>
      <c r="R2960">
        <f t="shared" si="187"/>
        <v>2016</v>
      </c>
      <c r="S2960" s="13" t="s">
        <v>8318</v>
      </c>
      <c r="T2960" t="s">
        <v>8358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9">
        <f t="shared" si="186"/>
        <v>42498.008391203708</v>
      </c>
      <c r="R2961">
        <f t="shared" si="187"/>
        <v>2016</v>
      </c>
      <c r="S2961" s="13" t="s">
        <v>8318</v>
      </c>
      <c r="T2961" t="s">
        <v>8358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9">
        <f t="shared" si="186"/>
        <v>41863.757210648146</v>
      </c>
      <c r="R2962">
        <f t="shared" si="187"/>
        <v>2014</v>
      </c>
      <c r="S2962" s="13" t="s">
        <v>8318</v>
      </c>
      <c r="T2962" t="s">
        <v>8358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>
        <f t="shared" si="186"/>
        <v>42061.212488425925</v>
      </c>
      <c r="R2963">
        <f t="shared" si="187"/>
        <v>2015</v>
      </c>
      <c r="S2963" s="13" t="s">
        <v>8318</v>
      </c>
      <c r="T2963" t="s">
        <v>8319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>
        <f t="shared" si="186"/>
        <v>42036.24428240741</v>
      </c>
      <c r="R2964">
        <f t="shared" si="187"/>
        <v>2015</v>
      </c>
      <c r="S2964" s="13" t="s">
        <v>8318</v>
      </c>
      <c r="T2964" t="s">
        <v>8319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>
        <f t="shared" si="186"/>
        <v>42157.470185185186</v>
      </c>
      <c r="R2965">
        <f t="shared" si="187"/>
        <v>2015</v>
      </c>
      <c r="S2965" s="13" t="s">
        <v>8318</v>
      </c>
      <c r="T2965" t="s">
        <v>8319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>
        <f t="shared" si="186"/>
        <v>41827.909942129627</v>
      </c>
      <c r="R2966">
        <f t="shared" si="187"/>
        <v>2014</v>
      </c>
      <c r="S2966" s="13" t="s">
        <v>8318</v>
      </c>
      <c r="T2966" t="s">
        <v>8319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>
        <f t="shared" si="186"/>
        <v>42162.729548611111</v>
      </c>
      <c r="R2967">
        <f t="shared" si="187"/>
        <v>2015</v>
      </c>
      <c r="S2967" s="13" t="s">
        <v>8318</v>
      </c>
      <c r="T2967" t="s">
        <v>8319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>
        <f t="shared" si="186"/>
        <v>42233.738564814819</v>
      </c>
      <c r="R2968">
        <f t="shared" si="187"/>
        <v>2015</v>
      </c>
      <c r="S2968" s="13" t="s">
        <v>8318</v>
      </c>
      <c r="T2968" t="s">
        <v>8319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>
        <f t="shared" si="186"/>
        <v>42042.197824074072</v>
      </c>
      <c r="R2969">
        <f t="shared" si="187"/>
        <v>2015</v>
      </c>
      <c r="S2969" s="13" t="s">
        <v>8318</v>
      </c>
      <c r="T2969" t="s">
        <v>8319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>
        <f t="shared" si="186"/>
        <v>42585.523842592593</v>
      </c>
      <c r="R2970">
        <f t="shared" si="187"/>
        <v>2016</v>
      </c>
      <c r="S2970" s="13" t="s">
        <v>8318</v>
      </c>
      <c r="T2970" t="s">
        <v>8319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>
        <f t="shared" si="186"/>
        <v>42097.786493055552</v>
      </c>
      <c r="R2971">
        <f t="shared" si="187"/>
        <v>2015</v>
      </c>
      <c r="S2971" s="13" t="s">
        <v>8318</v>
      </c>
      <c r="T2971" t="s">
        <v>8319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>
        <f t="shared" si="186"/>
        <v>41808.669571759259</v>
      </c>
      <c r="R2972">
        <f t="shared" si="187"/>
        <v>2014</v>
      </c>
      <c r="S2972" s="13" t="s">
        <v>8318</v>
      </c>
      <c r="T2972" t="s">
        <v>8319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>
        <f t="shared" si="186"/>
        <v>41852.658310185187</v>
      </c>
      <c r="R2973">
        <f t="shared" si="187"/>
        <v>2014</v>
      </c>
      <c r="S2973" s="13" t="s">
        <v>8318</v>
      </c>
      <c r="T2973" t="s">
        <v>8319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>
        <f t="shared" si="186"/>
        <v>42694.110185185185</v>
      </c>
      <c r="R2974">
        <f t="shared" si="187"/>
        <v>2016</v>
      </c>
      <c r="S2974" s="13" t="s">
        <v>8318</v>
      </c>
      <c r="T2974" t="s">
        <v>8319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>
        <f t="shared" si="186"/>
        <v>42341.818379629629</v>
      </c>
      <c r="R2975">
        <f t="shared" si="187"/>
        <v>2015</v>
      </c>
      <c r="S2975" s="13" t="s">
        <v>8318</v>
      </c>
      <c r="T2975" t="s">
        <v>8319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>
        <f t="shared" si="186"/>
        <v>41880.061006944445</v>
      </c>
      <c r="R2976">
        <f t="shared" si="187"/>
        <v>2014</v>
      </c>
      <c r="S2976" s="13" t="s">
        <v>8318</v>
      </c>
      <c r="T2976" t="s">
        <v>8319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>
        <f t="shared" si="186"/>
        <v>41941.683865740742</v>
      </c>
      <c r="R2977">
        <f t="shared" si="187"/>
        <v>2014</v>
      </c>
      <c r="S2977" s="13" t="s">
        <v>8318</v>
      </c>
      <c r="T2977" t="s">
        <v>8319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>
        <f t="shared" si="186"/>
        <v>42425.730671296296</v>
      </c>
      <c r="R2978">
        <f t="shared" si="187"/>
        <v>2016</v>
      </c>
      <c r="S2978" s="13" t="s">
        <v>8318</v>
      </c>
      <c r="T2978" t="s">
        <v>8319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>
        <f t="shared" si="186"/>
        <v>42026.88118055556</v>
      </c>
      <c r="R2979">
        <f t="shared" si="187"/>
        <v>2015</v>
      </c>
      <c r="S2979" s="13" t="s">
        <v>8318</v>
      </c>
      <c r="T2979" t="s">
        <v>8319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>
        <f t="shared" si="186"/>
        <v>41922.640590277777</v>
      </c>
      <c r="R2980">
        <f t="shared" si="187"/>
        <v>2014</v>
      </c>
      <c r="S2980" s="13" t="s">
        <v>8318</v>
      </c>
      <c r="T2980" t="s">
        <v>8319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>
        <f t="shared" si="186"/>
        <v>41993.824340277773</v>
      </c>
      <c r="R2981">
        <f t="shared" si="187"/>
        <v>2014</v>
      </c>
      <c r="S2981" s="13" t="s">
        <v>8318</v>
      </c>
      <c r="T2981" t="s">
        <v>8319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>
        <f t="shared" si="186"/>
        <v>42219.915856481486</v>
      </c>
      <c r="R2982">
        <f t="shared" si="187"/>
        <v>2015</v>
      </c>
      <c r="S2982" s="13" t="s">
        <v>8318</v>
      </c>
      <c r="T2982" t="s">
        <v>8319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>
        <f t="shared" si="186"/>
        <v>42225.559675925921</v>
      </c>
      <c r="R2983">
        <f t="shared" si="187"/>
        <v>2015</v>
      </c>
      <c r="S2983" s="13" t="s">
        <v>8318</v>
      </c>
      <c r="T2983" t="s">
        <v>8358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>
        <f t="shared" si="186"/>
        <v>42381.686840277776</v>
      </c>
      <c r="R2984">
        <f t="shared" si="187"/>
        <v>2016</v>
      </c>
      <c r="S2984" s="13" t="s">
        <v>8318</v>
      </c>
      <c r="T2984" t="s">
        <v>8358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>
        <f t="shared" si="186"/>
        <v>41894.632361111115</v>
      </c>
      <c r="R2985">
        <f t="shared" si="187"/>
        <v>2014</v>
      </c>
      <c r="S2985" s="13" t="s">
        <v>8318</v>
      </c>
      <c r="T2985" t="s">
        <v>8358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>
        <f t="shared" si="186"/>
        <v>42576.278715277775</v>
      </c>
      <c r="R2986">
        <f t="shared" si="187"/>
        <v>2016</v>
      </c>
      <c r="S2986" s="13" t="s">
        <v>8318</v>
      </c>
      <c r="T2986" t="s">
        <v>8358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>
        <f t="shared" si="186"/>
        <v>42654.973703703698</v>
      </c>
      <c r="R2987">
        <f t="shared" si="187"/>
        <v>2016</v>
      </c>
      <c r="S2987" s="13" t="s">
        <v>8318</v>
      </c>
      <c r="T2987" t="s">
        <v>8358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>
        <f t="shared" si="186"/>
        <v>42431.500069444446</v>
      </c>
      <c r="R2988">
        <f t="shared" si="187"/>
        <v>2016</v>
      </c>
      <c r="S2988" s="13" t="s">
        <v>8318</v>
      </c>
      <c r="T2988" t="s">
        <v>8358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>
        <f t="shared" si="186"/>
        <v>42627.307303240741</v>
      </c>
      <c r="R2989">
        <f t="shared" si="187"/>
        <v>2016</v>
      </c>
      <c r="S2989" s="13" t="s">
        <v>8318</v>
      </c>
      <c r="T2989" t="s">
        <v>8358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>
        <f t="shared" si="186"/>
        <v>42511.362048611118</v>
      </c>
      <c r="R2990">
        <f t="shared" si="187"/>
        <v>2016</v>
      </c>
      <c r="S2990" s="13" t="s">
        <v>8318</v>
      </c>
      <c r="T2990" t="s">
        <v>8358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>
        <f t="shared" si="186"/>
        <v>42337.02039351852</v>
      </c>
      <c r="R2991">
        <f t="shared" si="187"/>
        <v>2015</v>
      </c>
      <c r="S2991" s="13" t="s">
        <v>8318</v>
      </c>
      <c r="T2991" t="s">
        <v>8358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>
        <f t="shared" si="186"/>
        <v>42341.57430555555</v>
      </c>
      <c r="R2992">
        <f t="shared" si="187"/>
        <v>2015</v>
      </c>
      <c r="S2992" s="13" t="s">
        <v>8318</v>
      </c>
      <c r="T2992" t="s">
        <v>8358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>
        <f t="shared" si="186"/>
        <v>42740.837152777778</v>
      </c>
      <c r="R2993">
        <f t="shared" si="187"/>
        <v>2017</v>
      </c>
      <c r="S2993" s="13" t="s">
        <v>8318</v>
      </c>
      <c r="T2993" t="s">
        <v>8358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>
        <f t="shared" si="186"/>
        <v>42622.767476851848</v>
      </c>
      <c r="R2994">
        <f t="shared" si="187"/>
        <v>2016</v>
      </c>
      <c r="S2994" s="13" t="s">
        <v>8318</v>
      </c>
      <c r="T2994" t="s">
        <v>8358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>
        <f t="shared" si="186"/>
        <v>42390.838738425926</v>
      </c>
      <c r="R2995">
        <f t="shared" si="187"/>
        <v>2016</v>
      </c>
      <c r="S2995" s="13" t="s">
        <v>8318</v>
      </c>
      <c r="T2995" t="s">
        <v>8358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>
        <f t="shared" si="186"/>
        <v>41885.478842592594</v>
      </c>
      <c r="R2996">
        <f t="shared" si="187"/>
        <v>2014</v>
      </c>
      <c r="S2996" s="13" t="s">
        <v>8318</v>
      </c>
      <c r="T2996" t="s">
        <v>8358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>
        <f t="shared" si="186"/>
        <v>42724.665173611109</v>
      </c>
      <c r="R2997">
        <f t="shared" si="187"/>
        <v>2016</v>
      </c>
      <c r="S2997" s="13" t="s">
        <v>8318</v>
      </c>
      <c r="T2997" t="s">
        <v>8358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>
        <f t="shared" si="186"/>
        <v>42090.912500000006</v>
      </c>
      <c r="R2998">
        <f t="shared" si="187"/>
        <v>2015</v>
      </c>
      <c r="S2998" s="13" t="s">
        <v>8318</v>
      </c>
      <c r="T2998" t="s">
        <v>8358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>
        <f t="shared" si="186"/>
        <v>42775.733715277776</v>
      </c>
      <c r="R2999">
        <f t="shared" si="187"/>
        <v>2017</v>
      </c>
      <c r="S2999" s="13" t="s">
        <v>8318</v>
      </c>
      <c r="T2999" t="s">
        <v>8358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>
        <f t="shared" si="186"/>
        <v>41778.193622685183</v>
      </c>
      <c r="R3000">
        <f t="shared" si="187"/>
        <v>2014</v>
      </c>
      <c r="S3000" s="13" t="s">
        <v>8318</v>
      </c>
      <c r="T3000" t="s">
        <v>8358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>
        <f t="shared" si="186"/>
        <v>42780.740277777775</v>
      </c>
      <c r="R3001">
        <f t="shared" si="187"/>
        <v>2017</v>
      </c>
      <c r="S3001" s="13" t="s">
        <v>8318</v>
      </c>
      <c r="T3001" t="s">
        <v>8358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>
        <f t="shared" si="186"/>
        <v>42752.827199074076</v>
      </c>
      <c r="R3002">
        <f t="shared" si="187"/>
        <v>2017</v>
      </c>
      <c r="S3002" s="13" t="s">
        <v>8318</v>
      </c>
      <c r="T3002" t="s">
        <v>8358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>
        <f t="shared" si="186"/>
        <v>42534.895625000005</v>
      </c>
      <c r="R3003">
        <f t="shared" si="187"/>
        <v>2016</v>
      </c>
      <c r="S3003" s="13" t="s">
        <v>8318</v>
      </c>
      <c r="T3003" t="s">
        <v>8358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>
        <f t="shared" si="186"/>
        <v>41239.83625</v>
      </c>
      <c r="R3004">
        <f t="shared" si="187"/>
        <v>2012</v>
      </c>
      <c r="S3004" s="13" t="s">
        <v>8318</v>
      </c>
      <c r="T3004" t="s">
        <v>8358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>
        <f t="shared" si="186"/>
        <v>42398.849259259259</v>
      </c>
      <c r="R3005">
        <f t="shared" si="187"/>
        <v>2016</v>
      </c>
      <c r="S3005" s="13" t="s">
        <v>8318</v>
      </c>
      <c r="T3005" t="s">
        <v>8358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>
        <f t="shared" si="186"/>
        <v>41928.881064814814</v>
      </c>
      <c r="R3006">
        <f t="shared" si="187"/>
        <v>2014</v>
      </c>
      <c r="S3006" s="13" t="s">
        <v>8318</v>
      </c>
      <c r="T3006" t="s">
        <v>8358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>
        <f t="shared" si="186"/>
        <v>41888.674826388888</v>
      </c>
      <c r="R3007">
        <f t="shared" si="187"/>
        <v>2014</v>
      </c>
      <c r="S3007" s="13" t="s">
        <v>8318</v>
      </c>
      <c r="T3007" t="s">
        <v>8358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>
        <f t="shared" si="186"/>
        <v>41957.756840277783</v>
      </c>
      <c r="R3008">
        <f t="shared" si="187"/>
        <v>2014</v>
      </c>
      <c r="S3008" s="13" t="s">
        <v>8318</v>
      </c>
      <c r="T3008" t="s">
        <v>8358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>
        <f t="shared" si="186"/>
        <v>42098.216238425928</v>
      </c>
      <c r="R3009">
        <f t="shared" si="187"/>
        <v>2015</v>
      </c>
      <c r="S3009" s="13" t="s">
        <v>8318</v>
      </c>
      <c r="T3009" t="s">
        <v>8358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>
        <f t="shared" si="186"/>
        <v>42360.212025462963</v>
      </c>
      <c r="R3010">
        <f t="shared" si="187"/>
        <v>2015</v>
      </c>
      <c r="S3010" s="13" t="s">
        <v>8318</v>
      </c>
      <c r="T3010" t="s">
        <v>8358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9">
        <f t="shared" ref="Q3011:Q3074" si="190">(((J3011/60/60)/24)+DATE(1970,1,1))</f>
        <v>41939.569907407407</v>
      </c>
      <c r="R3011">
        <f t="shared" ref="R3011:R3074" si="191">YEAR(Q3011)</f>
        <v>2014</v>
      </c>
      <c r="S3011" s="13" t="s">
        <v>8318</v>
      </c>
      <c r="T3011" t="s">
        <v>8358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>
        <f t="shared" si="190"/>
        <v>41996.832395833335</v>
      </c>
      <c r="R3012">
        <f t="shared" si="191"/>
        <v>2014</v>
      </c>
      <c r="S3012" s="13" t="s">
        <v>8318</v>
      </c>
      <c r="T3012" t="s">
        <v>8358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>
        <f t="shared" si="190"/>
        <v>42334.468935185185</v>
      </c>
      <c r="R3013">
        <f t="shared" si="191"/>
        <v>2015</v>
      </c>
      <c r="S3013" s="13" t="s">
        <v>8318</v>
      </c>
      <c r="T3013" t="s">
        <v>8358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>
        <f t="shared" si="190"/>
        <v>42024.702893518523</v>
      </c>
      <c r="R3014">
        <f t="shared" si="191"/>
        <v>2015</v>
      </c>
      <c r="S3014" s="13" t="s">
        <v>8318</v>
      </c>
      <c r="T3014" t="s">
        <v>8358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>
        <f t="shared" si="190"/>
        <v>42146.836215277777</v>
      </c>
      <c r="R3015">
        <f t="shared" si="191"/>
        <v>2015</v>
      </c>
      <c r="S3015" s="13" t="s">
        <v>8318</v>
      </c>
      <c r="T3015" t="s">
        <v>8358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>
        <f t="shared" si="190"/>
        <v>41920.123611111114</v>
      </c>
      <c r="R3016">
        <f t="shared" si="191"/>
        <v>2014</v>
      </c>
      <c r="S3016" s="13" t="s">
        <v>8318</v>
      </c>
      <c r="T3016" t="s">
        <v>8358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>
        <f t="shared" si="190"/>
        <v>41785.72729166667</v>
      </c>
      <c r="R3017">
        <f t="shared" si="191"/>
        <v>2014</v>
      </c>
      <c r="S3017" s="13" t="s">
        <v>8318</v>
      </c>
      <c r="T3017" t="s">
        <v>8358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>
        <f t="shared" si="190"/>
        <v>41778.548055555555</v>
      </c>
      <c r="R3018">
        <f t="shared" si="191"/>
        <v>2014</v>
      </c>
      <c r="S3018" s="13" t="s">
        <v>8318</v>
      </c>
      <c r="T3018" t="s">
        <v>8358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>
        <f t="shared" si="190"/>
        <v>41841.850034722222</v>
      </c>
      <c r="R3019">
        <f t="shared" si="191"/>
        <v>2014</v>
      </c>
      <c r="S3019" s="13" t="s">
        <v>8318</v>
      </c>
      <c r="T3019" t="s">
        <v>8358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>
        <f t="shared" si="190"/>
        <v>42163.29833333334</v>
      </c>
      <c r="R3020">
        <f t="shared" si="191"/>
        <v>2015</v>
      </c>
      <c r="S3020" s="13" t="s">
        <v>8318</v>
      </c>
      <c r="T3020" t="s">
        <v>8358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>
        <f t="shared" si="190"/>
        <v>41758.833564814813</v>
      </c>
      <c r="R3021">
        <f t="shared" si="191"/>
        <v>2014</v>
      </c>
      <c r="S3021" s="13" t="s">
        <v>8318</v>
      </c>
      <c r="T3021" t="s">
        <v>8358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>
        <f t="shared" si="190"/>
        <v>42170.846446759257</v>
      </c>
      <c r="R3022">
        <f t="shared" si="191"/>
        <v>2015</v>
      </c>
      <c r="S3022" s="13" t="s">
        <v>8318</v>
      </c>
      <c r="T3022" t="s">
        <v>8358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>
        <f t="shared" si="190"/>
        <v>42660.618854166663</v>
      </c>
      <c r="R3023">
        <f t="shared" si="191"/>
        <v>2016</v>
      </c>
      <c r="S3023" s="13" t="s">
        <v>8318</v>
      </c>
      <c r="T3023" t="s">
        <v>8358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>
        <f t="shared" si="190"/>
        <v>42564.95380787037</v>
      </c>
      <c r="R3024">
        <f t="shared" si="191"/>
        <v>2016</v>
      </c>
      <c r="S3024" s="13" t="s">
        <v>8318</v>
      </c>
      <c r="T3024" t="s">
        <v>8358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>
        <f t="shared" si="190"/>
        <v>42121.675763888896</v>
      </c>
      <c r="R3025">
        <f t="shared" si="191"/>
        <v>2015</v>
      </c>
      <c r="S3025" s="13" t="s">
        <v>8318</v>
      </c>
      <c r="T3025" t="s">
        <v>8358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>
        <f t="shared" si="190"/>
        <v>41158.993923611109</v>
      </c>
      <c r="R3026">
        <f t="shared" si="191"/>
        <v>2012</v>
      </c>
      <c r="S3026" s="13" t="s">
        <v>8318</v>
      </c>
      <c r="T3026" t="s">
        <v>8358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>
        <f t="shared" si="190"/>
        <v>41761.509409722225</v>
      </c>
      <c r="R3027">
        <f t="shared" si="191"/>
        <v>2014</v>
      </c>
      <c r="S3027" s="13" t="s">
        <v>8318</v>
      </c>
      <c r="T3027" t="s">
        <v>8358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>
        <f t="shared" si="190"/>
        <v>42783.459398148145</v>
      </c>
      <c r="R3028">
        <f t="shared" si="191"/>
        <v>2017</v>
      </c>
      <c r="S3028" s="13" t="s">
        <v>8318</v>
      </c>
      <c r="T3028" t="s">
        <v>8358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>
        <f t="shared" si="190"/>
        <v>42053.704293981486</v>
      </c>
      <c r="R3029">
        <f t="shared" si="191"/>
        <v>2015</v>
      </c>
      <c r="S3029" s="13" t="s">
        <v>8318</v>
      </c>
      <c r="T3029" t="s">
        <v>8358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>
        <f t="shared" si="190"/>
        <v>42567.264178240745</v>
      </c>
      <c r="R3030">
        <f t="shared" si="191"/>
        <v>2016</v>
      </c>
      <c r="S3030" s="13" t="s">
        <v>8318</v>
      </c>
      <c r="T3030" t="s">
        <v>8358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>
        <f t="shared" si="190"/>
        <v>41932.708877314813</v>
      </c>
      <c r="R3031">
        <f t="shared" si="191"/>
        <v>2014</v>
      </c>
      <c r="S3031" s="13" t="s">
        <v>8318</v>
      </c>
      <c r="T3031" t="s">
        <v>8358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>
        <f t="shared" si="190"/>
        <v>42233.747349537036</v>
      </c>
      <c r="R3032">
        <f t="shared" si="191"/>
        <v>2015</v>
      </c>
      <c r="S3032" s="13" t="s">
        <v>8318</v>
      </c>
      <c r="T3032" t="s">
        <v>8358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>
        <f t="shared" si="190"/>
        <v>42597.882488425923</v>
      </c>
      <c r="R3033">
        <f t="shared" si="191"/>
        <v>2016</v>
      </c>
      <c r="S3033" s="13" t="s">
        <v>8318</v>
      </c>
      <c r="T3033" t="s">
        <v>8358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>
        <f t="shared" si="190"/>
        <v>42228.044664351852</v>
      </c>
      <c r="R3034">
        <f t="shared" si="191"/>
        <v>2015</v>
      </c>
      <c r="S3034" s="13" t="s">
        <v>8318</v>
      </c>
      <c r="T3034" t="s">
        <v>8358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>
        <f t="shared" si="190"/>
        <v>42570.110243055555</v>
      </c>
      <c r="R3035">
        <f t="shared" si="191"/>
        <v>2016</v>
      </c>
      <c r="S3035" s="13" t="s">
        <v>8318</v>
      </c>
      <c r="T3035" t="s">
        <v>8358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>
        <f t="shared" si="190"/>
        <v>42644.535358796296</v>
      </c>
      <c r="R3036">
        <f t="shared" si="191"/>
        <v>2016</v>
      </c>
      <c r="S3036" s="13" t="s">
        <v>8318</v>
      </c>
      <c r="T3036" t="s">
        <v>8358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>
        <f t="shared" si="190"/>
        <v>41368.560289351852</v>
      </c>
      <c r="R3037">
        <f t="shared" si="191"/>
        <v>2013</v>
      </c>
      <c r="S3037" s="13" t="s">
        <v>8318</v>
      </c>
      <c r="T3037" t="s">
        <v>8358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>
        <f t="shared" si="190"/>
        <v>41466.785231481481</v>
      </c>
      <c r="R3038">
        <f t="shared" si="191"/>
        <v>2013</v>
      </c>
      <c r="S3038" s="13" t="s">
        <v>8318</v>
      </c>
      <c r="T3038" t="s">
        <v>8358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>
        <f t="shared" si="190"/>
        <v>40378.893206018518</v>
      </c>
      <c r="R3039">
        <f t="shared" si="191"/>
        <v>2010</v>
      </c>
      <c r="S3039" s="13" t="s">
        <v>8318</v>
      </c>
      <c r="T3039" t="s">
        <v>8358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>
        <f t="shared" si="190"/>
        <v>42373.252280092594</v>
      </c>
      <c r="R3040">
        <f t="shared" si="191"/>
        <v>2016</v>
      </c>
      <c r="S3040" s="13" t="s">
        <v>8318</v>
      </c>
      <c r="T3040" t="s">
        <v>8358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>
        <f t="shared" si="190"/>
        <v>41610.794421296298</v>
      </c>
      <c r="R3041">
        <f t="shared" si="191"/>
        <v>2013</v>
      </c>
      <c r="S3041" s="13" t="s">
        <v>8318</v>
      </c>
      <c r="T3041" t="s">
        <v>8358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>
        <f t="shared" si="190"/>
        <v>42177.791909722218</v>
      </c>
      <c r="R3042">
        <f t="shared" si="191"/>
        <v>2015</v>
      </c>
      <c r="S3042" s="13" t="s">
        <v>8318</v>
      </c>
      <c r="T3042" t="s">
        <v>8358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>
        <f t="shared" si="190"/>
        <v>42359.868611111116</v>
      </c>
      <c r="R3043">
        <f t="shared" si="191"/>
        <v>2015</v>
      </c>
      <c r="S3043" s="13" t="s">
        <v>8318</v>
      </c>
      <c r="T3043" t="s">
        <v>8358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>
        <f t="shared" si="190"/>
        <v>42253.688043981485</v>
      </c>
      <c r="R3044">
        <f t="shared" si="191"/>
        <v>2015</v>
      </c>
      <c r="S3044" s="13" t="s">
        <v>8318</v>
      </c>
      <c r="T3044" t="s">
        <v>8358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>
        <f t="shared" si="190"/>
        <v>42083.070590277777</v>
      </c>
      <c r="R3045">
        <f t="shared" si="191"/>
        <v>2015</v>
      </c>
      <c r="S3045" s="13" t="s">
        <v>8318</v>
      </c>
      <c r="T3045" t="s">
        <v>8358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>
        <f t="shared" si="190"/>
        <v>42387.7268287037</v>
      </c>
      <c r="R3046">
        <f t="shared" si="191"/>
        <v>2016</v>
      </c>
      <c r="S3046" s="13" t="s">
        <v>8318</v>
      </c>
      <c r="T3046" t="s">
        <v>8358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>
        <f t="shared" si="190"/>
        <v>41843.155729166669</v>
      </c>
      <c r="R3047">
        <f t="shared" si="191"/>
        <v>2014</v>
      </c>
      <c r="S3047" s="13" t="s">
        <v>8318</v>
      </c>
      <c r="T3047" t="s">
        <v>8358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>
        <f t="shared" si="190"/>
        <v>41862.803078703706</v>
      </c>
      <c r="R3048">
        <f t="shared" si="191"/>
        <v>2014</v>
      </c>
      <c r="S3048" s="13" t="s">
        <v>8318</v>
      </c>
      <c r="T3048" t="s">
        <v>8358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>
        <f t="shared" si="190"/>
        <v>42443.989050925928</v>
      </c>
      <c r="R3049">
        <f t="shared" si="191"/>
        <v>2016</v>
      </c>
      <c r="S3049" s="13" t="s">
        <v>8318</v>
      </c>
      <c r="T3049" t="s">
        <v>8358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>
        <f t="shared" si="190"/>
        <v>41975.901180555549</v>
      </c>
      <c r="R3050">
        <f t="shared" si="191"/>
        <v>2014</v>
      </c>
      <c r="S3050" s="13" t="s">
        <v>8318</v>
      </c>
      <c r="T3050" t="s">
        <v>8358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>
        <f t="shared" si="190"/>
        <v>42139.014525462961</v>
      </c>
      <c r="R3051">
        <f t="shared" si="191"/>
        <v>2015</v>
      </c>
      <c r="S3051" s="13" t="s">
        <v>8318</v>
      </c>
      <c r="T3051" t="s">
        <v>8358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>
        <f t="shared" si="190"/>
        <v>42465.16851851852</v>
      </c>
      <c r="R3052">
        <f t="shared" si="191"/>
        <v>2016</v>
      </c>
      <c r="S3052" s="13" t="s">
        <v>8318</v>
      </c>
      <c r="T3052" t="s">
        <v>8358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>
        <f t="shared" si="190"/>
        <v>42744.416030092587</v>
      </c>
      <c r="R3053">
        <f t="shared" si="191"/>
        <v>2017</v>
      </c>
      <c r="S3053" s="13" t="s">
        <v>8318</v>
      </c>
      <c r="T3053" t="s">
        <v>8358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>
        <f t="shared" si="190"/>
        <v>42122.670069444444</v>
      </c>
      <c r="R3054">
        <f t="shared" si="191"/>
        <v>2015</v>
      </c>
      <c r="S3054" s="13" t="s">
        <v>8318</v>
      </c>
      <c r="T3054" t="s">
        <v>8358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>
        <f t="shared" si="190"/>
        <v>41862.761724537035</v>
      </c>
      <c r="R3055">
        <f t="shared" si="191"/>
        <v>2014</v>
      </c>
      <c r="S3055" s="13" t="s">
        <v>8318</v>
      </c>
      <c r="T3055" t="s">
        <v>8358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9">
        <f t="shared" si="190"/>
        <v>42027.832800925928</v>
      </c>
      <c r="R3056">
        <f t="shared" si="191"/>
        <v>2015</v>
      </c>
      <c r="S3056" s="13" t="s">
        <v>8318</v>
      </c>
      <c r="T3056" t="s">
        <v>8358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>
        <f t="shared" si="190"/>
        <v>41953.95821759259</v>
      </c>
      <c r="R3057">
        <f t="shared" si="191"/>
        <v>2014</v>
      </c>
      <c r="S3057" s="13" t="s">
        <v>8318</v>
      </c>
      <c r="T3057" t="s">
        <v>8358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9">
        <f t="shared" si="190"/>
        <v>41851.636388888888</v>
      </c>
      <c r="R3058">
        <f t="shared" si="191"/>
        <v>2014</v>
      </c>
      <c r="S3058" s="13" t="s">
        <v>8318</v>
      </c>
      <c r="T3058" t="s">
        <v>8358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9">
        <f t="shared" si="190"/>
        <v>42433.650590277779</v>
      </c>
      <c r="R3059">
        <f t="shared" si="191"/>
        <v>2016</v>
      </c>
      <c r="S3059" s="13" t="s">
        <v>8318</v>
      </c>
      <c r="T3059" t="s">
        <v>8358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>
        <f t="shared" si="190"/>
        <v>42460.374305555553</v>
      </c>
      <c r="R3060">
        <f t="shared" si="191"/>
        <v>2016</v>
      </c>
      <c r="S3060" s="13" t="s">
        <v>8318</v>
      </c>
      <c r="T3060" t="s">
        <v>8358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>
        <f t="shared" si="190"/>
        <v>41829.935717592591</v>
      </c>
      <c r="R3061">
        <f t="shared" si="191"/>
        <v>2014</v>
      </c>
      <c r="S3061" s="13" t="s">
        <v>8318</v>
      </c>
      <c r="T3061" t="s">
        <v>8358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>
        <f t="shared" si="190"/>
        <v>42245.274699074071</v>
      </c>
      <c r="R3062">
        <f t="shared" si="191"/>
        <v>2015</v>
      </c>
      <c r="S3062" s="13" t="s">
        <v>8318</v>
      </c>
      <c r="T3062" t="s">
        <v>8358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9">
        <f t="shared" si="190"/>
        <v>41834.784120370372</v>
      </c>
      <c r="R3063">
        <f t="shared" si="191"/>
        <v>2014</v>
      </c>
      <c r="S3063" s="13" t="s">
        <v>8318</v>
      </c>
      <c r="T3063" t="s">
        <v>8358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>
        <f t="shared" si="190"/>
        <v>42248.535787037035</v>
      </c>
      <c r="R3064">
        <f t="shared" si="191"/>
        <v>2015</v>
      </c>
      <c r="S3064" s="13" t="s">
        <v>8318</v>
      </c>
      <c r="T3064" t="s">
        <v>8358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>
        <f t="shared" si="190"/>
        <v>42630.922893518517</v>
      </c>
      <c r="R3065">
        <f t="shared" si="191"/>
        <v>2016</v>
      </c>
      <c r="S3065" s="13" t="s">
        <v>8318</v>
      </c>
      <c r="T3065" t="s">
        <v>8358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>
        <f t="shared" si="190"/>
        <v>42299.130162037036</v>
      </c>
      <c r="R3066">
        <f t="shared" si="191"/>
        <v>2015</v>
      </c>
      <c r="S3066" s="13" t="s">
        <v>8318</v>
      </c>
      <c r="T3066" t="s">
        <v>8358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>
        <f t="shared" si="190"/>
        <v>41825.055231481485</v>
      </c>
      <c r="R3067">
        <f t="shared" si="191"/>
        <v>2014</v>
      </c>
      <c r="S3067" s="13" t="s">
        <v>8318</v>
      </c>
      <c r="T3067" t="s">
        <v>8358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>
        <f t="shared" si="190"/>
        <v>42531.228437500002</v>
      </c>
      <c r="R3068">
        <f t="shared" si="191"/>
        <v>2016</v>
      </c>
      <c r="S3068" s="13" t="s">
        <v>8318</v>
      </c>
      <c r="T3068" t="s">
        <v>8358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>
        <f t="shared" si="190"/>
        <v>42226.938414351855</v>
      </c>
      <c r="R3069">
        <f t="shared" si="191"/>
        <v>2015</v>
      </c>
      <c r="S3069" s="13" t="s">
        <v>8318</v>
      </c>
      <c r="T3069" t="s">
        <v>8358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>
        <f t="shared" si="190"/>
        <v>42263.691574074073</v>
      </c>
      <c r="R3070">
        <f t="shared" si="191"/>
        <v>2015</v>
      </c>
      <c r="S3070" s="13" t="s">
        <v>8318</v>
      </c>
      <c r="T3070" t="s">
        <v>8358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>
        <f t="shared" si="190"/>
        <v>41957.833726851852</v>
      </c>
      <c r="R3071">
        <f t="shared" si="191"/>
        <v>2014</v>
      </c>
      <c r="S3071" s="13" t="s">
        <v>8318</v>
      </c>
      <c r="T3071" t="s">
        <v>8358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>
        <f t="shared" si="190"/>
        <v>42690.733437499999</v>
      </c>
      <c r="R3072">
        <f t="shared" si="191"/>
        <v>2016</v>
      </c>
      <c r="S3072" s="13" t="s">
        <v>8318</v>
      </c>
      <c r="T3072" t="s">
        <v>8358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>
        <f t="shared" si="190"/>
        <v>42097.732418981483</v>
      </c>
      <c r="R3073">
        <f t="shared" si="191"/>
        <v>2015</v>
      </c>
      <c r="S3073" s="13" t="s">
        <v>8318</v>
      </c>
      <c r="T3073" t="s">
        <v>8358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>
        <f t="shared" si="190"/>
        <v>42658.690532407403</v>
      </c>
      <c r="R3074">
        <f t="shared" si="191"/>
        <v>2016</v>
      </c>
      <c r="S3074" s="13" t="s">
        <v>8318</v>
      </c>
      <c r="T3074" t="s">
        <v>8358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9">
        <f t="shared" ref="Q3075:Q3138" si="194">(((J3075/60/60)/24)+DATE(1970,1,1))</f>
        <v>42111.684027777781</v>
      </c>
      <c r="R3075">
        <f t="shared" ref="R3075:R3138" si="195">YEAR(Q3075)</f>
        <v>2015</v>
      </c>
      <c r="S3075" s="13" t="s">
        <v>8318</v>
      </c>
      <c r="T3075" t="s">
        <v>8358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>
        <f t="shared" si="194"/>
        <v>42409.571284722217</v>
      </c>
      <c r="R3076">
        <f t="shared" si="195"/>
        <v>2016</v>
      </c>
      <c r="S3076" s="13" t="s">
        <v>8318</v>
      </c>
      <c r="T3076" t="s">
        <v>8358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>
        <f t="shared" si="194"/>
        <v>42551.102314814809</v>
      </c>
      <c r="R3077">
        <f t="shared" si="195"/>
        <v>2016</v>
      </c>
      <c r="S3077" s="13" t="s">
        <v>8318</v>
      </c>
      <c r="T3077" t="s">
        <v>8358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>
        <f t="shared" si="194"/>
        <v>42226.651886574073</v>
      </c>
      <c r="R3078">
        <f t="shared" si="195"/>
        <v>2015</v>
      </c>
      <c r="S3078" s="13" t="s">
        <v>8318</v>
      </c>
      <c r="T3078" t="s">
        <v>8358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>
        <f t="shared" si="194"/>
        <v>42766.956921296296</v>
      </c>
      <c r="R3079">
        <f t="shared" si="195"/>
        <v>2017</v>
      </c>
      <c r="S3079" s="13" t="s">
        <v>8318</v>
      </c>
      <c r="T3079" t="s">
        <v>8358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>
        <f t="shared" si="194"/>
        <v>42031.138831018514</v>
      </c>
      <c r="R3080">
        <f t="shared" si="195"/>
        <v>2015</v>
      </c>
      <c r="S3080" s="13" t="s">
        <v>8318</v>
      </c>
      <c r="T3080" t="s">
        <v>8358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>
        <f t="shared" si="194"/>
        <v>42055.713368055556</v>
      </c>
      <c r="R3081">
        <f t="shared" si="195"/>
        <v>2015</v>
      </c>
      <c r="S3081" s="13" t="s">
        <v>8318</v>
      </c>
      <c r="T3081" t="s">
        <v>8358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>
        <f t="shared" si="194"/>
        <v>41940.028287037036</v>
      </c>
      <c r="R3082">
        <f t="shared" si="195"/>
        <v>2014</v>
      </c>
      <c r="S3082" s="13" t="s">
        <v>8318</v>
      </c>
      <c r="T3082" t="s">
        <v>8358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>
        <f t="shared" si="194"/>
        <v>42237.181608796294</v>
      </c>
      <c r="R3083">
        <f t="shared" si="195"/>
        <v>2015</v>
      </c>
      <c r="S3083" s="13" t="s">
        <v>8318</v>
      </c>
      <c r="T3083" t="s">
        <v>8358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9">
        <f t="shared" si="194"/>
        <v>42293.922986111109</v>
      </c>
      <c r="R3084">
        <f t="shared" si="195"/>
        <v>2015</v>
      </c>
      <c r="S3084" s="13" t="s">
        <v>8318</v>
      </c>
      <c r="T3084" t="s">
        <v>8358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>
        <f t="shared" si="194"/>
        <v>41853.563402777778</v>
      </c>
      <c r="R3085">
        <f t="shared" si="195"/>
        <v>2014</v>
      </c>
      <c r="S3085" s="13" t="s">
        <v>8318</v>
      </c>
      <c r="T3085" t="s">
        <v>8358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>
        <f t="shared" si="194"/>
        <v>42100.723738425921</v>
      </c>
      <c r="R3086">
        <f t="shared" si="195"/>
        <v>2015</v>
      </c>
      <c r="S3086" s="13" t="s">
        <v>8318</v>
      </c>
      <c r="T3086" t="s">
        <v>8358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>
        <f t="shared" si="194"/>
        <v>42246.883784722217</v>
      </c>
      <c r="R3087">
        <f t="shared" si="195"/>
        <v>2015</v>
      </c>
      <c r="S3087" s="13" t="s">
        <v>8318</v>
      </c>
      <c r="T3087" t="s">
        <v>8358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>
        <f t="shared" si="194"/>
        <v>42173.67082175926</v>
      </c>
      <c r="R3088">
        <f t="shared" si="195"/>
        <v>2015</v>
      </c>
      <c r="S3088" s="13" t="s">
        <v>8318</v>
      </c>
      <c r="T3088" t="s">
        <v>8358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>
        <f t="shared" si="194"/>
        <v>42665.150347222225</v>
      </c>
      <c r="R3089">
        <f t="shared" si="195"/>
        <v>2016</v>
      </c>
      <c r="S3089" s="13" t="s">
        <v>8318</v>
      </c>
      <c r="T3089" t="s">
        <v>8358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>
        <f t="shared" si="194"/>
        <v>41981.57230324074</v>
      </c>
      <c r="R3090">
        <f t="shared" si="195"/>
        <v>2014</v>
      </c>
      <c r="S3090" s="13" t="s">
        <v>8318</v>
      </c>
      <c r="T3090" t="s">
        <v>8358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>
        <f t="shared" si="194"/>
        <v>42528.542627314819</v>
      </c>
      <c r="R3091">
        <f t="shared" si="195"/>
        <v>2016</v>
      </c>
      <c r="S3091" s="13" t="s">
        <v>8318</v>
      </c>
      <c r="T3091" t="s">
        <v>8358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>
        <f t="shared" si="194"/>
        <v>42065.818807870368</v>
      </c>
      <c r="R3092">
        <f t="shared" si="195"/>
        <v>2015</v>
      </c>
      <c r="S3092" s="13" t="s">
        <v>8318</v>
      </c>
      <c r="T3092" t="s">
        <v>8358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>
        <f t="shared" si="194"/>
        <v>42566.948414351849</v>
      </c>
      <c r="R3093">
        <f t="shared" si="195"/>
        <v>2016</v>
      </c>
      <c r="S3093" s="13" t="s">
        <v>8318</v>
      </c>
      <c r="T3093" t="s">
        <v>8358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>
        <f t="shared" si="194"/>
        <v>42255.619351851856</v>
      </c>
      <c r="R3094">
        <f t="shared" si="195"/>
        <v>2015</v>
      </c>
      <c r="S3094" s="13" t="s">
        <v>8318</v>
      </c>
      <c r="T3094" t="s">
        <v>8358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>
        <f t="shared" si="194"/>
        <v>41760.909039351849</v>
      </c>
      <c r="R3095">
        <f t="shared" si="195"/>
        <v>2014</v>
      </c>
      <c r="S3095" s="13" t="s">
        <v>8318</v>
      </c>
      <c r="T3095" t="s">
        <v>8358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>
        <f t="shared" si="194"/>
        <v>42207.795787037037</v>
      </c>
      <c r="R3096">
        <f t="shared" si="195"/>
        <v>2015</v>
      </c>
      <c r="S3096" s="13" t="s">
        <v>8318</v>
      </c>
      <c r="T3096" t="s">
        <v>8358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>
        <f t="shared" si="194"/>
        <v>42523.025231481486</v>
      </c>
      <c r="R3097">
        <f t="shared" si="195"/>
        <v>2016</v>
      </c>
      <c r="S3097" s="13" t="s">
        <v>8318</v>
      </c>
      <c r="T3097" t="s">
        <v>8358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>
        <f t="shared" si="194"/>
        <v>42114.825532407413</v>
      </c>
      <c r="R3098">
        <f t="shared" si="195"/>
        <v>2015</v>
      </c>
      <c r="S3098" s="13" t="s">
        <v>8318</v>
      </c>
      <c r="T3098" t="s">
        <v>8358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>
        <f t="shared" si="194"/>
        <v>42629.503483796296</v>
      </c>
      <c r="R3099">
        <f t="shared" si="195"/>
        <v>2016</v>
      </c>
      <c r="S3099" s="13" t="s">
        <v>8318</v>
      </c>
      <c r="T3099" t="s">
        <v>8358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>
        <f t="shared" si="194"/>
        <v>42359.792233796295</v>
      </c>
      <c r="R3100">
        <f t="shared" si="195"/>
        <v>2015</v>
      </c>
      <c r="S3100" s="13" t="s">
        <v>8318</v>
      </c>
      <c r="T3100" t="s">
        <v>8358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>
        <f t="shared" si="194"/>
        <v>42382.189710648148</v>
      </c>
      <c r="R3101">
        <f t="shared" si="195"/>
        <v>2016</v>
      </c>
      <c r="S3101" s="13" t="s">
        <v>8318</v>
      </c>
      <c r="T3101" t="s">
        <v>8358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>
        <f t="shared" si="194"/>
        <v>41902.622395833336</v>
      </c>
      <c r="R3102">
        <f t="shared" si="195"/>
        <v>2014</v>
      </c>
      <c r="S3102" s="13" t="s">
        <v>8318</v>
      </c>
      <c r="T3102" t="s">
        <v>8358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>
        <f t="shared" si="194"/>
        <v>42171.383530092593</v>
      </c>
      <c r="R3103">
        <f t="shared" si="195"/>
        <v>2015</v>
      </c>
      <c r="S3103" s="13" t="s">
        <v>8318</v>
      </c>
      <c r="T3103" t="s">
        <v>8358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>
        <f t="shared" si="194"/>
        <v>42555.340486111112</v>
      </c>
      <c r="R3104">
        <f t="shared" si="195"/>
        <v>2016</v>
      </c>
      <c r="S3104" s="13" t="s">
        <v>8318</v>
      </c>
      <c r="T3104" t="s">
        <v>8358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>
        <f t="shared" si="194"/>
        <v>42107.156319444446</v>
      </c>
      <c r="R3105">
        <f t="shared" si="195"/>
        <v>2015</v>
      </c>
      <c r="S3105" s="13" t="s">
        <v>8318</v>
      </c>
      <c r="T3105" t="s">
        <v>8358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>
        <f t="shared" si="194"/>
        <v>42006.908692129626</v>
      </c>
      <c r="R3106">
        <f t="shared" si="195"/>
        <v>2015</v>
      </c>
      <c r="S3106" s="13" t="s">
        <v>8318</v>
      </c>
      <c r="T3106" t="s">
        <v>8358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>
        <f t="shared" si="194"/>
        <v>41876.718935185185</v>
      </c>
      <c r="R3107">
        <f t="shared" si="195"/>
        <v>2014</v>
      </c>
      <c r="S3107" s="13" t="s">
        <v>8318</v>
      </c>
      <c r="T3107" t="s">
        <v>8358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>
        <f t="shared" si="194"/>
        <v>42241.429120370376</v>
      </c>
      <c r="R3108">
        <f t="shared" si="195"/>
        <v>2015</v>
      </c>
      <c r="S3108" s="13" t="s">
        <v>8318</v>
      </c>
      <c r="T3108" t="s">
        <v>8358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>
        <f t="shared" si="194"/>
        <v>42128.814247685179</v>
      </c>
      <c r="R3109">
        <f t="shared" si="195"/>
        <v>2015</v>
      </c>
      <c r="S3109" s="13" t="s">
        <v>8318</v>
      </c>
      <c r="T3109" t="s">
        <v>8358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>
        <f t="shared" si="194"/>
        <v>42062.680486111116</v>
      </c>
      <c r="R3110">
        <f t="shared" si="195"/>
        <v>2015</v>
      </c>
      <c r="S3110" s="13" t="s">
        <v>8318</v>
      </c>
      <c r="T3110" t="s">
        <v>8358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>
        <f t="shared" si="194"/>
        <v>41844.125115740739</v>
      </c>
      <c r="R3111">
        <f t="shared" si="195"/>
        <v>2014</v>
      </c>
      <c r="S3111" s="13" t="s">
        <v>8318</v>
      </c>
      <c r="T3111" t="s">
        <v>8358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>
        <f t="shared" si="194"/>
        <v>42745.031469907408</v>
      </c>
      <c r="R3112">
        <f t="shared" si="195"/>
        <v>2017</v>
      </c>
      <c r="S3112" s="13" t="s">
        <v>8318</v>
      </c>
      <c r="T3112" t="s">
        <v>8358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>
        <f t="shared" si="194"/>
        <v>41885.595138888886</v>
      </c>
      <c r="R3113">
        <f t="shared" si="195"/>
        <v>2014</v>
      </c>
      <c r="S3113" s="13" t="s">
        <v>8318</v>
      </c>
      <c r="T3113" t="s">
        <v>8358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>
        <f t="shared" si="194"/>
        <v>42615.121921296297</v>
      </c>
      <c r="R3114">
        <f t="shared" si="195"/>
        <v>2016</v>
      </c>
      <c r="S3114" s="13" t="s">
        <v>8318</v>
      </c>
      <c r="T3114" t="s">
        <v>8358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>
        <f t="shared" si="194"/>
        <v>42081.731273148151</v>
      </c>
      <c r="R3115">
        <f t="shared" si="195"/>
        <v>2015</v>
      </c>
      <c r="S3115" s="13" t="s">
        <v>8318</v>
      </c>
      <c r="T3115" t="s">
        <v>8358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9">
        <f t="shared" si="194"/>
        <v>41843.632523148146</v>
      </c>
      <c r="R3116">
        <f t="shared" si="195"/>
        <v>2014</v>
      </c>
      <c r="S3116" s="13" t="s">
        <v>8318</v>
      </c>
      <c r="T3116" t="s">
        <v>8358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>
        <f t="shared" si="194"/>
        <v>42496.447071759263</v>
      </c>
      <c r="R3117">
        <f t="shared" si="195"/>
        <v>2016</v>
      </c>
      <c r="S3117" s="13" t="s">
        <v>8318</v>
      </c>
      <c r="T3117" t="s">
        <v>8358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>
        <f t="shared" si="194"/>
        <v>42081.515335648146</v>
      </c>
      <c r="R3118">
        <f t="shared" si="195"/>
        <v>2015</v>
      </c>
      <c r="S3118" s="13" t="s">
        <v>8318</v>
      </c>
      <c r="T3118" t="s">
        <v>8358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>
        <f t="shared" si="194"/>
        <v>42509.374537037031</v>
      </c>
      <c r="R3119">
        <f t="shared" si="195"/>
        <v>2016</v>
      </c>
      <c r="S3119" s="13" t="s">
        <v>8318</v>
      </c>
      <c r="T3119" t="s">
        <v>8358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>
        <f t="shared" si="194"/>
        <v>42534.649571759262</v>
      </c>
      <c r="R3120">
        <f t="shared" si="195"/>
        <v>2016</v>
      </c>
      <c r="S3120" s="13" t="s">
        <v>8318</v>
      </c>
      <c r="T3120" t="s">
        <v>8358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>
        <f t="shared" si="194"/>
        <v>42060.04550925926</v>
      </c>
      <c r="R3121">
        <f t="shared" si="195"/>
        <v>2015</v>
      </c>
      <c r="S3121" s="13" t="s">
        <v>8318</v>
      </c>
      <c r="T3121" t="s">
        <v>8358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>
        <f t="shared" si="194"/>
        <v>42435.942083333335</v>
      </c>
      <c r="R3122">
        <f t="shared" si="195"/>
        <v>2016</v>
      </c>
      <c r="S3122" s="13" t="s">
        <v>8318</v>
      </c>
      <c r="T3122" t="s">
        <v>8358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>
        <f t="shared" si="194"/>
        <v>41848.679803240739</v>
      </c>
      <c r="R3123">
        <f t="shared" si="195"/>
        <v>2014</v>
      </c>
      <c r="S3123" s="13" t="s">
        <v>8318</v>
      </c>
      <c r="T3123" t="s">
        <v>8358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>
        <f t="shared" si="194"/>
        <v>42678.932083333333</v>
      </c>
      <c r="R3124">
        <f t="shared" si="195"/>
        <v>2016</v>
      </c>
      <c r="S3124" s="13" t="s">
        <v>8318</v>
      </c>
      <c r="T3124" t="s">
        <v>8358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>
        <f t="shared" si="194"/>
        <v>42530.993032407408</v>
      </c>
      <c r="R3125">
        <f t="shared" si="195"/>
        <v>2016</v>
      </c>
      <c r="S3125" s="13" t="s">
        <v>8318</v>
      </c>
      <c r="T3125" t="s">
        <v>8358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>
        <f t="shared" si="194"/>
        <v>41977.780104166668</v>
      </c>
      <c r="R3126">
        <f t="shared" si="195"/>
        <v>2014</v>
      </c>
      <c r="S3126" s="13" t="s">
        <v>8318</v>
      </c>
      <c r="T3126" t="s">
        <v>8358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9">
        <f t="shared" si="194"/>
        <v>42346.20685185185</v>
      </c>
      <c r="R3127">
        <f t="shared" si="195"/>
        <v>2015</v>
      </c>
      <c r="S3127" s="13" t="s">
        <v>8318</v>
      </c>
      <c r="T3127" t="s">
        <v>8358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>
        <f t="shared" si="194"/>
        <v>42427.01807870371</v>
      </c>
      <c r="R3128">
        <f t="shared" si="195"/>
        <v>2016</v>
      </c>
      <c r="S3128" s="13" t="s">
        <v>8318</v>
      </c>
      <c r="T3128" t="s">
        <v>8358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9">
        <f t="shared" si="194"/>
        <v>42034.856817129628</v>
      </c>
      <c r="R3129">
        <f t="shared" si="195"/>
        <v>2015</v>
      </c>
      <c r="S3129" s="13" t="s">
        <v>8318</v>
      </c>
      <c r="T3129" t="s">
        <v>8358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>
        <f t="shared" si="194"/>
        <v>42780.825706018513</v>
      </c>
      <c r="R3130">
        <f t="shared" si="195"/>
        <v>2017</v>
      </c>
      <c r="S3130" s="13" t="s">
        <v>8318</v>
      </c>
      <c r="T3130" t="s">
        <v>8319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>
        <f t="shared" si="194"/>
        <v>42803.842812499999</v>
      </c>
      <c r="R3131">
        <f t="shared" si="195"/>
        <v>2017</v>
      </c>
      <c r="S3131" s="13" t="s">
        <v>8318</v>
      </c>
      <c r="T3131" t="s">
        <v>8319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>
        <f t="shared" si="194"/>
        <v>42808.640231481477</v>
      </c>
      <c r="R3132">
        <f t="shared" si="195"/>
        <v>2017</v>
      </c>
      <c r="S3132" s="13" t="s">
        <v>8318</v>
      </c>
      <c r="T3132" t="s">
        <v>8319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>
        <f t="shared" si="194"/>
        <v>42803.579224537039</v>
      </c>
      <c r="R3133">
        <f t="shared" si="195"/>
        <v>2017</v>
      </c>
      <c r="S3133" s="13" t="s">
        <v>8318</v>
      </c>
      <c r="T3133" t="s">
        <v>8319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>
        <f t="shared" si="194"/>
        <v>42786.350231481483</v>
      </c>
      <c r="R3134">
        <f t="shared" si="195"/>
        <v>2017</v>
      </c>
      <c r="S3134" s="13" t="s">
        <v>8318</v>
      </c>
      <c r="T3134" t="s">
        <v>8319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>
        <f t="shared" si="194"/>
        <v>42788.565208333333</v>
      </c>
      <c r="R3135">
        <f t="shared" si="195"/>
        <v>2017</v>
      </c>
      <c r="S3135" s="13" t="s">
        <v>8318</v>
      </c>
      <c r="T3135" t="s">
        <v>8319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>
        <f t="shared" si="194"/>
        <v>42800.720127314817</v>
      </c>
      <c r="R3136">
        <f t="shared" si="195"/>
        <v>2017</v>
      </c>
      <c r="S3136" s="13" t="s">
        <v>8318</v>
      </c>
      <c r="T3136" t="s">
        <v>8319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>
        <f t="shared" si="194"/>
        <v>42807.151863425926</v>
      </c>
      <c r="R3137">
        <f t="shared" si="195"/>
        <v>2017</v>
      </c>
      <c r="S3137" s="13" t="s">
        <v>8318</v>
      </c>
      <c r="T3137" t="s">
        <v>8319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>
        <f t="shared" si="194"/>
        <v>42789.462430555555</v>
      </c>
      <c r="R3138">
        <f t="shared" si="195"/>
        <v>2017</v>
      </c>
      <c r="S3138" s="13" t="s">
        <v>8318</v>
      </c>
      <c r="T3138" t="s">
        <v>8319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9">
        <f t="shared" ref="Q3139:Q3202" si="198">(((J3139/60/60)/24)+DATE(1970,1,1))</f>
        <v>42807.885057870371</v>
      </c>
      <c r="R3139">
        <f t="shared" ref="R3139:R3202" si="199">YEAR(Q3139)</f>
        <v>2017</v>
      </c>
      <c r="S3139" s="13" t="s">
        <v>8318</v>
      </c>
      <c r="T3139" t="s">
        <v>8319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9">
        <f t="shared" si="198"/>
        <v>42809.645914351851</v>
      </c>
      <c r="R3140">
        <f t="shared" si="199"/>
        <v>2017</v>
      </c>
      <c r="S3140" s="13" t="s">
        <v>8318</v>
      </c>
      <c r="T3140" t="s">
        <v>8319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>
        <f t="shared" si="198"/>
        <v>42785.270370370374</v>
      </c>
      <c r="R3141">
        <f t="shared" si="199"/>
        <v>2017</v>
      </c>
      <c r="S3141" s="13" t="s">
        <v>8318</v>
      </c>
      <c r="T3141" t="s">
        <v>8319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>
        <f t="shared" si="198"/>
        <v>42802.718784722223</v>
      </c>
      <c r="R3142">
        <f t="shared" si="199"/>
        <v>2017</v>
      </c>
      <c r="S3142" s="13" t="s">
        <v>8318</v>
      </c>
      <c r="T3142" t="s">
        <v>8319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>
        <f t="shared" si="198"/>
        <v>42800.753333333334</v>
      </c>
      <c r="R3143">
        <f t="shared" si="199"/>
        <v>2017</v>
      </c>
      <c r="S3143" s="13" t="s">
        <v>8318</v>
      </c>
      <c r="T3143" t="s">
        <v>8319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>
        <f t="shared" si="198"/>
        <v>42783.513182870374</v>
      </c>
      <c r="R3144">
        <f t="shared" si="199"/>
        <v>2017</v>
      </c>
      <c r="S3144" s="13" t="s">
        <v>8318</v>
      </c>
      <c r="T3144" t="s">
        <v>8319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9">
        <f t="shared" si="198"/>
        <v>42808.358287037037</v>
      </c>
      <c r="R3145">
        <f t="shared" si="199"/>
        <v>2017</v>
      </c>
      <c r="S3145" s="13" t="s">
        <v>8318</v>
      </c>
      <c r="T3145" t="s">
        <v>8319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>
        <f t="shared" si="198"/>
        <v>42796.538275462968</v>
      </c>
      <c r="R3146">
        <f t="shared" si="199"/>
        <v>2017</v>
      </c>
      <c r="S3146" s="13" t="s">
        <v>8318</v>
      </c>
      <c r="T3146" t="s">
        <v>8319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9">
        <f t="shared" si="198"/>
        <v>42762.040902777779</v>
      </c>
      <c r="R3147">
        <f t="shared" si="199"/>
        <v>2017</v>
      </c>
      <c r="S3147" s="13" t="s">
        <v>8318</v>
      </c>
      <c r="T3147" t="s">
        <v>8319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>
        <f t="shared" si="198"/>
        <v>42796.682476851856</v>
      </c>
      <c r="R3148">
        <f t="shared" si="199"/>
        <v>2017</v>
      </c>
      <c r="S3148" s="13" t="s">
        <v>8318</v>
      </c>
      <c r="T3148" t="s">
        <v>8319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>
        <f t="shared" si="198"/>
        <v>41909.969386574077</v>
      </c>
      <c r="R3149">
        <f t="shared" si="199"/>
        <v>2014</v>
      </c>
      <c r="S3149" s="13" t="s">
        <v>8318</v>
      </c>
      <c r="T3149" t="s">
        <v>8319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>
        <f t="shared" si="198"/>
        <v>41891.665324074071</v>
      </c>
      <c r="R3150">
        <f t="shared" si="199"/>
        <v>2014</v>
      </c>
      <c r="S3150" s="13" t="s">
        <v>8318</v>
      </c>
      <c r="T3150" t="s">
        <v>8319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>
        <f t="shared" si="198"/>
        <v>41226.017361111109</v>
      </c>
      <c r="R3151">
        <f t="shared" si="199"/>
        <v>2012</v>
      </c>
      <c r="S3151" s="13" t="s">
        <v>8318</v>
      </c>
      <c r="T3151" t="s">
        <v>8319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>
        <f t="shared" si="198"/>
        <v>40478.263923611114</v>
      </c>
      <c r="R3152">
        <f t="shared" si="199"/>
        <v>2010</v>
      </c>
      <c r="S3152" s="13" t="s">
        <v>8318</v>
      </c>
      <c r="T3152" t="s">
        <v>8319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>
        <f t="shared" si="198"/>
        <v>41862.83997685185</v>
      </c>
      <c r="R3153">
        <f t="shared" si="199"/>
        <v>2014</v>
      </c>
      <c r="S3153" s="13" t="s">
        <v>8318</v>
      </c>
      <c r="T3153" t="s">
        <v>8319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>
        <f t="shared" si="198"/>
        <v>41550.867673611108</v>
      </c>
      <c r="R3154">
        <f t="shared" si="199"/>
        <v>2013</v>
      </c>
      <c r="S3154" s="13" t="s">
        <v>8318</v>
      </c>
      <c r="T3154" t="s">
        <v>8319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>
        <f t="shared" si="198"/>
        <v>40633.154363425929</v>
      </c>
      <c r="R3155">
        <f t="shared" si="199"/>
        <v>2011</v>
      </c>
      <c r="S3155" s="13" t="s">
        <v>8318</v>
      </c>
      <c r="T3155" t="s">
        <v>8319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>
        <f t="shared" si="198"/>
        <v>40970.875671296293</v>
      </c>
      <c r="R3156">
        <f t="shared" si="199"/>
        <v>2012</v>
      </c>
      <c r="S3156" s="13" t="s">
        <v>8318</v>
      </c>
      <c r="T3156" t="s">
        <v>8319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>
        <f t="shared" si="198"/>
        <v>41233.499131944445</v>
      </c>
      <c r="R3157">
        <f t="shared" si="199"/>
        <v>2012</v>
      </c>
      <c r="S3157" s="13" t="s">
        <v>8318</v>
      </c>
      <c r="T3157" t="s">
        <v>8319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>
        <f t="shared" si="198"/>
        <v>41026.953055555554</v>
      </c>
      <c r="R3158">
        <f t="shared" si="199"/>
        <v>2012</v>
      </c>
      <c r="S3158" s="13" t="s">
        <v>8318</v>
      </c>
      <c r="T3158" t="s">
        <v>8319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>
        <f t="shared" si="198"/>
        <v>41829.788252314815</v>
      </c>
      <c r="R3159">
        <f t="shared" si="199"/>
        <v>2014</v>
      </c>
      <c r="S3159" s="13" t="s">
        <v>8318</v>
      </c>
      <c r="T3159" t="s">
        <v>8319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>
        <f t="shared" si="198"/>
        <v>41447.839722222219</v>
      </c>
      <c r="R3160">
        <f t="shared" si="199"/>
        <v>2013</v>
      </c>
      <c r="S3160" s="13" t="s">
        <v>8318</v>
      </c>
      <c r="T3160" t="s">
        <v>8319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>
        <f t="shared" si="198"/>
        <v>40884.066678240742</v>
      </c>
      <c r="R3161">
        <f t="shared" si="199"/>
        <v>2011</v>
      </c>
      <c r="S3161" s="13" t="s">
        <v>8318</v>
      </c>
      <c r="T3161" t="s">
        <v>8319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>
        <f t="shared" si="198"/>
        <v>41841.26489583333</v>
      </c>
      <c r="R3162">
        <f t="shared" si="199"/>
        <v>2014</v>
      </c>
      <c r="S3162" s="13" t="s">
        <v>8318</v>
      </c>
      <c r="T3162" t="s">
        <v>8319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>
        <f t="shared" si="198"/>
        <v>41897.536134259259</v>
      </c>
      <c r="R3163">
        <f t="shared" si="199"/>
        <v>2014</v>
      </c>
      <c r="S3163" s="13" t="s">
        <v>8318</v>
      </c>
      <c r="T3163" t="s">
        <v>8319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>
        <f t="shared" si="198"/>
        <v>41799.685902777775</v>
      </c>
      <c r="R3164">
        <f t="shared" si="199"/>
        <v>2014</v>
      </c>
      <c r="S3164" s="13" t="s">
        <v>8318</v>
      </c>
      <c r="T3164" t="s">
        <v>8319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>
        <f t="shared" si="198"/>
        <v>41775.753761574073</v>
      </c>
      <c r="R3165">
        <f t="shared" si="199"/>
        <v>2014</v>
      </c>
      <c r="S3165" s="13" t="s">
        <v>8318</v>
      </c>
      <c r="T3165" t="s">
        <v>8319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>
        <f t="shared" si="198"/>
        <v>41766.80572916667</v>
      </c>
      <c r="R3166">
        <f t="shared" si="199"/>
        <v>2014</v>
      </c>
      <c r="S3166" s="13" t="s">
        <v>8318</v>
      </c>
      <c r="T3166" t="s">
        <v>8319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>
        <f t="shared" si="198"/>
        <v>40644.159259259257</v>
      </c>
      <c r="R3167">
        <f t="shared" si="199"/>
        <v>2011</v>
      </c>
      <c r="S3167" s="13" t="s">
        <v>8318</v>
      </c>
      <c r="T3167" t="s">
        <v>8319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>
        <f t="shared" si="198"/>
        <v>41940.69158564815</v>
      </c>
      <c r="R3168">
        <f t="shared" si="199"/>
        <v>2014</v>
      </c>
      <c r="S3168" s="13" t="s">
        <v>8318</v>
      </c>
      <c r="T3168" t="s">
        <v>8319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>
        <f t="shared" si="198"/>
        <v>41839.175706018519</v>
      </c>
      <c r="R3169">
        <f t="shared" si="199"/>
        <v>2014</v>
      </c>
      <c r="S3169" s="13" t="s">
        <v>8318</v>
      </c>
      <c r="T3169" t="s">
        <v>8319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>
        <f t="shared" si="198"/>
        <v>41772.105937500004</v>
      </c>
      <c r="R3170">
        <f t="shared" si="199"/>
        <v>2014</v>
      </c>
      <c r="S3170" s="13" t="s">
        <v>8318</v>
      </c>
      <c r="T3170" t="s">
        <v>8319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>
        <f t="shared" si="198"/>
        <v>41591.737974537034</v>
      </c>
      <c r="R3171">
        <f t="shared" si="199"/>
        <v>2013</v>
      </c>
      <c r="S3171" s="13" t="s">
        <v>8318</v>
      </c>
      <c r="T3171" t="s">
        <v>8319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>
        <f t="shared" si="198"/>
        <v>41789.080370370371</v>
      </c>
      <c r="R3172">
        <f t="shared" si="199"/>
        <v>2014</v>
      </c>
      <c r="S3172" s="13" t="s">
        <v>8318</v>
      </c>
      <c r="T3172" t="s">
        <v>8319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>
        <f t="shared" si="198"/>
        <v>42466.608310185184</v>
      </c>
      <c r="R3173">
        <f t="shared" si="199"/>
        <v>2016</v>
      </c>
      <c r="S3173" s="13" t="s">
        <v>8318</v>
      </c>
      <c r="T3173" t="s">
        <v>8319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>
        <f t="shared" si="198"/>
        <v>40923.729953703703</v>
      </c>
      <c r="R3174">
        <f t="shared" si="199"/>
        <v>2012</v>
      </c>
      <c r="S3174" s="13" t="s">
        <v>8318</v>
      </c>
      <c r="T3174" t="s">
        <v>8319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>
        <f t="shared" si="198"/>
        <v>41878.878379629627</v>
      </c>
      <c r="R3175">
        <f t="shared" si="199"/>
        <v>2014</v>
      </c>
      <c r="S3175" s="13" t="s">
        <v>8318</v>
      </c>
      <c r="T3175" t="s">
        <v>8319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>
        <f t="shared" si="198"/>
        <v>41862.864675925928</v>
      </c>
      <c r="R3176">
        <f t="shared" si="199"/>
        <v>2014</v>
      </c>
      <c r="S3176" s="13" t="s">
        <v>8318</v>
      </c>
      <c r="T3176" t="s">
        <v>8319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>
        <f t="shared" si="198"/>
        <v>40531.886886574073</v>
      </c>
      <c r="R3177">
        <f t="shared" si="199"/>
        <v>2010</v>
      </c>
      <c r="S3177" s="13" t="s">
        <v>8318</v>
      </c>
      <c r="T3177" t="s">
        <v>8319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>
        <f t="shared" si="198"/>
        <v>41477.930914351848</v>
      </c>
      <c r="R3178">
        <f t="shared" si="199"/>
        <v>2013</v>
      </c>
      <c r="S3178" s="13" t="s">
        <v>8318</v>
      </c>
      <c r="T3178" t="s">
        <v>8319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>
        <f t="shared" si="198"/>
        <v>41781.666770833333</v>
      </c>
      <c r="R3179">
        <f t="shared" si="199"/>
        <v>2014</v>
      </c>
      <c r="S3179" s="13" t="s">
        <v>8318</v>
      </c>
      <c r="T3179" t="s">
        <v>8319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>
        <f t="shared" si="198"/>
        <v>41806.605034722219</v>
      </c>
      <c r="R3180">
        <f t="shared" si="199"/>
        <v>2014</v>
      </c>
      <c r="S3180" s="13" t="s">
        <v>8318</v>
      </c>
      <c r="T3180" t="s">
        <v>8319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>
        <f t="shared" si="198"/>
        <v>41375.702210648145</v>
      </c>
      <c r="R3181">
        <f t="shared" si="199"/>
        <v>2013</v>
      </c>
      <c r="S3181" s="13" t="s">
        <v>8318</v>
      </c>
      <c r="T3181" t="s">
        <v>8319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>
        <f t="shared" si="198"/>
        <v>41780.412604166668</v>
      </c>
      <c r="R3182">
        <f t="shared" si="199"/>
        <v>2014</v>
      </c>
      <c r="S3182" s="13" t="s">
        <v>8318</v>
      </c>
      <c r="T3182" t="s">
        <v>8319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>
        <f t="shared" si="198"/>
        <v>41779.310034722221</v>
      </c>
      <c r="R3183">
        <f t="shared" si="199"/>
        <v>2014</v>
      </c>
      <c r="S3183" s="13" t="s">
        <v>8318</v>
      </c>
      <c r="T3183" t="s">
        <v>8319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>
        <f t="shared" si="198"/>
        <v>40883.949317129627</v>
      </c>
      <c r="R3184">
        <f t="shared" si="199"/>
        <v>2011</v>
      </c>
      <c r="S3184" s="13" t="s">
        <v>8318</v>
      </c>
      <c r="T3184" t="s">
        <v>8319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>
        <f t="shared" si="198"/>
        <v>41491.79478009259</v>
      </c>
      <c r="R3185">
        <f t="shared" si="199"/>
        <v>2013</v>
      </c>
      <c r="S3185" s="13" t="s">
        <v>8318</v>
      </c>
      <c r="T3185" t="s">
        <v>8319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>
        <f t="shared" si="198"/>
        <v>41791.993414351848</v>
      </c>
      <c r="R3186">
        <f t="shared" si="199"/>
        <v>2014</v>
      </c>
      <c r="S3186" s="13" t="s">
        <v>8318</v>
      </c>
      <c r="T3186" t="s">
        <v>8319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>
        <f t="shared" si="198"/>
        <v>41829.977326388893</v>
      </c>
      <c r="R3187">
        <f t="shared" si="199"/>
        <v>2014</v>
      </c>
      <c r="S3187" s="13" t="s">
        <v>8318</v>
      </c>
      <c r="T3187" t="s">
        <v>8319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>
        <f t="shared" si="198"/>
        <v>41868.924050925925</v>
      </c>
      <c r="R3188">
        <f t="shared" si="199"/>
        <v>2014</v>
      </c>
      <c r="S3188" s="13" t="s">
        <v>8318</v>
      </c>
      <c r="T3188" t="s">
        <v>8319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>
        <f t="shared" si="198"/>
        <v>41835.666354166664</v>
      </c>
      <c r="R3189">
        <f t="shared" si="199"/>
        <v>2014</v>
      </c>
      <c r="S3189" s="13" t="s">
        <v>8318</v>
      </c>
      <c r="T3189" t="s">
        <v>8319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>
        <f t="shared" si="198"/>
        <v>42144.415532407409</v>
      </c>
      <c r="R3190">
        <f t="shared" si="199"/>
        <v>2015</v>
      </c>
      <c r="S3190" s="13" t="s">
        <v>8318</v>
      </c>
      <c r="T3190" t="s">
        <v>8360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>
        <f t="shared" si="198"/>
        <v>42118.346435185187</v>
      </c>
      <c r="R3191">
        <f t="shared" si="199"/>
        <v>2015</v>
      </c>
      <c r="S3191" s="13" t="s">
        <v>8318</v>
      </c>
      <c r="T3191" t="s">
        <v>8360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9">
        <f t="shared" si="198"/>
        <v>42683.151331018518</v>
      </c>
      <c r="R3192">
        <f t="shared" si="199"/>
        <v>2016</v>
      </c>
      <c r="S3192" s="13" t="s">
        <v>8318</v>
      </c>
      <c r="T3192" t="s">
        <v>8360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>
        <f t="shared" si="198"/>
        <v>42538.755428240736</v>
      </c>
      <c r="R3193">
        <f t="shared" si="199"/>
        <v>2016</v>
      </c>
      <c r="S3193" s="13" t="s">
        <v>8318</v>
      </c>
      <c r="T3193" t="s">
        <v>8360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>
        <f t="shared" si="198"/>
        <v>42018.94049768518</v>
      </c>
      <c r="R3194">
        <f t="shared" si="199"/>
        <v>2015</v>
      </c>
      <c r="S3194" s="13" t="s">
        <v>8318</v>
      </c>
      <c r="T3194" t="s">
        <v>8360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>
        <f t="shared" si="198"/>
        <v>42010.968240740738</v>
      </c>
      <c r="R3195">
        <f t="shared" si="199"/>
        <v>2015</v>
      </c>
      <c r="S3195" s="13" t="s">
        <v>8318</v>
      </c>
      <c r="T3195" t="s">
        <v>8360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9">
        <f t="shared" si="198"/>
        <v>42182.062476851846</v>
      </c>
      <c r="R3196">
        <f t="shared" si="199"/>
        <v>2015</v>
      </c>
      <c r="S3196" s="13" t="s">
        <v>8318</v>
      </c>
      <c r="T3196" t="s">
        <v>8360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>
        <f t="shared" si="198"/>
        <v>42017.594236111108</v>
      </c>
      <c r="R3197">
        <f t="shared" si="199"/>
        <v>2015</v>
      </c>
      <c r="S3197" s="13" t="s">
        <v>8318</v>
      </c>
      <c r="T3197" t="s">
        <v>8360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>
        <f t="shared" si="198"/>
        <v>42157.598090277781</v>
      </c>
      <c r="R3198">
        <f t="shared" si="199"/>
        <v>2015</v>
      </c>
      <c r="S3198" s="13" t="s">
        <v>8318</v>
      </c>
      <c r="T3198" t="s">
        <v>8360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>
        <f t="shared" si="198"/>
        <v>42009.493263888886</v>
      </c>
      <c r="R3199">
        <f t="shared" si="199"/>
        <v>2015</v>
      </c>
      <c r="S3199" s="13" t="s">
        <v>8318</v>
      </c>
      <c r="T3199" t="s">
        <v>8360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>
        <f t="shared" si="198"/>
        <v>42013.424502314811</v>
      </c>
      <c r="R3200">
        <f t="shared" si="199"/>
        <v>2015</v>
      </c>
      <c r="S3200" s="13" t="s">
        <v>8318</v>
      </c>
      <c r="T3200" t="s">
        <v>8360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>
        <f t="shared" si="198"/>
        <v>41858.761782407404</v>
      </c>
      <c r="R3201">
        <f t="shared" si="199"/>
        <v>2014</v>
      </c>
      <c r="S3201" s="13" t="s">
        <v>8318</v>
      </c>
      <c r="T3201" t="s">
        <v>8360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>
        <f t="shared" si="198"/>
        <v>42460.320613425924</v>
      </c>
      <c r="R3202">
        <f t="shared" si="199"/>
        <v>2016</v>
      </c>
      <c r="S3202" s="13" t="s">
        <v>8318</v>
      </c>
      <c r="T3202" t="s">
        <v>8360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9">
        <f t="shared" ref="Q3203:Q3266" si="202">(((J3203/60/60)/24)+DATE(1970,1,1))</f>
        <v>41861.767094907409</v>
      </c>
      <c r="R3203">
        <f t="shared" ref="R3203:R3266" si="203">YEAR(Q3203)</f>
        <v>2014</v>
      </c>
      <c r="S3203" s="13" t="s">
        <v>8318</v>
      </c>
      <c r="T3203" t="s">
        <v>8360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>
        <f t="shared" si="202"/>
        <v>42293.853541666671</v>
      </c>
      <c r="R3204">
        <f t="shared" si="203"/>
        <v>2015</v>
      </c>
      <c r="S3204" s="13" t="s">
        <v>8318</v>
      </c>
      <c r="T3204" t="s">
        <v>8360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>
        <f t="shared" si="202"/>
        <v>42242.988680555558</v>
      </c>
      <c r="R3205">
        <f t="shared" si="203"/>
        <v>2015</v>
      </c>
      <c r="S3205" s="13" t="s">
        <v>8318</v>
      </c>
      <c r="T3205" t="s">
        <v>8360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9">
        <f t="shared" si="202"/>
        <v>42172.686099537037</v>
      </c>
      <c r="R3206">
        <f t="shared" si="203"/>
        <v>2015</v>
      </c>
      <c r="S3206" s="13" t="s">
        <v>8318</v>
      </c>
      <c r="T3206" t="s">
        <v>8360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>
        <f t="shared" si="202"/>
        <v>42095.374675925923</v>
      </c>
      <c r="R3207">
        <f t="shared" si="203"/>
        <v>2015</v>
      </c>
      <c r="S3207" s="13" t="s">
        <v>8318</v>
      </c>
      <c r="T3207" t="s">
        <v>8360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9">
        <f t="shared" si="202"/>
        <v>42236.276053240741</v>
      </c>
      <c r="R3208">
        <f t="shared" si="203"/>
        <v>2015</v>
      </c>
      <c r="S3208" s="13" t="s">
        <v>8318</v>
      </c>
      <c r="T3208" t="s">
        <v>8360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>
        <f t="shared" si="202"/>
        <v>42057.277858796297</v>
      </c>
      <c r="R3209">
        <f t="shared" si="203"/>
        <v>2015</v>
      </c>
      <c r="S3209" s="13" t="s">
        <v>8318</v>
      </c>
      <c r="T3209" t="s">
        <v>8360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>
        <f t="shared" si="202"/>
        <v>41827.605057870373</v>
      </c>
      <c r="R3210">
        <f t="shared" si="203"/>
        <v>2014</v>
      </c>
      <c r="S3210" s="13" t="s">
        <v>8318</v>
      </c>
      <c r="T3210" t="s">
        <v>8319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>
        <f t="shared" si="202"/>
        <v>41778.637245370373</v>
      </c>
      <c r="R3211">
        <f t="shared" si="203"/>
        <v>2014</v>
      </c>
      <c r="S3211" s="13" t="s">
        <v>8318</v>
      </c>
      <c r="T3211" t="s">
        <v>8319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>
        <f t="shared" si="202"/>
        <v>41013.936562499999</v>
      </c>
      <c r="R3212">
        <f t="shared" si="203"/>
        <v>2012</v>
      </c>
      <c r="S3212" s="13" t="s">
        <v>8318</v>
      </c>
      <c r="T3212" t="s">
        <v>8319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>
        <f t="shared" si="202"/>
        <v>41834.586574074077</v>
      </c>
      <c r="R3213">
        <f t="shared" si="203"/>
        <v>2014</v>
      </c>
      <c r="S3213" s="13" t="s">
        <v>8318</v>
      </c>
      <c r="T3213" t="s">
        <v>8319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>
        <f t="shared" si="202"/>
        <v>41829.795729166668</v>
      </c>
      <c r="R3214">
        <f t="shared" si="203"/>
        <v>2014</v>
      </c>
      <c r="S3214" s="13" t="s">
        <v>8318</v>
      </c>
      <c r="T3214" t="s">
        <v>8319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>
        <f t="shared" si="202"/>
        <v>42171.763414351852</v>
      </c>
      <c r="R3215">
        <f t="shared" si="203"/>
        <v>2015</v>
      </c>
      <c r="S3215" s="13" t="s">
        <v>8318</v>
      </c>
      <c r="T3215" t="s">
        <v>8319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>
        <f t="shared" si="202"/>
        <v>42337.792511574073</v>
      </c>
      <c r="R3216">
        <f t="shared" si="203"/>
        <v>2015</v>
      </c>
      <c r="S3216" s="13" t="s">
        <v>8318</v>
      </c>
      <c r="T3216" t="s">
        <v>8319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>
        <f t="shared" si="202"/>
        <v>42219.665173611109</v>
      </c>
      <c r="R3217">
        <f t="shared" si="203"/>
        <v>2015</v>
      </c>
      <c r="S3217" s="13" t="s">
        <v>8318</v>
      </c>
      <c r="T3217" t="s">
        <v>8319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>
        <f t="shared" si="202"/>
        <v>42165.462627314817</v>
      </c>
      <c r="R3218">
        <f t="shared" si="203"/>
        <v>2015</v>
      </c>
      <c r="S3218" s="13" t="s">
        <v>8318</v>
      </c>
      <c r="T3218" t="s">
        <v>8319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>
        <f t="shared" si="202"/>
        <v>42648.546111111107</v>
      </c>
      <c r="R3219">
        <f t="shared" si="203"/>
        <v>2016</v>
      </c>
      <c r="S3219" s="13" t="s">
        <v>8318</v>
      </c>
      <c r="T3219" t="s">
        <v>8319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>
        <f t="shared" si="202"/>
        <v>41971.002152777779</v>
      </c>
      <c r="R3220">
        <f t="shared" si="203"/>
        <v>2014</v>
      </c>
      <c r="S3220" s="13" t="s">
        <v>8318</v>
      </c>
      <c r="T3220" t="s">
        <v>8319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>
        <f t="shared" si="202"/>
        <v>42050.983182870375</v>
      </c>
      <c r="R3221">
        <f t="shared" si="203"/>
        <v>2015</v>
      </c>
      <c r="S3221" s="13" t="s">
        <v>8318</v>
      </c>
      <c r="T3221" t="s">
        <v>8319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>
        <f t="shared" si="202"/>
        <v>42772.833379629628</v>
      </c>
      <c r="R3222">
        <f t="shared" si="203"/>
        <v>2017</v>
      </c>
      <c r="S3222" s="13" t="s">
        <v>8318</v>
      </c>
      <c r="T3222" t="s">
        <v>8319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>
        <f t="shared" si="202"/>
        <v>42155.696793981479</v>
      </c>
      <c r="R3223">
        <f t="shared" si="203"/>
        <v>2015</v>
      </c>
      <c r="S3223" s="13" t="s">
        <v>8318</v>
      </c>
      <c r="T3223" t="s">
        <v>8319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>
        <f t="shared" si="202"/>
        <v>42270.582141203704</v>
      </c>
      <c r="R3224">
        <f t="shared" si="203"/>
        <v>2015</v>
      </c>
      <c r="S3224" s="13" t="s">
        <v>8318</v>
      </c>
      <c r="T3224" t="s">
        <v>8319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>
        <f t="shared" si="202"/>
        <v>42206.835370370376</v>
      </c>
      <c r="R3225">
        <f t="shared" si="203"/>
        <v>2015</v>
      </c>
      <c r="S3225" s="13" t="s">
        <v>8318</v>
      </c>
      <c r="T3225" t="s">
        <v>8319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>
        <f t="shared" si="202"/>
        <v>42697.850844907407</v>
      </c>
      <c r="R3226">
        <f t="shared" si="203"/>
        <v>2016</v>
      </c>
      <c r="S3226" s="13" t="s">
        <v>8318</v>
      </c>
      <c r="T3226" t="s">
        <v>8319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>
        <f t="shared" si="202"/>
        <v>42503.559467592597</v>
      </c>
      <c r="R3227">
        <f t="shared" si="203"/>
        <v>2016</v>
      </c>
      <c r="S3227" s="13" t="s">
        <v>8318</v>
      </c>
      <c r="T3227" t="s">
        <v>8319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>
        <f t="shared" si="202"/>
        <v>42277.583472222221</v>
      </c>
      <c r="R3228">
        <f t="shared" si="203"/>
        <v>2015</v>
      </c>
      <c r="S3228" s="13" t="s">
        <v>8318</v>
      </c>
      <c r="T3228" t="s">
        <v>8319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>
        <f t="shared" si="202"/>
        <v>42722.882361111115</v>
      </c>
      <c r="R3229">
        <f t="shared" si="203"/>
        <v>2016</v>
      </c>
      <c r="S3229" s="13" t="s">
        <v>8318</v>
      </c>
      <c r="T3229" t="s">
        <v>8319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>
        <f t="shared" si="202"/>
        <v>42323.70930555556</v>
      </c>
      <c r="R3230">
        <f t="shared" si="203"/>
        <v>2015</v>
      </c>
      <c r="S3230" s="13" t="s">
        <v>8318</v>
      </c>
      <c r="T3230" t="s">
        <v>8319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>
        <f t="shared" si="202"/>
        <v>41933.291643518518</v>
      </c>
      <c r="R3231">
        <f t="shared" si="203"/>
        <v>2014</v>
      </c>
      <c r="S3231" s="13" t="s">
        <v>8318</v>
      </c>
      <c r="T3231" t="s">
        <v>8319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>
        <f t="shared" si="202"/>
        <v>41898.168125000004</v>
      </c>
      <c r="R3232">
        <f t="shared" si="203"/>
        <v>2014</v>
      </c>
      <c r="S3232" s="13" t="s">
        <v>8318</v>
      </c>
      <c r="T3232" t="s">
        <v>8319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>
        <f t="shared" si="202"/>
        <v>42446.943831018521</v>
      </c>
      <c r="R3233">
        <f t="shared" si="203"/>
        <v>2016</v>
      </c>
      <c r="S3233" s="13" t="s">
        <v>8318</v>
      </c>
      <c r="T3233" t="s">
        <v>8319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>
        <f t="shared" si="202"/>
        <v>42463.81385416667</v>
      </c>
      <c r="R3234">
        <f t="shared" si="203"/>
        <v>2016</v>
      </c>
      <c r="S3234" s="13" t="s">
        <v>8318</v>
      </c>
      <c r="T3234" t="s">
        <v>8319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>
        <f t="shared" si="202"/>
        <v>42766.805034722223</v>
      </c>
      <c r="R3235">
        <f t="shared" si="203"/>
        <v>2017</v>
      </c>
      <c r="S3235" s="13" t="s">
        <v>8318</v>
      </c>
      <c r="T3235" t="s">
        <v>8319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>
        <f t="shared" si="202"/>
        <v>42734.789444444439</v>
      </c>
      <c r="R3236">
        <f t="shared" si="203"/>
        <v>2016</v>
      </c>
      <c r="S3236" s="13" t="s">
        <v>8318</v>
      </c>
      <c r="T3236" t="s">
        <v>8319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>
        <f t="shared" si="202"/>
        <v>42522.347812499997</v>
      </c>
      <c r="R3237">
        <f t="shared" si="203"/>
        <v>2016</v>
      </c>
      <c r="S3237" s="13" t="s">
        <v>8318</v>
      </c>
      <c r="T3237" t="s">
        <v>8319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>
        <f t="shared" si="202"/>
        <v>42702.917048611111</v>
      </c>
      <c r="R3238">
        <f t="shared" si="203"/>
        <v>2016</v>
      </c>
      <c r="S3238" s="13" t="s">
        <v>8318</v>
      </c>
      <c r="T3238" t="s">
        <v>8319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>
        <f t="shared" si="202"/>
        <v>42252.474351851852</v>
      </c>
      <c r="R3239">
        <f t="shared" si="203"/>
        <v>2015</v>
      </c>
      <c r="S3239" s="13" t="s">
        <v>8318</v>
      </c>
      <c r="T3239" t="s">
        <v>8319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>
        <f t="shared" si="202"/>
        <v>42156.510393518518</v>
      </c>
      <c r="R3240">
        <f t="shared" si="203"/>
        <v>2015</v>
      </c>
      <c r="S3240" s="13" t="s">
        <v>8318</v>
      </c>
      <c r="T3240" t="s">
        <v>8319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>
        <f t="shared" si="202"/>
        <v>42278.089039351849</v>
      </c>
      <c r="R3241">
        <f t="shared" si="203"/>
        <v>2015</v>
      </c>
      <c r="S3241" s="13" t="s">
        <v>8318</v>
      </c>
      <c r="T3241" t="s">
        <v>8319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>
        <f t="shared" si="202"/>
        <v>42754.693842592591</v>
      </c>
      <c r="R3242">
        <f t="shared" si="203"/>
        <v>2017</v>
      </c>
      <c r="S3242" s="13" t="s">
        <v>8318</v>
      </c>
      <c r="T3242" t="s">
        <v>8319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>
        <f t="shared" si="202"/>
        <v>41893.324884259258</v>
      </c>
      <c r="R3243">
        <f t="shared" si="203"/>
        <v>2014</v>
      </c>
      <c r="S3243" s="13" t="s">
        <v>8318</v>
      </c>
      <c r="T3243" t="s">
        <v>8319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>
        <f t="shared" si="202"/>
        <v>41871.755694444444</v>
      </c>
      <c r="R3244">
        <f t="shared" si="203"/>
        <v>2014</v>
      </c>
      <c r="S3244" s="13" t="s">
        <v>8318</v>
      </c>
      <c r="T3244" t="s">
        <v>8319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>
        <f t="shared" si="202"/>
        <v>42262.096782407403</v>
      </c>
      <c r="R3245">
        <f t="shared" si="203"/>
        <v>2015</v>
      </c>
      <c r="S3245" s="13" t="s">
        <v>8318</v>
      </c>
      <c r="T3245" t="s">
        <v>8319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>
        <f t="shared" si="202"/>
        <v>42675.694236111114</v>
      </c>
      <c r="R3246">
        <f t="shared" si="203"/>
        <v>2016</v>
      </c>
      <c r="S3246" s="13" t="s">
        <v>8318</v>
      </c>
      <c r="T3246" t="s">
        <v>8319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>
        <f t="shared" si="202"/>
        <v>42135.60020833333</v>
      </c>
      <c r="R3247">
        <f t="shared" si="203"/>
        <v>2015</v>
      </c>
      <c r="S3247" s="13" t="s">
        <v>8318</v>
      </c>
      <c r="T3247" t="s">
        <v>8319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>
        <f t="shared" si="202"/>
        <v>42230.472222222219</v>
      </c>
      <c r="R3248">
        <f t="shared" si="203"/>
        <v>2015</v>
      </c>
      <c r="S3248" s="13" t="s">
        <v>8318</v>
      </c>
      <c r="T3248" t="s">
        <v>8319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>
        <f t="shared" si="202"/>
        <v>42167.434166666666</v>
      </c>
      <c r="R3249">
        <f t="shared" si="203"/>
        <v>2015</v>
      </c>
      <c r="S3249" s="13" t="s">
        <v>8318</v>
      </c>
      <c r="T3249" t="s">
        <v>8319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>
        <f t="shared" si="202"/>
        <v>42068.888391203705</v>
      </c>
      <c r="R3250">
        <f t="shared" si="203"/>
        <v>2015</v>
      </c>
      <c r="S3250" s="13" t="s">
        <v>8318</v>
      </c>
      <c r="T3250" t="s">
        <v>8319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>
        <f t="shared" si="202"/>
        <v>42145.746689814812</v>
      </c>
      <c r="R3251">
        <f t="shared" si="203"/>
        <v>2015</v>
      </c>
      <c r="S3251" s="13" t="s">
        <v>8318</v>
      </c>
      <c r="T3251" t="s">
        <v>8319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>
        <f t="shared" si="202"/>
        <v>41918.742175925923</v>
      </c>
      <c r="R3252">
        <f t="shared" si="203"/>
        <v>2014</v>
      </c>
      <c r="S3252" s="13" t="s">
        <v>8318</v>
      </c>
      <c r="T3252" t="s">
        <v>8319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>
        <f t="shared" si="202"/>
        <v>42146.731087962966</v>
      </c>
      <c r="R3253">
        <f t="shared" si="203"/>
        <v>2015</v>
      </c>
      <c r="S3253" s="13" t="s">
        <v>8318</v>
      </c>
      <c r="T3253" t="s">
        <v>8319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>
        <f t="shared" si="202"/>
        <v>42590.472685185188</v>
      </c>
      <c r="R3254">
        <f t="shared" si="203"/>
        <v>2016</v>
      </c>
      <c r="S3254" s="13" t="s">
        <v>8318</v>
      </c>
      <c r="T3254" t="s">
        <v>8319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>
        <f t="shared" si="202"/>
        <v>42602.576712962968</v>
      </c>
      <c r="R3255">
        <f t="shared" si="203"/>
        <v>2016</v>
      </c>
      <c r="S3255" s="13" t="s">
        <v>8318</v>
      </c>
      <c r="T3255" t="s">
        <v>8319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>
        <f t="shared" si="202"/>
        <v>42059.085752314815</v>
      </c>
      <c r="R3256">
        <f t="shared" si="203"/>
        <v>2015</v>
      </c>
      <c r="S3256" s="13" t="s">
        <v>8318</v>
      </c>
      <c r="T3256" t="s">
        <v>8319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>
        <f t="shared" si="202"/>
        <v>41889.768229166664</v>
      </c>
      <c r="R3257">
        <f t="shared" si="203"/>
        <v>2014</v>
      </c>
      <c r="S3257" s="13" t="s">
        <v>8318</v>
      </c>
      <c r="T3257" t="s">
        <v>8319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>
        <f t="shared" si="202"/>
        <v>42144.573807870373</v>
      </c>
      <c r="R3258">
        <f t="shared" si="203"/>
        <v>2015</v>
      </c>
      <c r="S3258" s="13" t="s">
        <v>8318</v>
      </c>
      <c r="T3258" t="s">
        <v>8319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>
        <f t="shared" si="202"/>
        <v>42758.559629629628</v>
      </c>
      <c r="R3259">
        <f t="shared" si="203"/>
        <v>2017</v>
      </c>
      <c r="S3259" s="13" t="s">
        <v>8318</v>
      </c>
      <c r="T3259" t="s">
        <v>8319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>
        <f t="shared" si="202"/>
        <v>41982.887280092589</v>
      </c>
      <c r="R3260">
        <f t="shared" si="203"/>
        <v>2014</v>
      </c>
      <c r="S3260" s="13" t="s">
        <v>8318</v>
      </c>
      <c r="T3260" t="s">
        <v>8319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>
        <f t="shared" si="202"/>
        <v>42614.760937500003</v>
      </c>
      <c r="R3261">
        <f t="shared" si="203"/>
        <v>2016</v>
      </c>
      <c r="S3261" s="13" t="s">
        <v>8318</v>
      </c>
      <c r="T3261" t="s">
        <v>8319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>
        <f t="shared" si="202"/>
        <v>42303.672662037032</v>
      </c>
      <c r="R3262">
        <f t="shared" si="203"/>
        <v>2015</v>
      </c>
      <c r="S3262" s="13" t="s">
        <v>8318</v>
      </c>
      <c r="T3262" t="s">
        <v>8319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>
        <f t="shared" si="202"/>
        <v>42171.725416666668</v>
      </c>
      <c r="R3263">
        <f t="shared" si="203"/>
        <v>2015</v>
      </c>
      <c r="S3263" s="13" t="s">
        <v>8318</v>
      </c>
      <c r="T3263" t="s">
        <v>8319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>
        <f t="shared" si="202"/>
        <v>41964.315532407403</v>
      </c>
      <c r="R3264">
        <f t="shared" si="203"/>
        <v>2014</v>
      </c>
      <c r="S3264" s="13" t="s">
        <v>8318</v>
      </c>
      <c r="T3264" t="s">
        <v>8319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>
        <f t="shared" si="202"/>
        <v>42284.516064814816</v>
      </c>
      <c r="R3265">
        <f t="shared" si="203"/>
        <v>2015</v>
      </c>
      <c r="S3265" s="13" t="s">
        <v>8318</v>
      </c>
      <c r="T3265" t="s">
        <v>8319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>
        <f t="shared" si="202"/>
        <v>42016.800208333334</v>
      </c>
      <c r="R3266">
        <f t="shared" si="203"/>
        <v>2015</v>
      </c>
      <c r="S3266" s="13" t="s">
        <v>8318</v>
      </c>
      <c r="T3266" t="s">
        <v>8319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9">
        <f t="shared" ref="Q3267:Q3330" si="206">(((J3267/60/60)/24)+DATE(1970,1,1))</f>
        <v>42311.711979166663</v>
      </c>
      <c r="R3267">
        <f t="shared" ref="R3267:R3330" si="207">YEAR(Q3267)</f>
        <v>2015</v>
      </c>
      <c r="S3267" s="13" t="s">
        <v>8318</v>
      </c>
      <c r="T3267" t="s">
        <v>8319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>
        <f t="shared" si="206"/>
        <v>42136.536134259266</v>
      </c>
      <c r="R3268">
        <f t="shared" si="207"/>
        <v>2015</v>
      </c>
      <c r="S3268" s="13" t="s">
        <v>8318</v>
      </c>
      <c r="T3268" t="s">
        <v>8319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>
        <f t="shared" si="206"/>
        <v>42172.757638888885</v>
      </c>
      <c r="R3269">
        <f t="shared" si="207"/>
        <v>2015</v>
      </c>
      <c r="S3269" s="13" t="s">
        <v>8318</v>
      </c>
      <c r="T3269" t="s">
        <v>8319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>
        <f t="shared" si="206"/>
        <v>42590.90425925926</v>
      </c>
      <c r="R3270">
        <f t="shared" si="207"/>
        <v>2016</v>
      </c>
      <c r="S3270" s="13" t="s">
        <v>8318</v>
      </c>
      <c r="T3270" t="s">
        <v>8319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>
        <f t="shared" si="206"/>
        <v>42137.395798611105</v>
      </c>
      <c r="R3271">
        <f t="shared" si="207"/>
        <v>2015</v>
      </c>
      <c r="S3271" s="13" t="s">
        <v>8318</v>
      </c>
      <c r="T3271" t="s">
        <v>8319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>
        <f t="shared" si="206"/>
        <v>42167.533159722225</v>
      </c>
      <c r="R3272">
        <f t="shared" si="207"/>
        <v>2015</v>
      </c>
      <c r="S3272" s="13" t="s">
        <v>8318</v>
      </c>
      <c r="T3272" t="s">
        <v>8319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>
        <f t="shared" si="206"/>
        <v>41915.437210648146</v>
      </c>
      <c r="R3273">
        <f t="shared" si="207"/>
        <v>2014</v>
      </c>
      <c r="S3273" s="13" t="s">
        <v>8318</v>
      </c>
      <c r="T3273" t="s">
        <v>8319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>
        <f t="shared" si="206"/>
        <v>42284.500104166669</v>
      </c>
      <c r="R3274">
        <f t="shared" si="207"/>
        <v>2015</v>
      </c>
      <c r="S3274" s="13" t="s">
        <v>8318</v>
      </c>
      <c r="T3274" t="s">
        <v>8319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>
        <f t="shared" si="206"/>
        <v>42611.801412037035</v>
      </c>
      <c r="R3275">
        <f t="shared" si="207"/>
        <v>2016</v>
      </c>
      <c r="S3275" s="13" t="s">
        <v>8318</v>
      </c>
      <c r="T3275" t="s">
        <v>8319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>
        <f t="shared" si="206"/>
        <v>42400.704537037032</v>
      </c>
      <c r="R3276">
        <f t="shared" si="207"/>
        <v>2016</v>
      </c>
      <c r="S3276" s="13" t="s">
        <v>8318</v>
      </c>
      <c r="T3276" t="s">
        <v>8319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>
        <f t="shared" si="206"/>
        <v>42017.88045138889</v>
      </c>
      <c r="R3277">
        <f t="shared" si="207"/>
        <v>2015</v>
      </c>
      <c r="S3277" s="13" t="s">
        <v>8318</v>
      </c>
      <c r="T3277" t="s">
        <v>8319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>
        <f t="shared" si="206"/>
        <v>42426.949988425928</v>
      </c>
      <c r="R3278">
        <f t="shared" si="207"/>
        <v>2016</v>
      </c>
      <c r="S3278" s="13" t="s">
        <v>8318</v>
      </c>
      <c r="T3278" t="s">
        <v>8319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>
        <f t="shared" si="206"/>
        <v>41931.682939814818</v>
      </c>
      <c r="R3279">
        <f t="shared" si="207"/>
        <v>2014</v>
      </c>
      <c r="S3279" s="13" t="s">
        <v>8318</v>
      </c>
      <c r="T3279" t="s">
        <v>8319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>
        <f t="shared" si="206"/>
        <v>42124.848414351851</v>
      </c>
      <c r="R3280">
        <f t="shared" si="207"/>
        <v>2015</v>
      </c>
      <c r="S3280" s="13" t="s">
        <v>8318</v>
      </c>
      <c r="T3280" t="s">
        <v>8319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>
        <f t="shared" si="206"/>
        <v>42431.102534722217</v>
      </c>
      <c r="R3281">
        <f t="shared" si="207"/>
        <v>2016</v>
      </c>
      <c r="S3281" s="13" t="s">
        <v>8318</v>
      </c>
      <c r="T3281" t="s">
        <v>8319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>
        <f t="shared" si="206"/>
        <v>42121.756921296299</v>
      </c>
      <c r="R3282">
        <f t="shared" si="207"/>
        <v>2015</v>
      </c>
      <c r="S3282" s="13" t="s">
        <v>8318</v>
      </c>
      <c r="T3282" t="s">
        <v>8319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>
        <f t="shared" si="206"/>
        <v>42219.019733796296</v>
      </c>
      <c r="R3283">
        <f t="shared" si="207"/>
        <v>2015</v>
      </c>
      <c r="S3283" s="13" t="s">
        <v>8318</v>
      </c>
      <c r="T3283" t="s">
        <v>8319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>
        <f t="shared" si="206"/>
        <v>42445.19430555556</v>
      </c>
      <c r="R3284">
        <f t="shared" si="207"/>
        <v>2016</v>
      </c>
      <c r="S3284" s="13" t="s">
        <v>8318</v>
      </c>
      <c r="T3284" t="s">
        <v>8319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>
        <f t="shared" si="206"/>
        <v>42379.74418981481</v>
      </c>
      <c r="R3285">
        <f t="shared" si="207"/>
        <v>2016</v>
      </c>
      <c r="S3285" s="13" t="s">
        <v>8318</v>
      </c>
      <c r="T3285" t="s">
        <v>8319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>
        <f t="shared" si="206"/>
        <v>42380.884872685187</v>
      </c>
      <c r="R3286">
        <f t="shared" si="207"/>
        <v>2016</v>
      </c>
      <c r="S3286" s="13" t="s">
        <v>8318</v>
      </c>
      <c r="T3286" t="s">
        <v>8319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>
        <f t="shared" si="206"/>
        <v>42762.942430555559</v>
      </c>
      <c r="R3287">
        <f t="shared" si="207"/>
        <v>2017</v>
      </c>
      <c r="S3287" s="13" t="s">
        <v>8318</v>
      </c>
      <c r="T3287" t="s">
        <v>8319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>
        <f t="shared" si="206"/>
        <v>42567.840069444443</v>
      </c>
      <c r="R3288">
        <f t="shared" si="207"/>
        <v>2016</v>
      </c>
      <c r="S3288" s="13" t="s">
        <v>8318</v>
      </c>
      <c r="T3288" t="s">
        <v>8319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>
        <f t="shared" si="206"/>
        <v>42311.750324074077</v>
      </c>
      <c r="R3289">
        <f t="shared" si="207"/>
        <v>2015</v>
      </c>
      <c r="S3289" s="13" t="s">
        <v>8318</v>
      </c>
      <c r="T3289" t="s">
        <v>8319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>
        <f t="shared" si="206"/>
        <v>42505.774479166663</v>
      </c>
      <c r="R3290">
        <f t="shared" si="207"/>
        <v>2016</v>
      </c>
      <c r="S3290" s="13" t="s">
        <v>8318</v>
      </c>
      <c r="T3290" t="s">
        <v>8319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>
        <f t="shared" si="206"/>
        <v>42758.368078703701</v>
      </c>
      <c r="R3291">
        <f t="shared" si="207"/>
        <v>2017</v>
      </c>
      <c r="S3291" s="13" t="s">
        <v>8318</v>
      </c>
      <c r="T3291" t="s">
        <v>8319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>
        <f t="shared" si="206"/>
        <v>42775.51494212963</v>
      </c>
      <c r="R3292">
        <f t="shared" si="207"/>
        <v>2017</v>
      </c>
      <c r="S3292" s="13" t="s">
        <v>8318</v>
      </c>
      <c r="T3292" t="s">
        <v>8319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>
        <f t="shared" si="206"/>
        <v>42232.702546296292</v>
      </c>
      <c r="R3293">
        <f t="shared" si="207"/>
        <v>2015</v>
      </c>
      <c r="S3293" s="13" t="s">
        <v>8318</v>
      </c>
      <c r="T3293" t="s">
        <v>8319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>
        <f t="shared" si="206"/>
        <v>42282.770231481481</v>
      </c>
      <c r="R3294">
        <f t="shared" si="207"/>
        <v>2015</v>
      </c>
      <c r="S3294" s="13" t="s">
        <v>8318</v>
      </c>
      <c r="T3294" t="s">
        <v>8319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>
        <f t="shared" si="206"/>
        <v>42768.425370370373</v>
      </c>
      <c r="R3295">
        <f t="shared" si="207"/>
        <v>2017</v>
      </c>
      <c r="S3295" s="13" t="s">
        <v>8318</v>
      </c>
      <c r="T3295" t="s">
        <v>8319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>
        <f t="shared" si="206"/>
        <v>42141.541134259256</v>
      </c>
      <c r="R3296">
        <f t="shared" si="207"/>
        <v>2015</v>
      </c>
      <c r="S3296" s="13" t="s">
        <v>8318</v>
      </c>
      <c r="T3296" t="s">
        <v>8319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>
        <f t="shared" si="206"/>
        <v>42609.442465277782</v>
      </c>
      <c r="R3297">
        <f t="shared" si="207"/>
        <v>2016</v>
      </c>
      <c r="S3297" s="13" t="s">
        <v>8318</v>
      </c>
      <c r="T3297" t="s">
        <v>8319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>
        <f t="shared" si="206"/>
        <v>42309.756620370375</v>
      </c>
      <c r="R3298">
        <f t="shared" si="207"/>
        <v>2015</v>
      </c>
      <c r="S3298" s="13" t="s">
        <v>8318</v>
      </c>
      <c r="T3298" t="s">
        <v>8319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>
        <f t="shared" si="206"/>
        <v>42193.771481481483</v>
      </c>
      <c r="R3299">
        <f t="shared" si="207"/>
        <v>2015</v>
      </c>
      <c r="S3299" s="13" t="s">
        <v>8318</v>
      </c>
      <c r="T3299" t="s">
        <v>8319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>
        <f t="shared" si="206"/>
        <v>42239.957962962959</v>
      </c>
      <c r="R3300">
        <f t="shared" si="207"/>
        <v>2015</v>
      </c>
      <c r="S3300" s="13" t="s">
        <v>8318</v>
      </c>
      <c r="T3300" t="s">
        <v>8319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>
        <f t="shared" si="206"/>
        <v>42261.917395833334</v>
      </c>
      <c r="R3301">
        <f t="shared" si="207"/>
        <v>2015</v>
      </c>
      <c r="S3301" s="13" t="s">
        <v>8318</v>
      </c>
      <c r="T3301" t="s">
        <v>8319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>
        <f t="shared" si="206"/>
        <v>42102.743773148148</v>
      </c>
      <c r="R3302">
        <f t="shared" si="207"/>
        <v>2015</v>
      </c>
      <c r="S3302" s="13" t="s">
        <v>8318</v>
      </c>
      <c r="T3302" t="s">
        <v>8319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>
        <f t="shared" si="206"/>
        <v>42538.73583333334</v>
      </c>
      <c r="R3303">
        <f t="shared" si="207"/>
        <v>2016</v>
      </c>
      <c r="S3303" s="13" t="s">
        <v>8318</v>
      </c>
      <c r="T3303" t="s">
        <v>8319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>
        <f t="shared" si="206"/>
        <v>42681.35157407407</v>
      </c>
      <c r="R3304">
        <f t="shared" si="207"/>
        <v>2016</v>
      </c>
      <c r="S3304" s="13" t="s">
        <v>8318</v>
      </c>
      <c r="T3304" t="s">
        <v>8319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>
        <f t="shared" si="206"/>
        <v>42056.65143518518</v>
      </c>
      <c r="R3305">
        <f t="shared" si="207"/>
        <v>2015</v>
      </c>
      <c r="S3305" s="13" t="s">
        <v>8318</v>
      </c>
      <c r="T3305" t="s">
        <v>8319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>
        <f t="shared" si="206"/>
        <v>42696.624444444446</v>
      </c>
      <c r="R3306">
        <f t="shared" si="207"/>
        <v>2016</v>
      </c>
      <c r="S3306" s="13" t="s">
        <v>8318</v>
      </c>
      <c r="T3306" t="s">
        <v>8319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>
        <f t="shared" si="206"/>
        <v>42186.855879629627</v>
      </c>
      <c r="R3307">
        <f t="shared" si="207"/>
        <v>2015</v>
      </c>
      <c r="S3307" s="13" t="s">
        <v>8318</v>
      </c>
      <c r="T3307" t="s">
        <v>8319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>
        <f t="shared" si="206"/>
        <v>42493.219236111108</v>
      </c>
      <c r="R3308">
        <f t="shared" si="207"/>
        <v>2016</v>
      </c>
      <c r="S3308" s="13" t="s">
        <v>8318</v>
      </c>
      <c r="T3308" t="s">
        <v>8319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>
        <f t="shared" si="206"/>
        <v>42475.057164351849</v>
      </c>
      <c r="R3309">
        <f t="shared" si="207"/>
        <v>2016</v>
      </c>
      <c r="S3309" s="13" t="s">
        <v>8318</v>
      </c>
      <c r="T3309" t="s">
        <v>8319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>
        <f t="shared" si="206"/>
        <v>42452.876909722225</v>
      </c>
      <c r="R3310">
        <f t="shared" si="207"/>
        <v>2016</v>
      </c>
      <c r="S3310" s="13" t="s">
        <v>8318</v>
      </c>
      <c r="T3310" t="s">
        <v>8319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>
        <f t="shared" si="206"/>
        <v>42628.650208333333</v>
      </c>
      <c r="R3311">
        <f t="shared" si="207"/>
        <v>2016</v>
      </c>
      <c r="S3311" s="13" t="s">
        <v>8318</v>
      </c>
      <c r="T3311" t="s">
        <v>8319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>
        <f t="shared" si="206"/>
        <v>42253.928530092591</v>
      </c>
      <c r="R3312">
        <f t="shared" si="207"/>
        <v>2015</v>
      </c>
      <c r="S3312" s="13" t="s">
        <v>8318</v>
      </c>
      <c r="T3312" t="s">
        <v>8319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>
        <f t="shared" si="206"/>
        <v>42264.29178240741</v>
      </c>
      <c r="R3313">
        <f t="shared" si="207"/>
        <v>2015</v>
      </c>
      <c r="S3313" s="13" t="s">
        <v>8318</v>
      </c>
      <c r="T3313" t="s">
        <v>8319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>
        <f t="shared" si="206"/>
        <v>42664.809560185182</v>
      </c>
      <c r="R3314">
        <f t="shared" si="207"/>
        <v>2016</v>
      </c>
      <c r="S3314" s="13" t="s">
        <v>8318</v>
      </c>
      <c r="T3314" t="s">
        <v>8319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>
        <f t="shared" si="206"/>
        <v>42382.244409722218</v>
      </c>
      <c r="R3315">
        <f t="shared" si="207"/>
        <v>2016</v>
      </c>
      <c r="S3315" s="13" t="s">
        <v>8318</v>
      </c>
      <c r="T3315" t="s">
        <v>8319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>
        <f t="shared" si="206"/>
        <v>42105.267488425925</v>
      </c>
      <c r="R3316">
        <f t="shared" si="207"/>
        <v>2015</v>
      </c>
      <c r="S3316" s="13" t="s">
        <v>8318</v>
      </c>
      <c r="T3316" t="s">
        <v>8319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>
        <f t="shared" si="206"/>
        <v>42466.303715277783</v>
      </c>
      <c r="R3317">
        <f t="shared" si="207"/>
        <v>2016</v>
      </c>
      <c r="S3317" s="13" t="s">
        <v>8318</v>
      </c>
      <c r="T3317" t="s">
        <v>8319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>
        <f t="shared" si="206"/>
        <v>41826.871238425927</v>
      </c>
      <c r="R3318">
        <f t="shared" si="207"/>
        <v>2014</v>
      </c>
      <c r="S3318" s="13" t="s">
        <v>8318</v>
      </c>
      <c r="T3318" t="s">
        <v>8319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>
        <f t="shared" si="206"/>
        <v>42499.039629629624</v>
      </c>
      <c r="R3319">
        <f t="shared" si="207"/>
        <v>2016</v>
      </c>
      <c r="S3319" s="13" t="s">
        <v>8318</v>
      </c>
      <c r="T3319" t="s">
        <v>8319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>
        <f t="shared" si="206"/>
        <v>42431.302002314813</v>
      </c>
      <c r="R3320">
        <f t="shared" si="207"/>
        <v>2016</v>
      </c>
      <c r="S3320" s="13" t="s">
        <v>8318</v>
      </c>
      <c r="T3320" t="s">
        <v>8319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>
        <f t="shared" si="206"/>
        <v>41990.585486111115</v>
      </c>
      <c r="R3321">
        <f t="shared" si="207"/>
        <v>2014</v>
      </c>
      <c r="S3321" s="13" t="s">
        <v>8318</v>
      </c>
      <c r="T3321" t="s">
        <v>8319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>
        <f t="shared" si="206"/>
        <v>42513.045798611114</v>
      </c>
      <c r="R3322">
        <f t="shared" si="207"/>
        <v>2016</v>
      </c>
      <c r="S3322" s="13" t="s">
        <v>8318</v>
      </c>
      <c r="T3322" t="s">
        <v>8319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>
        <f t="shared" si="206"/>
        <v>41914.100289351853</v>
      </c>
      <c r="R3323">
        <f t="shared" si="207"/>
        <v>2014</v>
      </c>
      <c r="S3323" s="13" t="s">
        <v>8318</v>
      </c>
      <c r="T3323" t="s">
        <v>8319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>
        <f t="shared" si="206"/>
        <v>42521.010370370372</v>
      </c>
      <c r="R3324">
        <f t="shared" si="207"/>
        <v>2016</v>
      </c>
      <c r="S3324" s="13" t="s">
        <v>8318</v>
      </c>
      <c r="T3324" t="s">
        <v>8319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>
        <f t="shared" si="206"/>
        <v>42608.36583333333</v>
      </c>
      <c r="R3325">
        <f t="shared" si="207"/>
        <v>2016</v>
      </c>
      <c r="S3325" s="13" t="s">
        <v>8318</v>
      </c>
      <c r="T3325" t="s">
        <v>8319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>
        <f t="shared" si="206"/>
        <v>42512.58321759259</v>
      </c>
      <c r="R3326">
        <f t="shared" si="207"/>
        <v>2016</v>
      </c>
      <c r="S3326" s="13" t="s">
        <v>8318</v>
      </c>
      <c r="T3326" t="s">
        <v>8319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>
        <f t="shared" si="206"/>
        <v>42064.785613425927</v>
      </c>
      <c r="R3327">
        <f t="shared" si="207"/>
        <v>2015</v>
      </c>
      <c r="S3327" s="13" t="s">
        <v>8318</v>
      </c>
      <c r="T3327" t="s">
        <v>8319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>
        <f t="shared" si="206"/>
        <v>42041.714178240742</v>
      </c>
      <c r="R3328">
        <f t="shared" si="207"/>
        <v>2015</v>
      </c>
      <c r="S3328" s="13" t="s">
        <v>8318</v>
      </c>
      <c r="T3328" t="s">
        <v>8319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>
        <f t="shared" si="206"/>
        <v>42468.374606481477</v>
      </c>
      <c r="R3329">
        <f t="shared" si="207"/>
        <v>2016</v>
      </c>
      <c r="S3329" s="13" t="s">
        <v>8318</v>
      </c>
      <c r="T3329" t="s">
        <v>8319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>
        <f t="shared" si="206"/>
        <v>41822.57503472222</v>
      </c>
      <c r="R3330">
        <f t="shared" si="207"/>
        <v>2014</v>
      </c>
      <c r="S3330" s="13" t="s">
        <v>8318</v>
      </c>
      <c r="T3330" t="s">
        <v>8319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9">
        <f t="shared" ref="Q3331:Q3394" si="210">(((J3331/60/60)/24)+DATE(1970,1,1))</f>
        <v>41837.323009259257</v>
      </c>
      <c r="R3331">
        <f t="shared" ref="R3331:R3394" si="211">YEAR(Q3331)</f>
        <v>2014</v>
      </c>
      <c r="S3331" s="13" t="s">
        <v>8318</v>
      </c>
      <c r="T3331" t="s">
        <v>8319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>
        <f t="shared" si="210"/>
        <v>42065.887361111112</v>
      </c>
      <c r="R3332">
        <f t="shared" si="211"/>
        <v>2015</v>
      </c>
      <c r="S3332" s="13" t="s">
        <v>8318</v>
      </c>
      <c r="T3332" t="s">
        <v>8319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>
        <f t="shared" si="210"/>
        <v>42248.697754629626</v>
      </c>
      <c r="R3333">
        <f t="shared" si="211"/>
        <v>2015</v>
      </c>
      <c r="S3333" s="13" t="s">
        <v>8318</v>
      </c>
      <c r="T3333" t="s">
        <v>8319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>
        <f t="shared" si="210"/>
        <v>41809.860300925924</v>
      </c>
      <c r="R3334">
        <f t="shared" si="211"/>
        <v>2014</v>
      </c>
      <c r="S3334" s="13" t="s">
        <v>8318</v>
      </c>
      <c r="T3334" t="s">
        <v>8319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>
        <f t="shared" si="210"/>
        <v>42148.676851851851</v>
      </c>
      <c r="R3335">
        <f t="shared" si="211"/>
        <v>2015</v>
      </c>
      <c r="S3335" s="13" t="s">
        <v>8318</v>
      </c>
      <c r="T3335" t="s">
        <v>8319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>
        <f t="shared" si="210"/>
        <v>42185.521087962959</v>
      </c>
      <c r="R3336">
        <f t="shared" si="211"/>
        <v>2015</v>
      </c>
      <c r="S3336" s="13" t="s">
        <v>8318</v>
      </c>
      <c r="T3336" t="s">
        <v>8319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>
        <f t="shared" si="210"/>
        <v>41827.674143518518</v>
      </c>
      <c r="R3337">
        <f t="shared" si="211"/>
        <v>2014</v>
      </c>
      <c r="S3337" s="13" t="s">
        <v>8318</v>
      </c>
      <c r="T3337" t="s">
        <v>8319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>
        <f t="shared" si="210"/>
        <v>42437.398680555561</v>
      </c>
      <c r="R3338">
        <f t="shared" si="211"/>
        <v>2016</v>
      </c>
      <c r="S3338" s="13" t="s">
        <v>8318</v>
      </c>
      <c r="T3338" t="s">
        <v>8319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>
        <f t="shared" si="210"/>
        <v>41901.282025462962</v>
      </c>
      <c r="R3339">
        <f t="shared" si="211"/>
        <v>2014</v>
      </c>
      <c r="S3339" s="13" t="s">
        <v>8318</v>
      </c>
      <c r="T3339" t="s">
        <v>8319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>
        <f t="shared" si="210"/>
        <v>42769.574999999997</v>
      </c>
      <c r="R3340">
        <f t="shared" si="211"/>
        <v>2017</v>
      </c>
      <c r="S3340" s="13" t="s">
        <v>8318</v>
      </c>
      <c r="T3340" t="s">
        <v>8319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>
        <f t="shared" si="210"/>
        <v>42549.665717592594</v>
      </c>
      <c r="R3341">
        <f t="shared" si="211"/>
        <v>2016</v>
      </c>
      <c r="S3341" s="13" t="s">
        <v>8318</v>
      </c>
      <c r="T3341" t="s">
        <v>8319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>
        <f t="shared" si="210"/>
        <v>42685.974004629628</v>
      </c>
      <c r="R3342">
        <f t="shared" si="211"/>
        <v>2016</v>
      </c>
      <c r="S3342" s="13" t="s">
        <v>8318</v>
      </c>
      <c r="T3342" t="s">
        <v>8319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>
        <f t="shared" si="210"/>
        <v>42510.798854166671</v>
      </c>
      <c r="R3343">
        <f t="shared" si="211"/>
        <v>2016</v>
      </c>
      <c r="S3343" s="13" t="s">
        <v>8318</v>
      </c>
      <c r="T3343" t="s">
        <v>8319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>
        <f t="shared" si="210"/>
        <v>42062.296412037031</v>
      </c>
      <c r="R3344">
        <f t="shared" si="211"/>
        <v>2015</v>
      </c>
      <c r="S3344" s="13" t="s">
        <v>8318</v>
      </c>
      <c r="T3344" t="s">
        <v>8319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>
        <f t="shared" si="210"/>
        <v>42452.916481481487</v>
      </c>
      <c r="R3345">
        <f t="shared" si="211"/>
        <v>2016</v>
      </c>
      <c r="S3345" s="13" t="s">
        <v>8318</v>
      </c>
      <c r="T3345" t="s">
        <v>8319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>
        <f t="shared" si="210"/>
        <v>41851.200150462959</v>
      </c>
      <c r="R3346">
        <f t="shared" si="211"/>
        <v>2014</v>
      </c>
      <c r="S3346" s="13" t="s">
        <v>8318</v>
      </c>
      <c r="T3346" t="s">
        <v>8319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>
        <f t="shared" si="210"/>
        <v>42053.106111111112</v>
      </c>
      <c r="R3347">
        <f t="shared" si="211"/>
        <v>2015</v>
      </c>
      <c r="S3347" s="13" t="s">
        <v>8318</v>
      </c>
      <c r="T3347" t="s">
        <v>8319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>
        <f t="shared" si="210"/>
        <v>42054.024421296301</v>
      </c>
      <c r="R3348">
        <f t="shared" si="211"/>
        <v>2015</v>
      </c>
      <c r="S3348" s="13" t="s">
        <v>8318</v>
      </c>
      <c r="T3348" t="s">
        <v>8319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>
        <f t="shared" si="210"/>
        <v>42484.551550925928</v>
      </c>
      <c r="R3349">
        <f t="shared" si="211"/>
        <v>2016</v>
      </c>
      <c r="S3349" s="13" t="s">
        <v>8318</v>
      </c>
      <c r="T3349" t="s">
        <v>8319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>
        <f t="shared" si="210"/>
        <v>42466.558796296296</v>
      </c>
      <c r="R3350">
        <f t="shared" si="211"/>
        <v>2016</v>
      </c>
      <c r="S3350" s="13" t="s">
        <v>8318</v>
      </c>
      <c r="T3350" t="s">
        <v>8319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>
        <f t="shared" si="210"/>
        <v>42513.110787037032</v>
      </c>
      <c r="R3351">
        <f t="shared" si="211"/>
        <v>2016</v>
      </c>
      <c r="S3351" s="13" t="s">
        <v>8318</v>
      </c>
      <c r="T3351" t="s">
        <v>8319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>
        <f t="shared" si="210"/>
        <v>42302.701516203699</v>
      </c>
      <c r="R3352">
        <f t="shared" si="211"/>
        <v>2015</v>
      </c>
      <c r="S3352" s="13" t="s">
        <v>8318</v>
      </c>
      <c r="T3352" t="s">
        <v>8319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>
        <f t="shared" si="210"/>
        <v>41806.395428240743</v>
      </c>
      <c r="R3353">
        <f t="shared" si="211"/>
        <v>2014</v>
      </c>
      <c r="S3353" s="13" t="s">
        <v>8318</v>
      </c>
      <c r="T3353" t="s">
        <v>8319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>
        <f t="shared" si="210"/>
        <v>42495.992800925931</v>
      </c>
      <c r="R3354">
        <f t="shared" si="211"/>
        <v>2016</v>
      </c>
      <c r="S3354" s="13" t="s">
        <v>8318</v>
      </c>
      <c r="T3354" t="s">
        <v>8319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>
        <f t="shared" si="210"/>
        <v>42479.432291666672</v>
      </c>
      <c r="R3355">
        <f t="shared" si="211"/>
        <v>2016</v>
      </c>
      <c r="S3355" s="13" t="s">
        <v>8318</v>
      </c>
      <c r="T3355" t="s">
        <v>8319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>
        <f t="shared" si="210"/>
        <v>42270.7269212963</v>
      </c>
      <c r="R3356">
        <f t="shared" si="211"/>
        <v>2015</v>
      </c>
      <c r="S3356" s="13" t="s">
        <v>8318</v>
      </c>
      <c r="T3356" t="s">
        <v>8319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>
        <f t="shared" si="210"/>
        <v>42489.619525462964</v>
      </c>
      <c r="R3357">
        <f t="shared" si="211"/>
        <v>2016</v>
      </c>
      <c r="S3357" s="13" t="s">
        <v>8318</v>
      </c>
      <c r="T3357" t="s">
        <v>8319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>
        <f t="shared" si="210"/>
        <v>42536.815648148149</v>
      </c>
      <c r="R3358">
        <f t="shared" si="211"/>
        <v>2016</v>
      </c>
      <c r="S3358" s="13" t="s">
        <v>8318</v>
      </c>
      <c r="T3358" t="s">
        <v>8319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>
        <f t="shared" si="210"/>
        <v>41822.417939814812</v>
      </c>
      <c r="R3359">
        <f t="shared" si="211"/>
        <v>2014</v>
      </c>
      <c r="S3359" s="13" t="s">
        <v>8318</v>
      </c>
      <c r="T3359" t="s">
        <v>8319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>
        <f t="shared" si="210"/>
        <v>41932.311099537037</v>
      </c>
      <c r="R3360">
        <f t="shared" si="211"/>
        <v>2014</v>
      </c>
      <c r="S3360" s="13" t="s">
        <v>8318</v>
      </c>
      <c r="T3360" t="s">
        <v>8319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>
        <f t="shared" si="210"/>
        <v>42746.057106481487</v>
      </c>
      <c r="R3361">
        <f t="shared" si="211"/>
        <v>2017</v>
      </c>
      <c r="S3361" s="13" t="s">
        <v>8318</v>
      </c>
      <c r="T3361" t="s">
        <v>8319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>
        <f t="shared" si="210"/>
        <v>42697.082673611112</v>
      </c>
      <c r="R3362">
        <f t="shared" si="211"/>
        <v>2016</v>
      </c>
      <c r="S3362" s="13" t="s">
        <v>8318</v>
      </c>
      <c r="T3362" t="s">
        <v>8319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>
        <f t="shared" si="210"/>
        <v>41866.025347222225</v>
      </c>
      <c r="R3363">
        <f t="shared" si="211"/>
        <v>2014</v>
      </c>
      <c r="S3363" s="13" t="s">
        <v>8318</v>
      </c>
      <c r="T3363" t="s">
        <v>8319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>
        <f t="shared" si="210"/>
        <v>42056.091631944444</v>
      </c>
      <c r="R3364">
        <f t="shared" si="211"/>
        <v>2015</v>
      </c>
      <c r="S3364" s="13" t="s">
        <v>8318</v>
      </c>
      <c r="T3364" t="s">
        <v>8319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>
        <f t="shared" si="210"/>
        <v>41851.771354166667</v>
      </c>
      <c r="R3365">
        <f t="shared" si="211"/>
        <v>2014</v>
      </c>
      <c r="S3365" s="13" t="s">
        <v>8318</v>
      </c>
      <c r="T3365" t="s">
        <v>8319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>
        <f t="shared" si="210"/>
        <v>42422.977418981478</v>
      </c>
      <c r="R3366">
        <f t="shared" si="211"/>
        <v>2016</v>
      </c>
      <c r="S3366" s="13" t="s">
        <v>8318</v>
      </c>
      <c r="T3366" t="s">
        <v>8319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>
        <f t="shared" si="210"/>
        <v>42321.101759259262</v>
      </c>
      <c r="R3367">
        <f t="shared" si="211"/>
        <v>2015</v>
      </c>
      <c r="S3367" s="13" t="s">
        <v>8318</v>
      </c>
      <c r="T3367" t="s">
        <v>8319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>
        <f t="shared" si="210"/>
        <v>42107.067557870367</v>
      </c>
      <c r="R3368">
        <f t="shared" si="211"/>
        <v>2015</v>
      </c>
      <c r="S3368" s="13" t="s">
        <v>8318</v>
      </c>
      <c r="T3368" t="s">
        <v>8319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>
        <f t="shared" si="210"/>
        <v>42192.933958333335</v>
      </c>
      <c r="R3369">
        <f t="shared" si="211"/>
        <v>2015</v>
      </c>
      <c r="S3369" s="13" t="s">
        <v>8318</v>
      </c>
      <c r="T3369" t="s">
        <v>8319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>
        <f t="shared" si="210"/>
        <v>41969.199756944443</v>
      </c>
      <c r="R3370">
        <f t="shared" si="211"/>
        <v>2014</v>
      </c>
      <c r="S3370" s="13" t="s">
        <v>8318</v>
      </c>
      <c r="T3370" t="s">
        <v>8319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>
        <f t="shared" si="210"/>
        <v>42690.041435185187</v>
      </c>
      <c r="R3371">
        <f t="shared" si="211"/>
        <v>2016</v>
      </c>
      <c r="S3371" s="13" t="s">
        <v>8318</v>
      </c>
      <c r="T3371" t="s">
        <v>8319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>
        <f t="shared" si="210"/>
        <v>42690.334317129629</v>
      </c>
      <c r="R3372">
        <f t="shared" si="211"/>
        <v>2016</v>
      </c>
      <c r="S3372" s="13" t="s">
        <v>8318</v>
      </c>
      <c r="T3372" t="s">
        <v>8319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>
        <f t="shared" si="210"/>
        <v>42312.874594907407</v>
      </c>
      <c r="R3373">
        <f t="shared" si="211"/>
        <v>2015</v>
      </c>
      <c r="S3373" s="13" t="s">
        <v>8318</v>
      </c>
      <c r="T3373" t="s">
        <v>8319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>
        <f t="shared" si="210"/>
        <v>41855.548101851848</v>
      </c>
      <c r="R3374">
        <f t="shared" si="211"/>
        <v>2014</v>
      </c>
      <c r="S3374" s="13" t="s">
        <v>8318</v>
      </c>
      <c r="T3374" t="s">
        <v>8319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>
        <f t="shared" si="210"/>
        <v>42179.854629629626</v>
      </c>
      <c r="R3375">
        <f t="shared" si="211"/>
        <v>2015</v>
      </c>
      <c r="S3375" s="13" t="s">
        <v>8318</v>
      </c>
      <c r="T3375" t="s">
        <v>8319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>
        <f t="shared" si="210"/>
        <v>42275.731666666667</v>
      </c>
      <c r="R3376">
        <f t="shared" si="211"/>
        <v>2015</v>
      </c>
      <c r="S3376" s="13" t="s">
        <v>8318</v>
      </c>
      <c r="T3376" t="s">
        <v>8319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>
        <f t="shared" si="210"/>
        <v>41765.610798611109</v>
      </c>
      <c r="R3377">
        <f t="shared" si="211"/>
        <v>2014</v>
      </c>
      <c r="S3377" s="13" t="s">
        <v>8318</v>
      </c>
      <c r="T3377" t="s">
        <v>8319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>
        <f t="shared" si="210"/>
        <v>42059.701319444444</v>
      </c>
      <c r="R3378">
        <f t="shared" si="211"/>
        <v>2015</v>
      </c>
      <c r="S3378" s="13" t="s">
        <v>8318</v>
      </c>
      <c r="T3378" t="s">
        <v>8319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>
        <f t="shared" si="210"/>
        <v>42053.732627314821</v>
      </c>
      <c r="R3379">
        <f t="shared" si="211"/>
        <v>2015</v>
      </c>
      <c r="S3379" s="13" t="s">
        <v>8318</v>
      </c>
      <c r="T3379" t="s">
        <v>8319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>
        <f t="shared" si="210"/>
        <v>41858.355393518519</v>
      </c>
      <c r="R3380">
        <f t="shared" si="211"/>
        <v>2014</v>
      </c>
      <c r="S3380" s="13" t="s">
        <v>8318</v>
      </c>
      <c r="T3380" t="s">
        <v>8319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>
        <f t="shared" si="210"/>
        <v>42225.513888888891</v>
      </c>
      <c r="R3381">
        <f t="shared" si="211"/>
        <v>2015</v>
      </c>
      <c r="S3381" s="13" t="s">
        <v>8318</v>
      </c>
      <c r="T3381" t="s">
        <v>8319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>
        <f t="shared" si="210"/>
        <v>41937.95344907407</v>
      </c>
      <c r="R3382">
        <f t="shared" si="211"/>
        <v>2014</v>
      </c>
      <c r="S3382" s="13" t="s">
        <v>8318</v>
      </c>
      <c r="T3382" t="s">
        <v>8319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>
        <f t="shared" si="210"/>
        <v>42044.184988425928</v>
      </c>
      <c r="R3383">
        <f t="shared" si="211"/>
        <v>2015</v>
      </c>
      <c r="S3383" s="13" t="s">
        <v>8318</v>
      </c>
      <c r="T3383" t="s">
        <v>8319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>
        <f t="shared" si="210"/>
        <v>42559.431203703702</v>
      </c>
      <c r="R3384">
        <f t="shared" si="211"/>
        <v>2016</v>
      </c>
      <c r="S3384" s="13" t="s">
        <v>8318</v>
      </c>
      <c r="T3384" t="s">
        <v>8319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>
        <f t="shared" si="210"/>
        <v>42524.782638888893</v>
      </c>
      <c r="R3385">
        <f t="shared" si="211"/>
        <v>2016</v>
      </c>
      <c r="S3385" s="13" t="s">
        <v>8318</v>
      </c>
      <c r="T3385" t="s">
        <v>8319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>
        <f t="shared" si="210"/>
        <v>42292.087592592594</v>
      </c>
      <c r="R3386">
        <f t="shared" si="211"/>
        <v>2015</v>
      </c>
      <c r="S3386" s="13" t="s">
        <v>8318</v>
      </c>
      <c r="T3386" t="s">
        <v>8319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>
        <f t="shared" si="210"/>
        <v>41953.8675</v>
      </c>
      <c r="R3387">
        <f t="shared" si="211"/>
        <v>2014</v>
      </c>
      <c r="S3387" s="13" t="s">
        <v>8318</v>
      </c>
      <c r="T3387" t="s">
        <v>8319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>
        <f t="shared" si="210"/>
        <v>41946.644745370373</v>
      </c>
      <c r="R3388">
        <f t="shared" si="211"/>
        <v>2014</v>
      </c>
      <c r="S3388" s="13" t="s">
        <v>8318</v>
      </c>
      <c r="T3388" t="s">
        <v>8319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>
        <f t="shared" si="210"/>
        <v>41947.762592592589</v>
      </c>
      <c r="R3389">
        <f t="shared" si="211"/>
        <v>2014</v>
      </c>
      <c r="S3389" s="13" t="s">
        <v>8318</v>
      </c>
      <c r="T3389" t="s">
        <v>8319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>
        <f t="shared" si="210"/>
        <v>42143.461122685185</v>
      </c>
      <c r="R3390">
        <f t="shared" si="211"/>
        <v>2015</v>
      </c>
      <c r="S3390" s="13" t="s">
        <v>8318</v>
      </c>
      <c r="T3390" t="s">
        <v>8319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>
        <f t="shared" si="210"/>
        <v>42494.563449074078</v>
      </c>
      <c r="R3391">
        <f t="shared" si="211"/>
        <v>2016</v>
      </c>
      <c r="S3391" s="13" t="s">
        <v>8318</v>
      </c>
      <c r="T3391" t="s">
        <v>8319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>
        <f t="shared" si="210"/>
        <v>41815.774826388886</v>
      </c>
      <c r="R3392">
        <f t="shared" si="211"/>
        <v>2014</v>
      </c>
      <c r="S3392" s="13" t="s">
        <v>8318</v>
      </c>
      <c r="T3392" t="s">
        <v>8319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>
        <f t="shared" si="210"/>
        <v>41830.545694444445</v>
      </c>
      <c r="R3393">
        <f t="shared" si="211"/>
        <v>2014</v>
      </c>
      <c r="S3393" s="13" t="s">
        <v>8318</v>
      </c>
      <c r="T3393" t="s">
        <v>8319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>
        <f t="shared" si="210"/>
        <v>42446.845543981486</v>
      </c>
      <c r="R3394">
        <f t="shared" si="211"/>
        <v>2016</v>
      </c>
      <c r="S3394" s="13" t="s">
        <v>8318</v>
      </c>
      <c r="T3394" t="s">
        <v>8319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9">
        <f t="shared" ref="Q3395:Q3458" si="214">(((J3395/60/60)/24)+DATE(1970,1,1))</f>
        <v>41923.921643518523</v>
      </c>
      <c r="R3395">
        <f t="shared" ref="R3395:R3458" si="215">YEAR(Q3395)</f>
        <v>2014</v>
      </c>
      <c r="S3395" s="13" t="s">
        <v>8318</v>
      </c>
      <c r="T3395" t="s">
        <v>8319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>
        <f t="shared" si="214"/>
        <v>41817.59542824074</v>
      </c>
      <c r="R3396">
        <f t="shared" si="215"/>
        <v>2014</v>
      </c>
      <c r="S3396" s="13" t="s">
        <v>8318</v>
      </c>
      <c r="T3396" t="s">
        <v>8319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>
        <f t="shared" si="214"/>
        <v>42140.712314814817</v>
      </c>
      <c r="R3397">
        <f t="shared" si="215"/>
        <v>2015</v>
      </c>
      <c r="S3397" s="13" t="s">
        <v>8318</v>
      </c>
      <c r="T3397" t="s">
        <v>8319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>
        <f t="shared" si="214"/>
        <v>41764.44663194444</v>
      </c>
      <c r="R3398">
        <f t="shared" si="215"/>
        <v>2014</v>
      </c>
      <c r="S3398" s="13" t="s">
        <v>8318</v>
      </c>
      <c r="T3398" t="s">
        <v>8319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>
        <f t="shared" si="214"/>
        <v>42378.478344907402</v>
      </c>
      <c r="R3399">
        <f t="shared" si="215"/>
        <v>2016</v>
      </c>
      <c r="S3399" s="13" t="s">
        <v>8318</v>
      </c>
      <c r="T3399" t="s">
        <v>8319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>
        <f t="shared" si="214"/>
        <v>41941.75203703704</v>
      </c>
      <c r="R3400">
        <f t="shared" si="215"/>
        <v>2014</v>
      </c>
      <c r="S3400" s="13" t="s">
        <v>8318</v>
      </c>
      <c r="T3400" t="s">
        <v>8319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>
        <f t="shared" si="214"/>
        <v>42026.920428240745</v>
      </c>
      <c r="R3401">
        <f t="shared" si="215"/>
        <v>2015</v>
      </c>
      <c r="S3401" s="13" t="s">
        <v>8318</v>
      </c>
      <c r="T3401" t="s">
        <v>8319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>
        <f t="shared" si="214"/>
        <v>41834.953865740739</v>
      </c>
      <c r="R3402">
        <f t="shared" si="215"/>
        <v>2014</v>
      </c>
      <c r="S3402" s="13" t="s">
        <v>8318</v>
      </c>
      <c r="T3402" t="s">
        <v>8319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>
        <f t="shared" si="214"/>
        <v>42193.723912037036</v>
      </c>
      <c r="R3403">
        <f t="shared" si="215"/>
        <v>2015</v>
      </c>
      <c r="S3403" s="13" t="s">
        <v>8318</v>
      </c>
      <c r="T3403" t="s">
        <v>8319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>
        <f t="shared" si="214"/>
        <v>42290.61855324074</v>
      </c>
      <c r="R3404">
        <f t="shared" si="215"/>
        <v>2015</v>
      </c>
      <c r="S3404" s="13" t="s">
        <v>8318</v>
      </c>
      <c r="T3404" t="s">
        <v>8319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>
        <f t="shared" si="214"/>
        <v>42150.462083333332</v>
      </c>
      <c r="R3405">
        <f t="shared" si="215"/>
        <v>2015</v>
      </c>
      <c r="S3405" s="13" t="s">
        <v>8318</v>
      </c>
      <c r="T3405" t="s">
        <v>8319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>
        <f t="shared" si="214"/>
        <v>42152.503495370373</v>
      </c>
      <c r="R3406">
        <f t="shared" si="215"/>
        <v>2015</v>
      </c>
      <c r="S3406" s="13" t="s">
        <v>8318</v>
      </c>
      <c r="T3406" t="s">
        <v>8319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>
        <f t="shared" si="214"/>
        <v>42410.017199074078</v>
      </c>
      <c r="R3407">
        <f t="shared" si="215"/>
        <v>2016</v>
      </c>
      <c r="S3407" s="13" t="s">
        <v>8318</v>
      </c>
      <c r="T3407" t="s">
        <v>8319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>
        <f t="shared" si="214"/>
        <v>41791.492777777778</v>
      </c>
      <c r="R3408">
        <f t="shared" si="215"/>
        <v>2014</v>
      </c>
      <c r="S3408" s="13" t="s">
        <v>8318</v>
      </c>
      <c r="T3408" t="s">
        <v>8319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>
        <f t="shared" si="214"/>
        <v>41796.422326388885</v>
      </c>
      <c r="R3409">
        <f t="shared" si="215"/>
        <v>2014</v>
      </c>
      <c r="S3409" s="13" t="s">
        <v>8318</v>
      </c>
      <c r="T3409" t="s">
        <v>8319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>
        <f t="shared" si="214"/>
        <v>41808.991944444446</v>
      </c>
      <c r="R3410">
        <f t="shared" si="215"/>
        <v>2014</v>
      </c>
      <c r="S3410" s="13" t="s">
        <v>8318</v>
      </c>
      <c r="T3410" t="s">
        <v>8319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>
        <f t="shared" si="214"/>
        <v>42544.814328703709</v>
      </c>
      <c r="R3411">
        <f t="shared" si="215"/>
        <v>2016</v>
      </c>
      <c r="S3411" s="13" t="s">
        <v>8318</v>
      </c>
      <c r="T3411" t="s">
        <v>8319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>
        <f t="shared" si="214"/>
        <v>42500.041550925926</v>
      </c>
      <c r="R3412">
        <f t="shared" si="215"/>
        <v>2016</v>
      </c>
      <c r="S3412" s="13" t="s">
        <v>8318</v>
      </c>
      <c r="T3412" t="s">
        <v>8319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>
        <f t="shared" si="214"/>
        <v>42265.022824074069</v>
      </c>
      <c r="R3413">
        <f t="shared" si="215"/>
        <v>2015</v>
      </c>
      <c r="S3413" s="13" t="s">
        <v>8318</v>
      </c>
      <c r="T3413" t="s">
        <v>8319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>
        <f t="shared" si="214"/>
        <v>41879.959050925929</v>
      </c>
      <c r="R3414">
        <f t="shared" si="215"/>
        <v>2014</v>
      </c>
      <c r="S3414" s="13" t="s">
        <v>8318</v>
      </c>
      <c r="T3414" t="s">
        <v>8319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>
        <f t="shared" si="214"/>
        <v>42053.733078703706</v>
      </c>
      <c r="R3415">
        <f t="shared" si="215"/>
        <v>2015</v>
      </c>
      <c r="S3415" s="13" t="s">
        <v>8318</v>
      </c>
      <c r="T3415" t="s">
        <v>8319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>
        <f t="shared" si="214"/>
        <v>42675.832465277781</v>
      </c>
      <c r="R3416">
        <f t="shared" si="215"/>
        <v>2016</v>
      </c>
      <c r="S3416" s="13" t="s">
        <v>8318</v>
      </c>
      <c r="T3416" t="s">
        <v>8319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>
        <f t="shared" si="214"/>
        <v>42467.144166666665</v>
      </c>
      <c r="R3417">
        <f t="shared" si="215"/>
        <v>2016</v>
      </c>
      <c r="S3417" s="13" t="s">
        <v>8318</v>
      </c>
      <c r="T3417" t="s">
        <v>8319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>
        <f t="shared" si="214"/>
        <v>42089.412557870368</v>
      </c>
      <c r="R3418">
        <f t="shared" si="215"/>
        <v>2015</v>
      </c>
      <c r="S3418" s="13" t="s">
        <v>8318</v>
      </c>
      <c r="T3418" t="s">
        <v>8319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>
        <f t="shared" si="214"/>
        <v>41894.91375</v>
      </c>
      <c r="R3419">
        <f t="shared" si="215"/>
        <v>2014</v>
      </c>
      <c r="S3419" s="13" t="s">
        <v>8318</v>
      </c>
      <c r="T3419" t="s">
        <v>8319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>
        <f t="shared" si="214"/>
        <v>41752.83457175926</v>
      </c>
      <c r="R3420">
        <f t="shared" si="215"/>
        <v>2014</v>
      </c>
      <c r="S3420" s="13" t="s">
        <v>8318</v>
      </c>
      <c r="T3420" t="s">
        <v>8319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>
        <f t="shared" si="214"/>
        <v>42448.821585648147</v>
      </c>
      <c r="R3421">
        <f t="shared" si="215"/>
        <v>2016</v>
      </c>
      <c r="S3421" s="13" t="s">
        <v>8318</v>
      </c>
      <c r="T3421" t="s">
        <v>8319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>
        <f t="shared" si="214"/>
        <v>42405.090300925927</v>
      </c>
      <c r="R3422">
        <f t="shared" si="215"/>
        <v>2016</v>
      </c>
      <c r="S3422" s="13" t="s">
        <v>8318</v>
      </c>
      <c r="T3422" t="s">
        <v>8319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>
        <f t="shared" si="214"/>
        <v>42037.791238425925</v>
      </c>
      <c r="R3423">
        <f t="shared" si="215"/>
        <v>2015</v>
      </c>
      <c r="S3423" s="13" t="s">
        <v>8318</v>
      </c>
      <c r="T3423" t="s">
        <v>8319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>
        <f t="shared" si="214"/>
        <v>42323.562222222223</v>
      </c>
      <c r="R3424">
        <f t="shared" si="215"/>
        <v>2015</v>
      </c>
      <c r="S3424" s="13" t="s">
        <v>8318</v>
      </c>
      <c r="T3424" t="s">
        <v>8319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>
        <f t="shared" si="214"/>
        <v>42088.911354166667</v>
      </c>
      <c r="R3425">
        <f t="shared" si="215"/>
        <v>2015</v>
      </c>
      <c r="S3425" s="13" t="s">
        <v>8318</v>
      </c>
      <c r="T3425" t="s">
        <v>8319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>
        <f t="shared" si="214"/>
        <v>42018.676898148144</v>
      </c>
      <c r="R3426">
        <f t="shared" si="215"/>
        <v>2015</v>
      </c>
      <c r="S3426" s="13" t="s">
        <v>8318</v>
      </c>
      <c r="T3426" t="s">
        <v>8319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>
        <f t="shared" si="214"/>
        <v>41884.617314814815</v>
      </c>
      <c r="R3427">
        <f t="shared" si="215"/>
        <v>2014</v>
      </c>
      <c r="S3427" s="13" t="s">
        <v>8318</v>
      </c>
      <c r="T3427" t="s">
        <v>8319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>
        <f t="shared" si="214"/>
        <v>41884.056747685187</v>
      </c>
      <c r="R3428">
        <f t="shared" si="215"/>
        <v>2014</v>
      </c>
      <c r="S3428" s="13" t="s">
        <v>8318</v>
      </c>
      <c r="T3428" t="s">
        <v>8319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>
        <f t="shared" si="214"/>
        <v>41792.645277777774</v>
      </c>
      <c r="R3429">
        <f t="shared" si="215"/>
        <v>2014</v>
      </c>
      <c r="S3429" s="13" t="s">
        <v>8318</v>
      </c>
      <c r="T3429" t="s">
        <v>8319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>
        <f t="shared" si="214"/>
        <v>42038.720451388886</v>
      </c>
      <c r="R3430">
        <f t="shared" si="215"/>
        <v>2015</v>
      </c>
      <c r="S3430" s="13" t="s">
        <v>8318</v>
      </c>
      <c r="T3430" t="s">
        <v>8319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>
        <f t="shared" si="214"/>
        <v>42662.021539351852</v>
      </c>
      <c r="R3431">
        <f t="shared" si="215"/>
        <v>2016</v>
      </c>
      <c r="S3431" s="13" t="s">
        <v>8318</v>
      </c>
      <c r="T3431" t="s">
        <v>8319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>
        <f t="shared" si="214"/>
        <v>41820.945613425924</v>
      </c>
      <c r="R3432">
        <f t="shared" si="215"/>
        <v>2014</v>
      </c>
      <c r="S3432" s="13" t="s">
        <v>8318</v>
      </c>
      <c r="T3432" t="s">
        <v>8319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>
        <f t="shared" si="214"/>
        <v>41839.730937500004</v>
      </c>
      <c r="R3433">
        <f t="shared" si="215"/>
        <v>2014</v>
      </c>
      <c r="S3433" s="13" t="s">
        <v>8318</v>
      </c>
      <c r="T3433" t="s">
        <v>8319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>
        <f t="shared" si="214"/>
        <v>42380.581180555557</v>
      </c>
      <c r="R3434">
        <f t="shared" si="215"/>
        <v>2016</v>
      </c>
      <c r="S3434" s="13" t="s">
        <v>8318</v>
      </c>
      <c r="T3434" t="s">
        <v>8319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>
        <f t="shared" si="214"/>
        <v>41776.063136574077</v>
      </c>
      <c r="R3435">
        <f t="shared" si="215"/>
        <v>2014</v>
      </c>
      <c r="S3435" s="13" t="s">
        <v>8318</v>
      </c>
      <c r="T3435" t="s">
        <v>8319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>
        <f t="shared" si="214"/>
        <v>41800.380428240744</v>
      </c>
      <c r="R3436">
        <f t="shared" si="215"/>
        <v>2014</v>
      </c>
      <c r="S3436" s="13" t="s">
        <v>8318</v>
      </c>
      <c r="T3436" t="s">
        <v>8319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>
        <f t="shared" si="214"/>
        <v>42572.61681712963</v>
      </c>
      <c r="R3437">
        <f t="shared" si="215"/>
        <v>2016</v>
      </c>
      <c r="S3437" s="13" t="s">
        <v>8318</v>
      </c>
      <c r="T3437" t="s">
        <v>8319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>
        <f t="shared" si="214"/>
        <v>41851.541585648149</v>
      </c>
      <c r="R3438">
        <f t="shared" si="215"/>
        <v>2014</v>
      </c>
      <c r="S3438" s="13" t="s">
        <v>8318</v>
      </c>
      <c r="T3438" t="s">
        <v>8319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>
        <f t="shared" si="214"/>
        <v>42205.710879629631</v>
      </c>
      <c r="R3439">
        <f t="shared" si="215"/>
        <v>2015</v>
      </c>
      <c r="S3439" s="13" t="s">
        <v>8318</v>
      </c>
      <c r="T3439" t="s">
        <v>8319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>
        <f t="shared" si="214"/>
        <v>42100.927858796291</v>
      </c>
      <c r="R3440">
        <f t="shared" si="215"/>
        <v>2015</v>
      </c>
      <c r="S3440" s="13" t="s">
        <v>8318</v>
      </c>
      <c r="T3440" t="s">
        <v>8319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>
        <f t="shared" si="214"/>
        <v>42374.911226851851</v>
      </c>
      <c r="R3441">
        <f t="shared" si="215"/>
        <v>2016</v>
      </c>
      <c r="S3441" s="13" t="s">
        <v>8318</v>
      </c>
      <c r="T3441" t="s">
        <v>8319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>
        <f t="shared" si="214"/>
        <v>41809.12300925926</v>
      </c>
      <c r="R3442">
        <f t="shared" si="215"/>
        <v>2014</v>
      </c>
      <c r="S3442" s="13" t="s">
        <v>8318</v>
      </c>
      <c r="T3442" t="s">
        <v>8319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>
        <f t="shared" si="214"/>
        <v>42294.429641203707</v>
      </c>
      <c r="R3443">
        <f t="shared" si="215"/>
        <v>2015</v>
      </c>
      <c r="S3443" s="13" t="s">
        <v>8318</v>
      </c>
      <c r="T3443" t="s">
        <v>8319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>
        <f t="shared" si="214"/>
        <v>42124.841111111105</v>
      </c>
      <c r="R3444">
        <f t="shared" si="215"/>
        <v>2015</v>
      </c>
      <c r="S3444" s="13" t="s">
        <v>8318</v>
      </c>
      <c r="T3444" t="s">
        <v>8319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>
        <f t="shared" si="214"/>
        <v>41861.524837962963</v>
      </c>
      <c r="R3445">
        <f t="shared" si="215"/>
        <v>2014</v>
      </c>
      <c r="S3445" s="13" t="s">
        <v>8318</v>
      </c>
      <c r="T3445" t="s">
        <v>8319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>
        <f t="shared" si="214"/>
        <v>42521.291504629626</v>
      </c>
      <c r="R3446">
        <f t="shared" si="215"/>
        <v>2016</v>
      </c>
      <c r="S3446" s="13" t="s">
        <v>8318</v>
      </c>
      <c r="T3446" t="s">
        <v>8319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>
        <f t="shared" si="214"/>
        <v>42272.530509259261</v>
      </c>
      <c r="R3447">
        <f t="shared" si="215"/>
        <v>2015</v>
      </c>
      <c r="S3447" s="13" t="s">
        <v>8318</v>
      </c>
      <c r="T3447" t="s">
        <v>8319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>
        <f t="shared" si="214"/>
        <v>42016.832465277781</v>
      </c>
      <c r="R3448">
        <f t="shared" si="215"/>
        <v>2015</v>
      </c>
      <c r="S3448" s="13" t="s">
        <v>8318</v>
      </c>
      <c r="T3448" t="s">
        <v>8319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>
        <f t="shared" si="214"/>
        <v>42402.889027777783</v>
      </c>
      <c r="R3449">
        <f t="shared" si="215"/>
        <v>2016</v>
      </c>
      <c r="S3449" s="13" t="s">
        <v>8318</v>
      </c>
      <c r="T3449" t="s">
        <v>8319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>
        <f t="shared" si="214"/>
        <v>41960.119085648148</v>
      </c>
      <c r="R3450">
        <f t="shared" si="215"/>
        <v>2014</v>
      </c>
      <c r="S3450" s="13" t="s">
        <v>8318</v>
      </c>
      <c r="T3450" t="s">
        <v>8319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>
        <f t="shared" si="214"/>
        <v>42532.052523148144</v>
      </c>
      <c r="R3451">
        <f t="shared" si="215"/>
        <v>2016</v>
      </c>
      <c r="S3451" s="13" t="s">
        <v>8318</v>
      </c>
      <c r="T3451" t="s">
        <v>8319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>
        <f t="shared" si="214"/>
        <v>42036.704525462963</v>
      </c>
      <c r="R3452">
        <f t="shared" si="215"/>
        <v>2015</v>
      </c>
      <c r="S3452" s="13" t="s">
        <v>8318</v>
      </c>
      <c r="T3452" t="s">
        <v>8319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>
        <f t="shared" si="214"/>
        <v>42088.723692129628</v>
      </c>
      <c r="R3453">
        <f t="shared" si="215"/>
        <v>2015</v>
      </c>
      <c r="S3453" s="13" t="s">
        <v>8318</v>
      </c>
      <c r="T3453" t="s">
        <v>8319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>
        <f t="shared" si="214"/>
        <v>41820.639189814814</v>
      </c>
      <c r="R3454">
        <f t="shared" si="215"/>
        <v>2014</v>
      </c>
      <c r="S3454" s="13" t="s">
        <v>8318</v>
      </c>
      <c r="T3454" t="s">
        <v>8319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>
        <f t="shared" si="214"/>
        <v>42535.97865740741</v>
      </c>
      <c r="R3455">
        <f t="shared" si="215"/>
        <v>2016</v>
      </c>
      <c r="S3455" s="13" t="s">
        <v>8318</v>
      </c>
      <c r="T3455" t="s">
        <v>8319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>
        <f t="shared" si="214"/>
        <v>41821.698599537034</v>
      </c>
      <c r="R3456">
        <f t="shared" si="215"/>
        <v>2014</v>
      </c>
      <c r="S3456" s="13" t="s">
        <v>8318</v>
      </c>
      <c r="T3456" t="s">
        <v>8319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>
        <f t="shared" si="214"/>
        <v>42626.7503125</v>
      </c>
      <c r="R3457">
        <f t="shared" si="215"/>
        <v>2016</v>
      </c>
      <c r="S3457" s="13" t="s">
        <v>8318</v>
      </c>
      <c r="T3457" t="s">
        <v>8319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>
        <f t="shared" si="214"/>
        <v>41821.205636574072</v>
      </c>
      <c r="R3458">
        <f t="shared" si="215"/>
        <v>2014</v>
      </c>
      <c r="S3458" s="13" t="s">
        <v>8318</v>
      </c>
      <c r="T3458" t="s">
        <v>8319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9">
        <f t="shared" ref="Q3459:Q3522" si="218">(((J3459/60/60)/24)+DATE(1970,1,1))</f>
        <v>42016.706678240742</v>
      </c>
      <c r="R3459">
        <f t="shared" ref="R3459:R3522" si="219">YEAR(Q3459)</f>
        <v>2015</v>
      </c>
      <c r="S3459" s="13" t="s">
        <v>8318</v>
      </c>
      <c r="T3459" t="s">
        <v>8319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>
        <f t="shared" si="218"/>
        <v>42011.202581018515</v>
      </c>
      <c r="R3460">
        <f t="shared" si="219"/>
        <v>2015</v>
      </c>
      <c r="S3460" s="13" t="s">
        <v>8318</v>
      </c>
      <c r="T3460" t="s">
        <v>8319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>
        <f t="shared" si="218"/>
        <v>42480.479861111111</v>
      </c>
      <c r="R3461">
        <f t="shared" si="219"/>
        <v>2016</v>
      </c>
      <c r="S3461" s="13" t="s">
        <v>8318</v>
      </c>
      <c r="T3461" t="s">
        <v>8319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>
        <f t="shared" si="218"/>
        <v>41852.527222222219</v>
      </c>
      <c r="R3462">
        <f t="shared" si="219"/>
        <v>2014</v>
      </c>
      <c r="S3462" s="13" t="s">
        <v>8318</v>
      </c>
      <c r="T3462" t="s">
        <v>8319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>
        <f t="shared" si="218"/>
        <v>42643.632858796293</v>
      </c>
      <c r="R3463">
        <f t="shared" si="219"/>
        <v>2016</v>
      </c>
      <c r="S3463" s="13" t="s">
        <v>8318</v>
      </c>
      <c r="T3463" t="s">
        <v>8319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>
        <f t="shared" si="218"/>
        <v>42179.898472222223</v>
      </c>
      <c r="R3464">
        <f t="shared" si="219"/>
        <v>2015</v>
      </c>
      <c r="S3464" s="13" t="s">
        <v>8318</v>
      </c>
      <c r="T3464" t="s">
        <v>8319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>
        <f t="shared" si="218"/>
        <v>42612.918807870374</v>
      </c>
      <c r="R3465">
        <f t="shared" si="219"/>
        <v>2016</v>
      </c>
      <c r="S3465" s="13" t="s">
        <v>8318</v>
      </c>
      <c r="T3465" t="s">
        <v>8319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>
        <f t="shared" si="218"/>
        <v>42575.130057870367</v>
      </c>
      <c r="R3466">
        <f t="shared" si="219"/>
        <v>2016</v>
      </c>
      <c r="S3466" s="13" t="s">
        <v>8318</v>
      </c>
      <c r="T3466" t="s">
        <v>8319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>
        <f t="shared" si="218"/>
        <v>42200.625833333332</v>
      </c>
      <c r="R3467">
        <f t="shared" si="219"/>
        <v>2015</v>
      </c>
      <c r="S3467" s="13" t="s">
        <v>8318</v>
      </c>
      <c r="T3467" t="s">
        <v>8319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>
        <f t="shared" si="218"/>
        <v>42420.019097222219</v>
      </c>
      <c r="R3468">
        <f t="shared" si="219"/>
        <v>2016</v>
      </c>
      <c r="S3468" s="13" t="s">
        <v>8318</v>
      </c>
      <c r="T3468" t="s">
        <v>8319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>
        <f t="shared" si="218"/>
        <v>42053.671666666662</v>
      </c>
      <c r="R3469">
        <f t="shared" si="219"/>
        <v>2015</v>
      </c>
      <c r="S3469" s="13" t="s">
        <v>8318</v>
      </c>
      <c r="T3469" t="s">
        <v>8319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>
        <f t="shared" si="218"/>
        <v>42605.765381944439</v>
      </c>
      <c r="R3470">
        <f t="shared" si="219"/>
        <v>2016</v>
      </c>
      <c r="S3470" s="13" t="s">
        <v>8318</v>
      </c>
      <c r="T3470" t="s">
        <v>8319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>
        <f t="shared" si="218"/>
        <v>42458.641724537039</v>
      </c>
      <c r="R3471">
        <f t="shared" si="219"/>
        <v>2016</v>
      </c>
      <c r="S3471" s="13" t="s">
        <v>8318</v>
      </c>
      <c r="T3471" t="s">
        <v>8319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>
        <f t="shared" si="218"/>
        <v>42529.022013888884</v>
      </c>
      <c r="R3472">
        <f t="shared" si="219"/>
        <v>2016</v>
      </c>
      <c r="S3472" s="13" t="s">
        <v>8318</v>
      </c>
      <c r="T3472" t="s">
        <v>8319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>
        <f t="shared" si="218"/>
        <v>41841.820486111108</v>
      </c>
      <c r="R3473">
        <f t="shared" si="219"/>
        <v>2014</v>
      </c>
      <c r="S3473" s="13" t="s">
        <v>8318</v>
      </c>
      <c r="T3473" t="s">
        <v>8319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>
        <f t="shared" si="218"/>
        <v>41928.170497685183</v>
      </c>
      <c r="R3474">
        <f t="shared" si="219"/>
        <v>2014</v>
      </c>
      <c r="S3474" s="13" t="s">
        <v>8318</v>
      </c>
      <c r="T3474" t="s">
        <v>8319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>
        <f t="shared" si="218"/>
        <v>42062.834444444445</v>
      </c>
      <c r="R3475">
        <f t="shared" si="219"/>
        <v>2015</v>
      </c>
      <c r="S3475" s="13" t="s">
        <v>8318</v>
      </c>
      <c r="T3475" t="s">
        <v>8319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>
        <f t="shared" si="218"/>
        <v>42541.501516203702</v>
      </c>
      <c r="R3476">
        <f t="shared" si="219"/>
        <v>2016</v>
      </c>
      <c r="S3476" s="13" t="s">
        <v>8318</v>
      </c>
      <c r="T3476" t="s">
        <v>8319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>
        <f t="shared" si="218"/>
        <v>41918.880833333329</v>
      </c>
      <c r="R3477">
        <f t="shared" si="219"/>
        <v>2014</v>
      </c>
      <c r="S3477" s="13" t="s">
        <v>8318</v>
      </c>
      <c r="T3477" t="s">
        <v>8319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>
        <f t="shared" si="218"/>
        <v>41921.279976851853</v>
      </c>
      <c r="R3478">
        <f t="shared" si="219"/>
        <v>2014</v>
      </c>
      <c r="S3478" s="13" t="s">
        <v>8318</v>
      </c>
      <c r="T3478" t="s">
        <v>8319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>
        <f t="shared" si="218"/>
        <v>42128.736608796295</v>
      </c>
      <c r="R3479">
        <f t="shared" si="219"/>
        <v>2015</v>
      </c>
      <c r="S3479" s="13" t="s">
        <v>8318</v>
      </c>
      <c r="T3479" t="s">
        <v>8319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>
        <f t="shared" si="218"/>
        <v>42053.916921296302</v>
      </c>
      <c r="R3480">
        <f t="shared" si="219"/>
        <v>2015</v>
      </c>
      <c r="S3480" s="13" t="s">
        <v>8318</v>
      </c>
      <c r="T3480" t="s">
        <v>8319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>
        <f t="shared" si="218"/>
        <v>41781.855092592588</v>
      </c>
      <c r="R3481">
        <f t="shared" si="219"/>
        <v>2014</v>
      </c>
      <c r="S3481" s="13" t="s">
        <v>8318</v>
      </c>
      <c r="T3481" t="s">
        <v>8319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>
        <f t="shared" si="218"/>
        <v>42171.317442129628</v>
      </c>
      <c r="R3482">
        <f t="shared" si="219"/>
        <v>2015</v>
      </c>
      <c r="S3482" s="13" t="s">
        <v>8318</v>
      </c>
      <c r="T3482" t="s">
        <v>8319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>
        <f t="shared" si="218"/>
        <v>41989.24754629629</v>
      </c>
      <c r="R3483">
        <f t="shared" si="219"/>
        <v>2014</v>
      </c>
      <c r="S3483" s="13" t="s">
        <v>8318</v>
      </c>
      <c r="T3483" t="s">
        <v>8319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>
        <f t="shared" si="218"/>
        <v>41796.771597222221</v>
      </c>
      <c r="R3484">
        <f t="shared" si="219"/>
        <v>2014</v>
      </c>
      <c r="S3484" s="13" t="s">
        <v>8318</v>
      </c>
      <c r="T3484" t="s">
        <v>8319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>
        <f t="shared" si="218"/>
        <v>41793.668761574074</v>
      </c>
      <c r="R3485">
        <f t="shared" si="219"/>
        <v>2014</v>
      </c>
      <c r="S3485" s="13" t="s">
        <v>8318</v>
      </c>
      <c r="T3485" t="s">
        <v>8319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>
        <f t="shared" si="218"/>
        <v>42506.760405092587</v>
      </c>
      <c r="R3486">
        <f t="shared" si="219"/>
        <v>2016</v>
      </c>
      <c r="S3486" s="13" t="s">
        <v>8318</v>
      </c>
      <c r="T3486" t="s">
        <v>8319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>
        <f t="shared" si="218"/>
        <v>42372.693055555559</v>
      </c>
      <c r="R3487">
        <f t="shared" si="219"/>
        <v>2016</v>
      </c>
      <c r="S3487" s="13" t="s">
        <v>8318</v>
      </c>
      <c r="T3487" t="s">
        <v>8319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>
        <f t="shared" si="218"/>
        <v>42126.87501157407</v>
      </c>
      <c r="R3488">
        <f t="shared" si="219"/>
        <v>2015</v>
      </c>
      <c r="S3488" s="13" t="s">
        <v>8318</v>
      </c>
      <c r="T3488" t="s">
        <v>8319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>
        <f t="shared" si="218"/>
        <v>42149.940416666665</v>
      </c>
      <c r="R3489">
        <f t="shared" si="219"/>
        <v>2015</v>
      </c>
      <c r="S3489" s="13" t="s">
        <v>8318</v>
      </c>
      <c r="T3489" t="s">
        <v>8319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>
        <f t="shared" si="218"/>
        <v>42087.768055555556</v>
      </c>
      <c r="R3490">
        <f t="shared" si="219"/>
        <v>2015</v>
      </c>
      <c r="S3490" s="13" t="s">
        <v>8318</v>
      </c>
      <c r="T3490" t="s">
        <v>8319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>
        <f t="shared" si="218"/>
        <v>41753.635775462964</v>
      </c>
      <c r="R3491">
        <f t="shared" si="219"/>
        <v>2014</v>
      </c>
      <c r="S3491" s="13" t="s">
        <v>8318</v>
      </c>
      <c r="T3491" t="s">
        <v>8319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>
        <f t="shared" si="218"/>
        <v>42443.802361111113</v>
      </c>
      <c r="R3492">
        <f t="shared" si="219"/>
        <v>2016</v>
      </c>
      <c r="S3492" s="13" t="s">
        <v>8318</v>
      </c>
      <c r="T3492" t="s">
        <v>8319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>
        <f t="shared" si="218"/>
        <v>42121.249814814815</v>
      </c>
      <c r="R3493">
        <f t="shared" si="219"/>
        <v>2015</v>
      </c>
      <c r="S3493" s="13" t="s">
        <v>8318</v>
      </c>
      <c r="T3493" t="s">
        <v>8319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>
        <f t="shared" si="218"/>
        <v>42268.009224537032</v>
      </c>
      <c r="R3494">
        <f t="shared" si="219"/>
        <v>2015</v>
      </c>
      <c r="S3494" s="13" t="s">
        <v>8318</v>
      </c>
      <c r="T3494" t="s">
        <v>8319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>
        <f t="shared" si="218"/>
        <v>41848.866157407407</v>
      </c>
      <c r="R3495">
        <f t="shared" si="219"/>
        <v>2014</v>
      </c>
      <c r="S3495" s="13" t="s">
        <v>8318</v>
      </c>
      <c r="T3495" t="s">
        <v>8319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>
        <f t="shared" si="218"/>
        <v>42689.214988425927</v>
      </c>
      <c r="R3496">
        <f t="shared" si="219"/>
        <v>2016</v>
      </c>
      <c r="S3496" s="13" t="s">
        <v>8318</v>
      </c>
      <c r="T3496" t="s">
        <v>8319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>
        <f t="shared" si="218"/>
        <v>41915.762835648151</v>
      </c>
      <c r="R3497">
        <f t="shared" si="219"/>
        <v>2014</v>
      </c>
      <c r="S3497" s="13" t="s">
        <v>8318</v>
      </c>
      <c r="T3497" t="s">
        <v>8319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>
        <f t="shared" si="218"/>
        <v>42584.846828703703</v>
      </c>
      <c r="R3498">
        <f t="shared" si="219"/>
        <v>2016</v>
      </c>
      <c r="S3498" s="13" t="s">
        <v>8318</v>
      </c>
      <c r="T3498" t="s">
        <v>8319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>
        <f t="shared" si="218"/>
        <v>42511.741944444439</v>
      </c>
      <c r="R3499">
        <f t="shared" si="219"/>
        <v>2016</v>
      </c>
      <c r="S3499" s="13" t="s">
        <v>8318</v>
      </c>
      <c r="T3499" t="s">
        <v>8319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>
        <f t="shared" si="218"/>
        <v>42459.15861111111</v>
      </c>
      <c r="R3500">
        <f t="shared" si="219"/>
        <v>2016</v>
      </c>
      <c r="S3500" s="13" t="s">
        <v>8318</v>
      </c>
      <c r="T3500" t="s">
        <v>8319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>
        <f t="shared" si="218"/>
        <v>42132.036168981482</v>
      </c>
      <c r="R3501">
        <f t="shared" si="219"/>
        <v>2015</v>
      </c>
      <c r="S3501" s="13" t="s">
        <v>8318</v>
      </c>
      <c r="T3501" t="s">
        <v>8319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>
        <f t="shared" si="218"/>
        <v>42419.91942129629</v>
      </c>
      <c r="R3502">
        <f t="shared" si="219"/>
        <v>2016</v>
      </c>
      <c r="S3502" s="13" t="s">
        <v>8318</v>
      </c>
      <c r="T3502" t="s">
        <v>8319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>
        <f t="shared" si="218"/>
        <v>42233.763831018514</v>
      </c>
      <c r="R3503">
        <f t="shared" si="219"/>
        <v>2015</v>
      </c>
      <c r="S3503" s="13" t="s">
        <v>8318</v>
      </c>
      <c r="T3503" t="s">
        <v>8319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>
        <f t="shared" si="218"/>
        <v>42430.839398148149</v>
      </c>
      <c r="R3504">
        <f t="shared" si="219"/>
        <v>2016</v>
      </c>
      <c r="S3504" s="13" t="s">
        <v>8318</v>
      </c>
      <c r="T3504" t="s">
        <v>8319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>
        <f t="shared" si="218"/>
        <v>42545.478333333333</v>
      </c>
      <c r="R3505">
        <f t="shared" si="219"/>
        <v>2016</v>
      </c>
      <c r="S3505" s="13" t="s">
        <v>8318</v>
      </c>
      <c r="T3505" t="s">
        <v>8319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>
        <f t="shared" si="218"/>
        <v>42297.748738425929</v>
      </c>
      <c r="R3506">
        <f t="shared" si="219"/>
        <v>2015</v>
      </c>
      <c r="S3506" s="13" t="s">
        <v>8318</v>
      </c>
      <c r="T3506" t="s">
        <v>8319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>
        <f t="shared" si="218"/>
        <v>41760.935706018521</v>
      </c>
      <c r="R3507">
        <f t="shared" si="219"/>
        <v>2014</v>
      </c>
      <c r="S3507" s="13" t="s">
        <v>8318</v>
      </c>
      <c r="T3507" t="s">
        <v>8319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>
        <f t="shared" si="218"/>
        <v>41829.734259259261</v>
      </c>
      <c r="R3508">
        <f t="shared" si="219"/>
        <v>2014</v>
      </c>
      <c r="S3508" s="13" t="s">
        <v>8318</v>
      </c>
      <c r="T3508" t="s">
        <v>8319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>
        <f t="shared" si="218"/>
        <v>42491.92288194444</v>
      </c>
      <c r="R3509">
        <f t="shared" si="219"/>
        <v>2016</v>
      </c>
      <c r="S3509" s="13" t="s">
        <v>8318</v>
      </c>
      <c r="T3509" t="s">
        <v>8319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>
        <f t="shared" si="218"/>
        <v>42477.729780092588</v>
      </c>
      <c r="R3510">
        <f t="shared" si="219"/>
        <v>2016</v>
      </c>
      <c r="S3510" s="13" t="s">
        <v>8318</v>
      </c>
      <c r="T3510" t="s">
        <v>8319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>
        <f t="shared" si="218"/>
        <v>41950.859560185185</v>
      </c>
      <c r="R3511">
        <f t="shared" si="219"/>
        <v>2014</v>
      </c>
      <c r="S3511" s="13" t="s">
        <v>8318</v>
      </c>
      <c r="T3511" t="s">
        <v>8319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>
        <f t="shared" si="218"/>
        <v>41802.62090277778</v>
      </c>
      <c r="R3512">
        <f t="shared" si="219"/>
        <v>2014</v>
      </c>
      <c r="S3512" s="13" t="s">
        <v>8318</v>
      </c>
      <c r="T3512" t="s">
        <v>8319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>
        <f t="shared" si="218"/>
        <v>41927.873784722222</v>
      </c>
      <c r="R3513">
        <f t="shared" si="219"/>
        <v>2014</v>
      </c>
      <c r="S3513" s="13" t="s">
        <v>8318</v>
      </c>
      <c r="T3513" t="s">
        <v>8319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>
        <f t="shared" si="218"/>
        <v>42057.536944444444</v>
      </c>
      <c r="R3514">
        <f t="shared" si="219"/>
        <v>2015</v>
      </c>
      <c r="S3514" s="13" t="s">
        <v>8318</v>
      </c>
      <c r="T3514" t="s">
        <v>8319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>
        <f t="shared" si="218"/>
        <v>41781.096203703702</v>
      </c>
      <c r="R3515">
        <f t="shared" si="219"/>
        <v>2014</v>
      </c>
      <c r="S3515" s="13" t="s">
        <v>8318</v>
      </c>
      <c r="T3515" t="s">
        <v>8319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>
        <f t="shared" si="218"/>
        <v>42020.846666666665</v>
      </c>
      <c r="R3516">
        <f t="shared" si="219"/>
        <v>2015</v>
      </c>
      <c r="S3516" s="13" t="s">
        <v>8318</v>
      </c>
      <c r="T3516" t="s">
        <v>8319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>
        <f t="shared" si="218"/>
        <v>42125.772812499999</v>
      </c>
      <c r="R3517">
        <f t="shared" si="219"/>
        <v>2015</v>
      </c>
      <c r="S3517" s="13" t="s">
        <v>8318</v>
      </c>
      <c r="T3517" t="s">
        <v>8319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>
        <f t="shared" si="218"/>
        <v>41856.010069444441</v>
      </c>
      <c r="R3518">
        <f t="shared" si="219"/>
        <v>2014</v>
      </c>
      <c r="S3518" s="13" t="s">
        <v>8318</v>
      </c>
      <c r="T3518" t="s">
        <v>8319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>
        <f t="shared" si="218"/>
        <v>41794.817523148151</v>
      </c>
      <c r="R3519">
        <f t="shared" si="219"/>
        <v>2014</v>
      </c>
      <c r="S3519" s="13" t="s">
        <v>8318</v>
      </c>
      <c r="T3519" t="s">
        <v>8319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>
        <f t="shared" si="218"/>
        <v>41893.783553240741</v>
      </c>
      <c r="R3520">
        <f t="shared" si="219"/>
        <v>2014</v>
      </c>
      <c r="S3520" s="13" t="s">
        <v>8318</v>
      </c>
      <c r="T3520" t="s">
        <v>8319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>
        <f t="shared" si="218"/>
        <v>42037.598958333328</v>
      </c>
      <c r="R3521">
        <f t="shared" si="219"/>
        <v>2015</v>
      </c>
      <c r="S3521" s="13" t="s">
        <v>8318</v>
      </c>
      <c r="T3521" t="s">
        <v>8319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>
        <f t="shared" si="218"/>
        <v>42227.824212962965</v>
      </c>
      <c r="R3522">
        <f t="shared" si="219"/>
        <v>2015</v>
      </c>
      <c r="S3522" s="13" t="s">
        <v>8318</v>
      </c>
      <c r="T3522" t="s">
        <v>8319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9">
        <f t="shared" ref="Q3523:Q3586" si="222">(((J3523/60/60)/24)+DATE(1970,1,1))</f>
        <v>41881.361342592594</v>
      </c>
      <c r="R3523">
        <f t="shared" ref="R3523:R3586" si="223">YEAR(Q3523)</f>
        <v>2014</v>
      </c>
      <c r="S3523" s="13" t="s">
        <v>8318</v>
      </c>
      <c r="T3523" t="s">
        <v>8319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>
        <f t="shared" si="222"/>
        <v>42234.789884259255</v>
      </c>
      <c r="R3524">
        <f t="shared" si="223"/>
        <v>2015</v>
      </c>
      <c r="S3524" s="13" t="s">
        <v>8318</v>
      </c>
      <c r="T3524" t="s">
        <v>8319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>
        <f t="shared" si="222"/>
        <v>42581.397546296299</v>
      </c>
      <c r="R3525">
        <f t="shared" si="223"/>
        <v>2016</v>
      </c>
      <c r="S3525" s="13" t="s">
        <v>8318</v>
      </c>
      <c r="T3525" t="s">
        <v>8319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>
        <f t="shared" si="222"/>
        <v>41880.76357638889</v>
      </c>
      <c r="R3526">
        <f t="shared" si="223"/>
        <v>2014</v>
      </c>
      <c r="S3526" s="13" t="s">
        <v>8318</v>
      </c>
      <c r="T3526" t="s">
        <v>8319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>
        <f t="shared" si="222"/>
        <v>42214.6956712963</v>
      </c>
      <c r="R3527">
        <f t="shared" si="223"/>
        <v>2015</v>
      </c>
      <c r="S3527" s="13" t="s">
        <v>8318</v>
      </c>
      <c r="T3527" t="s">
        <v>8319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>
        <f t="shared" si="222"/>
        <v>42460.335312499999</v>
      </c>
      <c r="R3528">
        <f t="shared" si="223"/>
        <v>2016</v>
      </c>
      <c r="S3528" s="13" t="s">
        <v>8318</v>
      </c>
      <c r="T3528" t="s">
        <v>8319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>
        <f t="shared" si="222"/>
        <v>42167.023206018523</v>
      </c>
      <c r="R3529">
        <f t="shared" si="223"/>
        <v>2015</v>
      </c>
      <c r="S3529" s="13" t="s">
        <v>8318</v>
      </c>
      <c r="T3529" t="s">
        <v>8319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>
        <f t="shared" si="222"/>
        <v>42733.50136574074</v>
      </c>
      <c r="R3530">
        <f t="shared" si="223"/>
        <v>2016</v>
      </c>
      <c r="S3530" s="13" t="s">
        <v>8318</v>
      </c>
      <c r="T3530" t="s">
        <v>8319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>
        <f t="shared" si="222"/>
        <v>42177.761782407411</v>
      </c>
      <c r="R3531">
        <f t="shared" si="223"/>
        <v>2015</v>
      </c>
      <c r="S3531" s="13" t="s">
        <v>8318</v>
      </c>
      <c r="T3531" t="s">
        <v>8319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>
        <f t="shared" si="222"/>
        <v>42442.623344907406</v>
      </c>
      <c r="R3532">
        <f t="shared" si="223"/>
        <v>2016</v>
      </c>
      <c r="S3532" s="13" t="s">
        <v>8318</v>
      </c>
      <c r="T3532" t="s">
        <v>8319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>
        <f t="shared" si="222"/>
        <v>42521.654328703706</v>
      </c>
      <c r="R3533">
        <f t="shared" si="223"/>
        <v>2016</v>
      </c>
      <c r="S3533" s="13" t="s">
        <v>8318</v>
      </c>
      <c r="T3533" t="s">
        <v>8319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>
        <f t="shared" si="222"/>
        <v>41884.599849537037</v>
      </c>
      <c r="R3534">
        <f t="shared" si="223"/>
        <v>2014</v>
      </c>
      <c r="S3534" s="13" t="s">
        <v>8318</v>
      </c>
      <c r="T3534" t="s">
        <v>8319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>
        <f t="shared" si="222"/>
        <v>42289.761192129634</v>
      </c>
      <c r="R3535">
        <f t="shared" si="223"/>
        <v>2015</v>
      </c>
      <c r="S3535" s="13" t="s">
        <v>8318</v>
      </c>
      <c r="T3535" t="s">
        <v>8319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>
        <f t="shared" si="222"/>
        <v>42243.6252662037</v>
      </c>
      <c r="R3536">
        <f t="shared" si="223"/>
        <v>2015</v>
      </c>
      <c r="S3536" s="13" t="s">
        <v>8318</v>
      </c>
      <c r="T3536" t="s">
        <v>8319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>
        <f t="shared" si="222"/>
        <v>42248.640162037031</v>
      </c>
      <c r="R3537">
        <f t="shared" si="223"/>
        <v>2015</v>
      </c>
      <c r="S3537" s="13" t="s">
        <v>8318</v>
      </c>
      <c r="T3537" t="s">
        <v>8319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>
        <f t="shared" si="222"/>
        <v>42328.727141203708</v>
      </c>
      <c r="R3538">
        <f t="shared" si="223"/>
        <v>2015</v>
      </c>
      <c r="S3538" s="13" t="s">
        <v>8318</v>
      </c>
      <c r="T3538" t="s">
        <v>8319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>
        <f t="shared" si="222"/>
        <v>41923.354351851849</v>
      </c>
      <c r="R3539">
        <f t="shared" si="223"/>
        <v>2014</v>
      </c>
      <c r="S3539" s="13" t="s">
        <v>8318</v>
      </c>
      <c r="T3539" t="s">
        <v>8319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>
        <f t="shared" si="222"/>
        <v>42571.420601851853</v>
      </c>
      <c r="R3540">
        <f t="shared" si="223"/>
        <v>2016</v>
      </c>
      <c r="S3540" s="13" t="s">
        <v>8318</v>
      </c>
      <c r="T3540" t="s">
        <v>8319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>
        <f t="shared" si="222"/>
        <v>42600.756041666667</v>
      </c>
      <c r="R3541">
        <f t="shared" si="223"/>
        <v>2016</v>
      </c>
      <c r="S3541" s="13" t="s">
        <v>8318</v>
      </c>
      <c r="T3541" t="s">
        <v>8319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>
        <f t="shared" si="222"/>
        <v>42517.003368055557</v>
      </c>
      <c r="R3542">
        <f t="shared" si="223"/>
        <v>2016</v>
      </c>
      <c r="S3542" s="13" t="s">
        <v>8318</v>
      </c>
      <c r="T3542" t="s">
        <v>8319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>
        <f t="shared" si="222"/>
        <v>42222.730034722219</v>
      </c>
      <c r="R3543">
        <f t="shared" si="223"/>
        <v>2015</v>
      </c>
      <c r="S3543" s="13" t="s">
        <v>8318</v>
      </c>
      <c r="T3543" t="s">
        <v>8319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>
        <f t="shared" si="222"/>
        <v>41829.599791666667</v>
      </c>
      <c r="R3544">
        <f t="shared" si="223"/>
        <v>2014</v>
      </c>
      <c r="S3544" s="13" t="s">
        <v>8318</v>
      </c>
      <c r="T3544" t="s">
        <v>8319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>
        <f t="shared" si="222"/>
        <v>42150.755312499998</v>
      </c>
      <c r="R3545">
        <f t="shared" si="223"/>
        <v>2015</v>
      </c>
      <c r="S3545" s="13" t="s">
        <v>8318</v>
      </c>
      <c r="T3545" t="s">
        <v>8319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>
        <f t="shared" si="222"/>
        <v>42040.831678240742</v>
      </c>
      <c r="R3546">
        <f t="shared" si="223"/>
        <v>2015</v>
      </c>
      <c r="S3546" s="13" t="s">
        <v>8318</v>
      </c>
      <c r="T3546" t="s">
        <v>8319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>
        <f t="shared" si="222"/>
        <v>42075.807395833333</v>
      </c>
      <c r="R3547">
        <f t="shared" si="223"/>
        <v>2015</v>
      </c>
      <c r="S3547" s="13" t="s">
        <v>8318</v>
      </c>
      <c r="T3547" t="s">
        <v>8319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>
        <f t="shared" si="222"/>
        <v>42073.660694444443</v>
      </c>
      <c r="R3548">
        <f t="shared" si="223"/>
        <v>2015</v>
      </c>
      <c r="S3548" s="13" t="s">
        <v>8318</v>
      </c>
      <c r="T3548" t="s">
        <v>8319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>
        <f t="shared" si="222"/>
        <v>42480.078715277778</v>
      </c>
      <c r="R3549">
        <f t="shared" si="223"/>
        <v>2016</v>
      </c>
      <c r="S3549" s="13" t="s">
        <v>8318</v>
      </c>
      <c r="T3549" t="s">
        <v>8319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>
        <f t="shared" si="222"/>
        <v>42411.942291666666</v>
      </c>
      <c r="R3550">
        <f t="shared" si="223"/>
        <v>2016</v>
      </c>
      <c r="S3550" s="13" t="s">
        <v>8318</v>
      </c>
      <c r="T3550" t="s">
        <v>8319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>
        <f t="shared" si="222"/>
        <v>42223.394363425927</v>
      </c>
      <c r="R3551">
        <f t="shared" si="223"/>
        <v>2015</v>
      </c>
      <c r="S3551" s="13" t="s">
        <v>8318</v>
      </c>
      <c r="T3551" t="s">
        <v>8319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>
        <f t="shared" si="222"/>
        <v>42462.893495370372</v>
      </c>
      <c r="R3552">
        <f t="shared" si="223"/>
        <v>2016</v>
      </c>
      <c r="S3552" s="13" t="s">
        <v>8318</v>
      </c>
      <c r="T3552" t="s">
        <v>8319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>
        <f t="shared" si="222"/>
        <v>41753.515856481477</v>
      </c>
      <c r="R3553">
        <f t="shared" si="223"/>
        <v>2014</v>
      </c>
      <c r="S3553" s="13" t="s">
        <v>8318</v>
      </c>
      <c r="T3553" t="s">
        <v>8319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>
        <f t="shared" si="222"/>
        <v>41788.587083333332</v>
      </c>
      <c r="R3554">
        <f t="shared" si="223"/>
        <v>2014</v>
      </c>
      <c r="S3554" s="13" t="s">
        <v>8318</v>
      </c>
      <c r="T3554" t="s">
        <v>8319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>
        <f t="shared" si="222"/>
        <v>42196.028703703705</v>
      </c>
      <c r="R3555">
        <f t="shared" si="223"/>
        <v>2015</v>
      </c>
      <c r="S3555" s="13" t="s">
        <v>8318</v>
      </c>
      <c r="T3555" t="s">
        <v>8319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>
        <f t="shared" si="222"/>
        <v>42016.050451388888</v>
      </c>
      <c r="R3556">
        <f t="shared" si="223"/>
        <v>2015</v>
      </c>
      <c r="S3556" s="13" t="s">
        <v>8318</v>
      </c>
      <c r="T3556" t="s">
        <v>8319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>
        <f t="shared" si="222"/>
        <v>42661.442060185189</v>
      </c>
      <c r="R3557">
        <f t="shared" si="223"/>
        <v>2016</v>
      </c>
      <c r="S3557" s="13" t="s">
        <v>8318</v>
      </c>
      <c r="T3557" t="s">
        <v>8319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>
        <f t="shared" si="222"/>
        <v>41808.649583333332</v>
      </c>
      <c r="R3558">
        <f t="shared" si="223"/>
        <v>2014</v>
      </c>
      <c r="S3558" s="13" t="s">
        <v>8318</v>
      </c>
      <c r="T3558" t="s">
        <v>8319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>
        <f t="shared" si="222"/>
        <v>41730.276747685188</v>
      </c>
      <c r="R3559">
        <f t="shared" si="223"/>
        <v>2014</v>
      </c>
      <c r="S3559" s="13" t="s">
        <v>8318</v>
      </c>
      <c r="T3559" t="s">
        <v>8319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>
        <f t="shared" si="222"/>
        <v>42139.816840277781</v>
      </c>
      <c r="R3560">
        <f t="shared" si="223"/>
        <v>2015</v>
      </c>
      <c r="S3560" s="13" t="s">
        <v>8318</v>
      </c>
      <c r="T3560" t="s">
        <v>8319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>
        <f t="shared" si="222"/>
        <v>42194.096157407403</v>
      </c>
      <c r="R3561">
        <f t="shared" si="223"/>
        <v>2015</v>
      </c>
      <c r="S3561" s="13" t="s">
        <v>8318</v>
      </c>
      <c r="T3561" t="s">
        <v>8319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>
        <f t="shared" si="222"/>
        <v>42115.889652777783</v>
      </c>
      <c r="R3562">
        <f t="shared" si="223"/>
        <v>2015</v>
      </c>
      <c r="S3562" s="13" t="s">
        <v>8318</v>
      </c>
      <c r="T3562" t="s">
        <v>8319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>
        <f t="shared" si="222"/>
        <v>42203.680300925931</v>
      </c>
      <c r="R3563">
        <f t="shared" si="223"/>
        <v>2015</v>
      </c>
      <c r="S3563" s="13" t="s">
        <v>8318</v>
      </c>
      <c r="T3563" t="s">
        <v>8319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>
        <f t="shared" si="222"/>
        <v>42433.761886574073</v>
      </c>
      <c r="R3564">
        <f t="shared" si="223"/>
        <v>2016</v>
      </c>
      <c r="S3564" s="13" t="s">
        <v>8318</v>
      </c>
      <c r="T3564" t="s">
        <v>8319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>
        <f t="shared" si="222"/>
        <v>42555.671944444446</v>
      </c>
      <c r="R3565">
        <f t="shared" si="223"/>
        <v>2016</v>
      </c>
      <c r="S3565" s="13" t="s">
        <v>8318</v>
      </c>
      <c r="T3565" t="s">
        <v>8319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>
        <f t="shared" si="222"/>
        <v>42236.623252314821</v>
      </c>
      <c r="R3566">
        <f t="shared" si="223"/>
        <v>2015</v>
      </c>
      <c r="S3566" s="13" t="s">
        <v>8318</v>
      </c>
      <c r="T3566" t="s">
        <v>8319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>
        <f t="shared" si="222"/>
        <v>41974.743148148147</v>
      </c>
      <c r="R3567">
        <f t="shared" si="223"/>
        <v>2014</v>
      </c>
      <c r="S3567" s="13" t="s">
        <v>8318</v>
      </c>
      <c r="T3567" t="s">
        <v>8319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>
        <f t="shared" si="222"/>
        <v>41997.507905092592</v>
      </c>
      <c r="R3568">
        <f t="shared" si="223"/>
        <v>2014</v>
      </c>
      <c r="S3568" s="13" t="s">
        <v>8318</v>
      </c>
      <c r="T3568" t="s">
        <v>8319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>
        <f t="shared" si="222"/>
        <v>42135.810694444444</v>
      </c>
      <c r="R3569">
        <f t="shared" si="223"/>
        <v>2015</v>
      </c>
      <c r="S3569" s="13" t="s">
        <v>8318</v>
      </c>
      <c r="T3569" t="s">
        <v>8319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>
        <f t="shared" si="222"/>
        <v>41869.740671296298</v>
      </c>
      <c r="R3570">
        <f t="shared" si="223"/>
        <v>2014</v>
      </c>
      <c r="S3570" s="13" t="s">
        <v>8318</v>
      </c>
      <c r="T3570" t="s">
        <v>8319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>
        <f t="shared" si="222"/>
        <v>41982.688611111109</v>
      </c>
      <c r="R3571">
        <f t="shared" si="223"/>
        <v>2014</v>
      </c>
      <c r="S3571" s="13" t="s">
        <v>8318</v>
      </c>
      <c r="T3571" t="s">
        <v>8319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>
        <f t="shared" si="222"/>
        <v>41976.331979166673</v>
      </c>
      <c r="R3572">
        <f t="shared" si="223"/>
        <v>2014</v>
      </c>
      <c r="S3572" s="13" t="s">
        <v>8318</v>
      </c>
      <c r="T3572" t="s">
        <v>8319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>
        <f t="shared" si="222"/>
        <v>41912.858946759261</v>
      </c>
      <c r="R3573">
        <f t="shared" si="223"/>
        <v>2014</v>
      </c>
      <c r="S3573" s="13" t="s">
        <v>8318</v>
      </c>
      <c r="T3573" t="s">
        <v>8319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>
        <f t="shared" si="222"/>
        <v>42146.570393518516</v>
      </c>
      <c r="R3574">
        <f t="shared" si="223"/>
        <v>2015</v>
      </c>
      <c r="S3574" s="13" t="s">
        <v>8318</v>
      </c>
      <c r="T3574" t="s">
        <v>8319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>
        <f t="shared" si="222"/>
        <v>41921.375532407408</v>
      </c>
      <c r="R3575">
        <f t="shared" si="223"/>
        <v>2014</v>
      </c>
      <c r="S3575" s="13" t="s">
        <v>8318</v>
      </c>
      <c r="T3575" t="s">
        <v>8319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>
        <f t="shared" si="222"/>
        <v>41926.942685185182</v>
      </c>
      <c r="R3576">
        <f t="shared" si="223"/>
        <v>2014</v>
      </c>
      <c r="S3576" s="13" t="s">
        <v>8318</v>
      </c>
      <c r="T3576" t="s">
        <v>8319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>
        <f t="shared" si="222"/>
        <v>42561.783877314811</v>
      </c>
      <c r="R3577">
        <f t="shared" si="223"/>
        <v>2016</v>
      </c>
      <c r="S3577" s="13" t="s">
        <v>8318</v>
      </c>
      <c r="T3577" t="s">
        <v>8319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>
        <f t="shared" si="222"/>
        <v>42649.54923611111</v>
      </c>
      <c r="R3578">
        <f t="shared" si="223"/>
        <v>2016</v>
      </c>
      <c r="S3578" s="13" t="s">
        <v>8318</v>
      </c>
      <c r="T3578" t="s">
        <v>8319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>
        <f t="shared" si="222"/>
        <v>42093.786840277782</v>
      </c>
      <c r="R3579">
        <f t="shared" si="223"/>
        <v>2015</v>
      </c>
      <c r="S3579" s="13" t="s">
        <v>8318</v>
      </c>
      <c r="T3579" t="s">
        <v>8319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>
        <f t="shared" si="222"/>
        <v>42460.733530092592</v>
      </c>
      <c r="R3580">
        <f t="shared" si="223"/>
        <v>2016</v>
      </c>
      <c r="S3580" s="13" t="s">
        <v>8318</v>
      </c>
      <c r="T3580" t="s">
        <v>8319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>
        <f t="shared" si="222"/>
        <v>42430.762222222227</v>
      </c>
      <c r="R3581">
        <f t="shared" si="223"/>
        <v>2016</v>
      </c>
      <c r="S3581" s="13" t="s">
        <v>8318</v>
      </c>
      <c r="T3581" t="s">
        <v>8319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>
        <f t="shared" si="222"/>
        <v>42026.176180555558</v>
      </c>
      <c r="R3582">
        <f t="shared" si="223"/>
        <v>2015</v>
      </c>
      <c r="S3582" s="13" t="s">
        <v>8318</v>
      </c>
      <c r="T3582" t="s">
        <v>8319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>
        <f t="shared" si="222"/>
        <v>41836.471180555556</v>
      </c>
      <c r="R3583">
        <f t="shared" si="223"/>
        <v>2014</v>
      </c>
      <c r="S3583" s="13" t="s">
        <v>8318</v>
      </c>
      <c r="T3583" t="s">
        <v>8319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>
        <f t="shared" si="222"/>
        <v>42451.095856481479</v>
      </c>
      <c r="R3584">
        <f t="shared" si="223"/>
        <v>2016</v>
      </c>
      <c r="S3584" s="13" t="s">
        <v>8318</v>
      </c>
      <c r="T3584" t="s">
        <v>8319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>
        <f t="shared" si="222"/>
        <v>42418.425983796296</v>
      </c>
      <c r="R3585">
        <f t="shared" si="223"/>
        <v>2016</v>
      </c>
      <c r="S3585" s="13" t="s">
        <v>8318</v>
      </c>
      <c r="T3585" t="s">
        <v>8319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>
        <f t="shared" si="222"/>
        <v>42168.316481481481</v>
      </c>
      <c r="R3586">
        <f t="shared" si="223"/>
        <v>2015</v>
      </c>
      <c r="S3586" s="13" t="s">
        <v>8318</v>
      </c>
      <c r="T3586" t="s">
        <v>8319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9">
        <f t="shared" ref="Q3587:Q3650" si="226">(((J3587/60/60)/24)+DATE(1970,1,1))</f>
        <v>41964.716319444444</v>
      </c>
      <c r="R3587">
        <f t="shared" ref="R3587:R3650" si="227">YEAR(Q3587)</f>
        <v>2014</v>
      </c>
      <c r="S3587" s="13" t="s">
        <v>8318</v>
      </c>
      <c r="T3587" t="s">
        <v>8319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>
        <f t="shared" si="226"/>
        <v>42576.697569444441</v>
      </c>
      <c r="R3588">
        <f t="shared" si="227"/>
        <v>2016</v>
      </c>
      <c r="S3588" s="13" t="s">
        <v>8318</v>
      </c>
      <c r="T3588" t="s">
        <v>8319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>
        <f t="shared" si="226"/>
        <v>42503.539976851855</v>
      </c>
      <c r="R3589">
        <f t="shared" si="227"/>
        <v>2016</v>
      </c>
      <c r="S3589" s="13" t="s">
        <v>8318</v>
      </c>
      <c r="T3589" t="s">
        <v>8319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>
        <f t="shared" si="226"/>
        <v>42101.828819444447</v>
      </c>
      <c r="R3590">
        <f t="shared" si="227"/>
        <v>2015</v>
      </c>
      <c r="S3590" s="13" t="s">
        <v>8318</v>
      </c>
      <c r="T3590" t="s">
        <v>8319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>
        <f t="shared" si="226"/>
        <v>42125.647534722222</v>
      </c>
      <c r="R3591">
        <f t="shared" si="227"/>
        <v>2015</v>
      </c>
      <c r="S3591" s="13" t="s">
        <v>8318</v>
      </c>
      <c r="T3591" t="s">
        <v>8319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>
        <f t="shared" si="226"/>
        <v>41902.333726851852</v>
      </c>
      <c r="R3592">
        <f t="shared" si="227"/>
        <v>2014</v>
      </c>
      <c r="S3592" s="13" t="s">
        <v>8318</v>
      </c>
      <c r="T3592" t="s">
        <v>8319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>
        <f t="shared" si="226"/>
        <v>42003.948425925926</v>
      </c>
      <c r="R3593">
        <f t="shared" si="227"/>
        <v>2014</v>
      </c>
      <c r="S3593" s="13" t="s">
        <v>8318</v>
      </c>
      <c r="T3593" t="s">
        <v>8319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>
        <f t="shared" si="226"/>
        <v>41988.829942129625</v>
      </c>
      <c r="R3594">
        <f t="shared" si="227"/>
        <v>2014</v>
      </c>
      <c r="S3594" s="13" t="s">
        <v>8318</v>
      </c>
      <c r="T3594" t="s">
        <v>8319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>
        <f t="shared" si="226"/>
        <v>41974.898599537039</v>
      </c>
      <c r="R3595">
        <f t="shared" si="227"/>
        <v>2014</v>
      </c>
      <c r="S3595" s="13" t="s">
        <v>8318</v>
      </c>
      <c r="T3595" t="s">
        <v>8319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>
        <f t="shared" si="226"/>
        <v>42592.066921296297</v>
      </c>
      <c r="R3596">
        <f t="shared" si="227"/>
        <v>2016</v>
      </c>
      <c r="S3596" s="13" t="s">
        <v>8318</v>
      </c>
      <c r="T3596" t="s">
        <v>8319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>
        <f t="shared" si="226"/>
        <v>42050.008368055554</v>
      </c>
      <c r="R3597">
        <f t="shared" si="227"/>
        <v>2015</v>
      </c>
      <c r="S3597" s="13" t="s">
        <v>8318</v>
      </c>
      <c r="T3597" t="s">
        <v>8319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>
        <f t="shared" si="226"/>
        <v>41856.715069444443</v>
      </c>
      <c r="R3598">
        <f t="shared" si="227"/>
        <v>2014</v>
      </c>
      <c r="S3598" s="13" t="s">
        <v>8318</v>
      </c>
      <c r="T3598" t="s">
        <v>8319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>
        <f t="shared" si="226"/>
        <v>42417.585532407407</v>
      </c>
      <c r="R3599">
        <f t="shared" si="227"/>
        <v>2016</v>
      </c>
      <c r="S3599" s="13" t="s">
        <v>8318</v>
      </c>
      <c r="T3599" t="s">
        <v>8319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>
        <f t="shared" si="226"/>
        <v>41866.79886574074</v>
      </c>
      <c r="R3600">
        <f t="shared" si="227"/>
        <v>2014</v>
      </c>
      <c r="S3600" s="13" t="s">
        <v>8318</v>
      </c>
      <c r="T3600" t="s">
        <v>8319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>
        <f t="shared" si="226"/>
        <v>42220.79487268519</v>
      </c>
      <c r="R3601">
        <f t="shared" si="227"/>
        <v>2015</v>
      </c>
      <c r="S3601" s="13" t="s">
        <v>8318</v>
      </c>
      <c r="T3601" t="s">
        <v>8319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>
        <f t="shared" si="226"/>
        <v>42628.849120370374</v>
      </c>
      <c r="R3602">
        <f t="shared" si="227"/>
        <v>2016</v>
      </c>
      <c r="S3602" s="13" t="s">
        <v>8318</v>
      </c>
      <c r="T3602" t="s">
        <v>8319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>
        <f t="shared" si="226"/>
        <v>41990.99863425926</v>
      </c>
      <c r="R3603">
        <f t="shared" si="227"/>
        <v>2014</v>
      </c>
      <c r="S3603" s="13" t="s">
        <v>8318</v>
      </c>
      <c r="T3603" t="s">
        <v>8319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>
        <f t="shared" si="226"/>
        <v>42447.894432870366</v>
      </c>
      <c r="R3604">
        <f t="shared" si="227"/>
        <v>2016</v>
      </c>
      <c r="S3604" s="13" t="s">
        <v>8318</v>
      </c>
      <c r="T3604" t="s">
        <v>8319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>
        <f t="shared" si="226"/>
        <v>42283.864351851851</v>
      </c>
      <c r="R3605">
        <f t="shared" si="227"/>
        <v>2015</v>
      </c>
      <c r="S3605" s="13" t="s">
        <v>8318</v>
      </c>
      <c r="T3605" t="s">
        <v>8319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>
        <f t="shared" si="226"/>
        <v>42483.015694444446</v>
      </c>
      <c r="R3606">
        <f t="shared" si="227"/>
        <v>2016</v>
      </c>
      <c r="S3606" s="13" t="s">
        <v>8318</v>
      </c>
      <c r="T3606" t="s">
        <v>8319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>
        <f t="shared" si="226"/>
        <v>42383.793124999997</v>
      </c>
      <c r="R3607">
        <f t="shared" si="227"/>
        <v>2016</v>
      </c>
      <c r="S3607" s="13" t="s">
        <v>8318</v>
      </c>
      <c r="T3607" t="s">
        <v>8319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>
        <f t="shared" si="226"/>
        <v>42566.604826388888</v>
      </c>
      <c r="R3608">
        <f t="shared" si="227"/>
        <v>2016</v>
      </c>
      <c r="S3608" s="13" t="s">
        <v>8318</v>
      </c>
      <c r="T3608" t="s">
        <v>8319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>
        <f t="shared" si="226"/>
        <v>42338.963912037041</v>
      </c>
      <c r="R3609">
        <f t="shared" si="227"/>
        <v>2015</v>
      </c>
      <c r="S3609" s="13" t="s">
        <v>8318</v>
      </c>
      <c r="T3609" t="s">
        <v>8319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>
        <f t="shared" si="226"/>
        <v>42506.709375000006</v>
      </c>
      <c r="R3610">
        <f t="shared" si="227"/>
        <v>2016</v>
      </c>
      <c r="S3610" s="13" t="s">
        <v>8318</v>
      </c>
      <c r="T3610" t="s">
        <v>8319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>
        <f t="shared" si="226"/>
        <v>42429.991724537031</v>
      </c>
      <c r="R3611">
        <f t="shared" si="227"/>
        <v>2016</v>
      </c>
      <c r="S3611" s="13" t="s">
        <v>8318</v>
      </c>
      <c r="T3611" t="s">
        <v>8319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>
        <f t="shared" si="226"/>
        <v>42203.432129629626</v>
      </c>
      <c r="R3612">
        <f t="shared" si="227"/>
        <v>2015</v>
      </c>
      <c r="S3612" s="13" t="s">
        <v>8318</v>
      </c>
      <c r="T3612" t="s">
        <v>8319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>
        <f t="shared" si="226"/>
        <v>42072.370381944449</v>
      </c>
      <c r="R3613">
        <f t="shared" si="227"/>
        <v>2015</v>
      </c>
      <c r="S3613" s="13" t="s">
        <v>8318</v>
      </c>
      <c r="T3613" t="s">
        <v>8319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>
        <f t="shared" si="226"/>
        <v>41789.726979166669</v>
      </c>
      <c r="R3614">
        <f t="shared" si="227"/>
        <v>2014</v>
      </c>
      <c r="S3614" s="13" t="s">
        <v>8318</v>
      </c>
      <c r="T3614" t="s">
        <v>8319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>
        <f t="shared" si="226"/>
        <v>41788.58997685185</v>
      </c>
      <c r="R3615">
        <f t="shared" si="227"/>
        <v>2014</v>
      </c>
      <c r="S3615" s="13" t="s">
        <v>8318</v>
      </c>
      <c r="T3615" t="s">
        <v>8319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>
        <f t="shared" si="226"/>
        <v>42144.041851851856</v>
      </c>
      <c r="R3616">
        <f t="shared" si="227"/>
        <v>2015</v>
      </c>
      <c r="S3616" s="13" t="s">
        <v>8318</v>
      </c>
      <c r="T3616" t="s">
        <v>8319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>
        <f t="shared" si="226"/>
        <v>42318.593703703707</v>
      </c>
      <c r="R3617">
        <f t="shared" si="227"/>
        <v>2015</v>
      </c>
      <c r="S3617" s="13" t="s">
        <v>8318</v>
      </c>
      <c r="T3617" t="s">
        <v>8319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>
        <f t="shared" si="226"/>
        <v>42052.949814814812</v>
      </c>
      <c r="R3618">
        <f t="shared" si="227"/>
        <v>2015</v>
      </c>
      <c r="S3618" s="13" t="s">
        <v>8318</v>
      </c>
      <c r="T3618" t="s">
        <v>8319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>
        <f t="shared" si="226"/>
        <v>42779.610289351855</v>
      </c>
      <c r="R3619">
        <f t="shared" si="227"/>
        <v>2017</v>
      </c>
      <c r="S3619" s="13" t="s">
        <v>8318</v>
      </c>
      <c r="T3619" t="s">
        <v>8319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>
        <f t="shared" si="226"/>
        <v>42128.627893518518</v>
      </c>
      <c r="R3620">
        <f t="shared" si="227"/>
        <v>2015</v>
      </c>
      <c r="S3620" s="13" t="s">
        <v>8318</v>
      </c>
      <c r="T3620" t="s">
        <v>8319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>
        <f t="shared" si="226"/>
        <v>42661.132245370376</v>
      </c>
      <c r="R3621">
        <f t="shared" si="227"/>
        <v>2016</v>
      </c>
      <c r="S3621" s="13" t="s">
        <v>8318</v>
      </c>
      <c r="T3621" t="s">
        <v>8319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>
        <f t="shared" si="226"/>
        <v>42037.938206018516</v>
      </c>
      <c r="R3622">
        <f t="shared" si="227"/>
        <v>2015</v>
      </c>
      <c r="S3622" s="13" t="s">
        <v>8318</v>
      </c>
      <c r="T3622" t="s">
        <v>8319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>
        <f t="shared" si="226"/>
        <v>42619.935694444444</v>
      </c>
      <c r="R3623">
        <f t="shared" si="227"/>
        <v>2016</v>
      </c>
      <c r="S3623" s="13" t="s">
        <v>8318</v>
      </c>
      <c r="T3623" t="s">
        <v>8319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>
        <f t="shared" si="226"/>
        <v>41877.221886574072</v>
      </c>
      <c r="R3624">
        <f t="shared" si="227"/>
        <v>2014</v>
      </c>
      <c r="S3624" s="13" t="s">
        <v>8318</v>
      </c>
      <c r="T3624" t="s">
        <v>8319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>
        <f t="shared" si="226"/>
        <v>41828.736921296295</v>
      </c>
      <c r="R3625">
        <f t="shared" si="227"/>
        <v>2014</v>
      </c>
      <c r="S3625" s="13" t="s">
        <v>8318</v>
      </c>
      <c r="T3625" t="s">
        <v>8319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>
        <f t="shared" si="226"/>
        <v>42545.774189814809</v>
      </c>
      <c r="R3626">
        <f t="shared" si="227"/>
        <v>2016</v>
      </c>
      <c r="S3626" s="13" t="s">
        <v>8318</v>
      </c>
      <c r="T3626" t="s">
        <v>8319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>
        <f t="shared" si="226"/>
        <v>42157.652511574073</v>
      </c>
      <c r="R3627">
        <f t="shared" si="227"/>
        <v>2015</v>
      </c>
      <c r="S3627" s="13" t="s">
        <v>8318</v>
      </c>
      <c r="T3627" t="s">
        <v>8319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>
        <f t="shared" si="226"/>
        <v>41846.667326388888</v>
      </c>
      <c r="R3628">
        <f t="shared" si="227"/>
        <v>2014</v>
      </c>
      <c r="S3628" s="13" t="s">
        <v>8318</v>
      </c>
      <c r="T3628" t="s">
        <v>8319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>
        <f t="shared" si="226"/>
        <v>42460.741747685184</v>
      </c>
      <c r="R3629">
        <f t="shared" si="227"/>
        <v>2016</v>
      </c>
      <c r="S3629" s="13" t="s">
        <v>8318</v>
      </c>
      <c r="T3629" t="s">
        <v>8319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9">
        <f t="shared" si="226"/>
        <v>42291.833287037036</v>
      </c>
      <c r="R3630">
        <f t="shared" si="227"/>
        <v>2015</v>
      </c>
      <c r="S3630" s="13" t="s">
        <v>8318</v>
      </c>
      <c r="T3630" t="s">
        <v>8360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>
        <f t="shared" si="226"/>
        <v>42437.094490740739</v>
      </c>
      <c r="R3631">
        <f t="shared" si="227"/>
        <v>2016</v>
      </c>
      <c r="S3631" s="13" t="s">
        <v>8318</v>
      </c>
      <c r="T3631" t="s">
        <v>8360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>
        <f t="shared" si="226"/>
        <v>41942.84710648148</v>
      </c>
      <c r="R3632">
        <f t="shared" si="227"/>
        <v>2014</v>
      </c>
      <c r="S3632" s="13" t="s">
        <v>8318</v>
      </c>
      <c r="T3632" t="s">
        <v>8360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>
        <f t="shared" si="226"/>
        <v>41880.753437499996</v>
      </c>
      <c r="R3633">
        <f t="shared" si="227"/>
        <v>2014</v>
      </c>
      <c r="S3633" s="13" t="s">
        <v>8318</v>
      </c>
      <c r="T3633" t="s">
        <v>8360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>
        <f t="shared" si="226"/>
        <v>41946.936909722222</v>
      </c>
      <c r="R3634">
        <f t="shared" si="227"/>
        <v>2014</v>
      </c>
      <c r="S3634" s="13" t="s">
        <v>8318</v>
      </c>
      <c r="T3634" t="s">
        <v>8360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>
        <f t="shared" si="226"/>
        <v>42649.623460648145</v>
      </c>
      <c r="R3635">
        <f t="shared" si="227"/>
        <v>2016</v>
      </c>
      <c r="S3635" s="13" t="s">
        <v>8318</v>
      </c>
      <c r="T3635" t="s">
        <v>8360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>
        <f t="shared" si="226"/>
        <v>42701.166365740741</v>
      </c>
      <c r="R3636">
        <f t="shared" si="227"/>
        <v>2016</v>
      </c>
      <c r="S3636" s="13" t="s">
        <v>8318</v>
      </c>
      <c r="T3636" t="s">
        <v>8360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>
        <f t="shared" si="226"/>
        <v>42450.88282407407</v>
      </c>
      <c r="R3637">
        <f t="shared" si="227"/>
        <v>2016</v>
      </c>
      <c r="S3637" s="13" t="s">
        <v>8318</v>
      </c>
      <c r="T3637" t="s">
        <v>8360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9">
        <f t="shared" si="226"/>
        <v>42226.694780092599</v>
      </c>
      <c r="R3638">
        <f t="shared" si="227"/>
        <v>2015</v>
      </c>
      <c r="S3638" s="13" t="s">
        <v>8318</v>
      </c>
      <c r="T3638" t="s">
        <v>8360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>
        <f t="shared" si="226"/>
        <v>41975.700636574074</v>
      </c>
      <c r="R3639">
        <f t="shared" si="227"/>
        <v>2014</v>
      </c>
      <c r="S3639" s="13" t="s">
        <v>8318</v>
      </c>
      <c r="T3639" t="s">
        <v>8360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>
        <f t="shared" si="226"/>
        <v>42053.672824074078</v>
      </c>
      <c r="R3640">
        <f t="shared" si="227"/>
        <v>2015</v>
      </c>
      <c r="S3640" s="13" t="s">
        <v>8318</v>
      </c>
      <c r="T3640" t="s">
        <v>8360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>
        <f t="shared" si="226"/>
        <v>42590.677152777775</v>
      </c>
      <c r="R3641">
        <f t="shared" si="227"/>
        <v>2016</v>
      </c>
      <c r="S3641" s="13" t="s">
        <v>8318</v>
      </c>
      <c r="T3641" t="s">
        <v>8360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>
        <f t="shared" si="226"/>
        <v>42104.781597222223</v>
      </c>
      <c r="R3642">
        <f t="shared" si="227"/>
        <v>2015</v>
      </c>
      <c r="S3642" s="13" t="s">
        <v>8318</v>
      </c>
      <c r="T3642" t="s">
        <v>8360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9">
        <f t="shared" si="226"/>
        <v>41899.627071759263</v>
      </c>
      <c r="R3643">
        <f t="shared" si="227"/>
        <v>2014</v>
      </c>
      <c r="S3643" s="13" t="s">
        <v>8318</v>
      </c>
      <c r="T3643" t="s">
        <v>8360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>
        <f t="shared" si="226"/>
        <v>42297.816284722227</v>
      </c>
      <c r="R3644">
        <f t="shared" si="227"/>
        <v>2015</v>
      </c>
      <c r="S3644" s="13" t="s">
        <v>8318</v>
      </c>
      <c r="T3644" t="s">
        <v>8360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9">
        <f t="shared" si="226"/>
        <v>42285.143969907411</v>
      </c>
      <c r="R3645">
        <f t="shared" si="227"/>
        <v>2015</v>
      </c>
      <c r="S3645" s="13" t="s">
        <v>8318</v>
      </c>
      <c r="T3645" t="s">
        <v>8360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>
        <f t="shared" si="226"/>
        <v>42409.241747685184</v>
      </c>
      <c r="R3646">
        <f t="shared" si="227"/>
        <v>2016</v>
      </c>
      <c r="S3646" s="13" t="s">
        <v>8318</v>
      </c>
      <c r="T3646" t="s">
        <v>8360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>
        <f t="shared" si="226"/>
        <v>42665.970347222217</v>
      </c>
      <c r="R3647">
        <f t="shared" si="227"/>
        <v>2016</v>
      </c>
      <c r="S3647" s="13" t="s">
        <v>8318</v>
      </c>
      <c r="T3647" t="s">
        <v>8360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>
        <f t="shared" si="226"/>
        <v>42140.421319444446</v>
      </c>
      <c r="R3648">
        <f t="shared" si="227"/>
        <v>2015</v>
      </c>
      <c r="S3648" s="13" t="s">
        <v>8318</v>
      </c>
      <c r="T3648" t="s">
        <v>8360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>
        <f t="shared" si="226"/>
        <v>42598.749155092592</v>
      </c>
      <c r="R3649">
        <f t="shared" si="227"/>
        <v>2016</v>
      </c>
      <c r="S3649" s="13" t="s">
        <v>8318</v>
      </c>
      <c r="T3649" t="s">
        <v>8360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>
        <f t="shared" si="226"/>
        <v>41887.292187500003</v>
      </c>
      <c r="R3650">
        <f t="shared" si="227"/>
        <v>2014</v>
      </c>
      <c r="S3650" s="13" t="s">
        <v>8318</v>
      </c>
      <c r="T3650" t="s">
        <v>8319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9">
        <f t="shared" ref="Q3651:Q3714" si="230">(((J3651/60/60)/24)+DATE(1970,1,1))</f>
        <v>41780.712893518517</v>
      </c>
      <c r="R3651">
        <f t="shared" ref="R3651:R3714" si="231">YEAR(Q3651)</f>
        <v>2014</v>
      </c>
      <c r="S3651" s="13" t="s">
        <v>8318</v>
      </c>
      <c r="T3651" t="s">
        <v>8319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>
        <f t="shared" si="230"/>
        <v>42381.478981481487</v>
      </c>
      <c r="R3652">
        <f t="shared" si="231"/>
        <v>2016</v>
      </c>
      <c r="S3652" s="13" t="s">
        <v>8318</v>
      </c>
      <c r="T3652" t="s">
        <v>8319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>
        <f t="shared" si="230"/>
        <v>41828.646319444444</v>
      </c>
      <c r="R3653">
        <f t="shared" si="231"/>
        <v>2014</v>
      </c>
      <c r="S3653" s="13" t="s">
        <v>8318</v>
      </c>
      <c r="T3653" t="s">
        <v>8319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>
        <f t="shared" si="230"/>
        <v>42596.644699074073</v>
      </c>
      <c r="R3654">
        <f t="shared" si="231"/>
        <v>2016</v>
      </c>
      <c r="S3654" s="13" t="s">
        <v>8318</v>
      </c>
      <c r="T3654" t="s">
        <v>8319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>
        <f t="shared" si="230"/>
        <v>42191.363506944443</v>
      </c>
      <c r="R3655">
        <f t="shared" si="231"/>
        <v>2015</v>
      </c>
      <c r="S3655" s="13" t="s">
        <v>8318</v>
      </c>
      <c r="T3655" t="s">
        <v>8319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>
        <f t="shared" si="230"/>
        <v>42440.416504629626</v>
      </c>
      <c r="R3656">
        <f t="shared" si="231"/>
        <v>2016</v>
      </c>
      <c r="S3656" s="13" t="s">
        <v>8318</v>
      </c>
      <c r="T3656" t="s">
        <v>8319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>
        <f t="shared" si="230"/>
        <v>42173.803217592591</v>
      </c>
      <c r="R3657">
        <f t="shared" si="231"/>
        <v>2015</v>
      </c>
      <c r="S3657" s="13" t="s">
        <v>8318</v>
      </c>
      <c r="T3657" t="s">
        <v>8319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>
        <f t="shared" si="230"/>
        <v>42737.910138888896</v>
      </c>
      <c r="R3658">
        <f t="shared" si="231"/>
        <v>2017</v>
      </c>
      <c r="S3658" s="13" t="s">
        <v>8318</v>
      </c>
      <c r="T3658" t="s">
        <v>8319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>
        <f t="shared" si="230"/>
        <v>42499.629849537043</v>
      </c>
      <c r="R3659">
        <f t="shared" si="231"/>
        <v>2016</v>
      </c>
      <c r="S3659" s="13" t="s">
        <v>8318</v>
      </c>
      <c r="T3659" t="s">
        <v>8319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>
        <f t="shared" si="230"/>
        <v>41775.858564814815</v>
      </c>
      <c r="R3660">
        <f t="shared" si="231"/>
        <v>2014</v>
      </c>
      <c r="S3660" s="13" t="s">
        <v>8318</v>
      </c>
      <c r="T3660" t="s">
        <v>8319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>
        <f t="shared" si="230"/>
        <v>42055.277199074073</v>
      </c>
      <c r="R3661">
        <f t="shared" si="231"/>
        <v>2015</v>
      </c>
      <c r="S3661" s="13" t="s">
        <v>8318</v>
      </c>
      <c r="T3661" t="s">
        <v>8319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>
        <f t="shared" si="230"/>
        <v>41971.881076388891</v>
      </c>
      <c r="R3662">
        <f t="shared" si="231"/>
        <v>2014</v>
      </c>
      <c r="S3662" s="13" t="s">
        <v>8318</v>
      </c>
      <c r="T3662" t="s">
        <v>8319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>
        <f t="shared" si="230"/>
        <v>42447.896666666667</v>
      </c>
      <c r="R3663">
        <f t="shared" si="231"/>
        <v>2016</v>
      </c>
      <c r="S3663" s="13" t="s">
        <v>8318</v>
      </c>
      <c r="T3663" t="s">
        <v>8319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>
        <f t="shared" si="230"/>
        <v>42064.220069444447</v>
      </c>
      <c r="R3664">
        <f t="shared" si="231"/>
        <v>2015</v>
      </c>
      <c r="S3664" s="13" t="s">
        <v>8318</v>
      </c>
      <c r="T3664" t="s">
        <v>8319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>
        <f t="shared" si="230"/>
        <v>42665.451736111107</v>
      </c>
      <c r="R3665">
        <f t="shared" si="231"/>
        <v>2016</v>
      </c>
      <c r="S3665" s="13" t="s">
        <v>8318</v>
      </c>
      <c r="T3665" t="s">
        <v>8319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>
        <f t="shared" si="230"/>
        <v>42523.248715277776</v>
      </c>
      <c r="R3666">
        <f t="shared" si="231"/>
        <v>2016</v>
      </c>
      <c r="S3666" s="13" t="s">
        <v>8318</v>
      </c>
      <c r="T3666" t="s">
        <v>8319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>
        <f t="shared" si="230"/>
        <v>42294.808124999996</v>
      </c>
      <c r="R3667">
        <f t="shared" si="231"/>
        <v>2015</v>
      </c>
      <c r="S3667" s="13" t="s">
        <v>8318</v>
      </c>
      <c r="T3667" t="s">
        <v>8319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>
        <f t="shared" si="230"/>
        <v>41822.90488425926</v>
      </c>
      <c r="R3668">
        <f t="shared" si="231"/>
        <v>2014</v>
      </c>
      <c r="S3668" s="13" t="s">
        <v>8318</v>
      </c>
      <c r="T3668" t="s">
        <v>8319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>
        <f t="shared" si="230"/>
        <v>42173.970127314817</v>
      </c>
      <c r="R3669">
        <f t="shared" si="231"/>
        <v>2015</v>
      </c>
      <c r="S3669" s="13" t="s">
        <v>8318</v>
      </c>
      <c r="T3669" t="s">
        <v>8319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>
        <f t="shared" si="230"/>
        <v>42185.556157407409</v>
      </c>
      <c r="R3670">
        <f t="shared" si="231"/>
        <v>2015</v>
      </c>
      <c r="S3670" s="13" t="s">
        <v>8318</v>
      </c>
      <c r="T3670" t="s">
        <v>8319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>
        <f t="shared" si="230"/>
        <v>42136.675196759257</v>
      </c>
      <c r="R3671">
        <f t="shared" si="231"/>
        <v>2015</v>
      </c>
      <c r="S3671" s="13" t="s">
        <v>8318</v>
      </c>
      <c r="T3671" t="s">
        <v>8319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>
        <f t="shared" si="230"/>
        <v>42142.514016203699</v>
      </c>
      <c r="R3672">
        <f t="shared" si="231"/>
        <v>2015</v>
      </c>
      <c r="S3672" s="13" t="s">
        <v>8318</v>
      </c>
      <c r="T3672" t="s">
        <v>8319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>
        <f t="shared" si="230"/>
        <v>41820.62809027778</v>
      </c>
      <c r="R3673">
        <f t="shared" si="231"/>
        <v>2014</v>
      </c>
      <c r="S3673" s="13" t="s">
        <v>8318</v>
      </c>
      <c r="T3673" t="s">
        <v>8319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>
        <f t="shared" si="230"/>
        <v>41878.946574074071</v>
      </c>
      <c r="R3674">
        <f t="shared" si="231"/>
        <v>2014</v>
      </c>
      <c r="S3674" s="13" t="s">
        <v>8318</v>
      </c>
      <c r="T3674" t="s">
        <v>8319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>
        <f t="shared" si="230"/>
        <v>41914.295104166667</v>
      </c>
      <c r="R3675">
        <f t="shared" si="231"/>
        <v>2014</v>
      </c>
      <c r="S3675" s="13" t="s">
        <v>8318</v>
      </c>
      <c r="T3675" t="s">
        <v>8319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>
        <f t="shared" si="230"/>
        <v>42556.873020833329</v>
      </c>
      <c r="R3676">
        <f t="shared" si="231"/>
        <v>2016</v>
      </c>
      <c r="S3676" s="13" t="s">
        <v>8318</v>
      </c>
      <c r="T3676" t="s">
        <v>8319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>
        <f t="shared" si="230"/>
        <v>42493.597013888888</v>
      </c>
      <c r="R3677">
        <f t="shared" si="231"/>
        <v>2016</v>
      </c>
      <c r="S3677" s="13" t="s">
        <v>8318</v>
      </c>
      <c r="T3677" t="s">
        <v>8319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>
        <f t="shared" si="230"/>
        <v>41876.815787037034</v>
      </c>
      <c r="R3678">
        <f t="shared" si="231"/>
        <v>2014</v>
      </c>
      <c r="S3678" s="13" t="s">
        <v>8318</v>
      </c>
      <c r="T3678" t="s">
        <v>8319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>
        <f t="shared" si="230"/>
        <v>41802.574282407404</v>
      </c>
      <c r="R3679">
        <f t="shared" si="231"/>
        <v>2014</v>
      </c>
      <c r="S3679" s="13" t="s">
        <v>8318</v>
      </c>
      <c r="T3679" t="s">
        <v>8319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>
        <f t="shared" si="230"/>
        <v>42120.531226851846</v>
      </c>
      <c r="R3680">
        <f t="shared" si="231"/>
        <v>2015</v>
      </c>
      <c r="S3680" s="13" t="s">
        <v>8318</v>
      </c>
      <c r="T3680" t="s">
        <v>8319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>
        <f t="shared" si="230"/>
        <v>41786.761354166665</v>
      </c>
      <c r="R3681">
        <f t="shared" si="231"/>
        <v>2014</v>
      </c>
      <c r="S3681" s="13" t="s">
        <v>8318</v>
      </c>
      <c r="T3681" t="s">
        <v>8319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>
        <f t="shared" si="230"/>
        <v>42627.454097222217</v>
      </c>
      <c r="R3682">
        <f t="shared" si="231"/>
        <v>2016</v>
      </c>
      <c r="S3682" s="13" t="s">
        <v>8318</v>
      </c>
      <c r="T3682" t="s">
        <v>8319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>
        <f t="shared" si="230"/>
        <v>42374.651504629626</v>
      </c>
      <c r="R3683">
        <f t="shared" si="231"/>
        <v>2016</v>
      </c>
      <c r="S3683" s="13" t="s">
        <v>8318</v>
      </c>
      <c r="T3683" t="s">
        <v>8319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>
        <f t="shared" si="230"/>
        <v>41772.685393518521</v>
      </c>
      <c r="R3684">
        <f t="shared" si="231"/>
        <v>2014</v>
      </c>
      <c r="S3684" s="13" t="s">
        <v>8318</v>
      </c>
      <c r="T3684" t="s">
        <v>8319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>
        <f t="shared" si="230"/>
        <v>42633.116851851853</v>
      </c>
      <c r="R3685">
        <f t="shared" si="231"/>
        <v>2016</v>
      </c>
      <c r="S3685" s="13" t="s">
        <v>8318</v>
      </c>
      <c r="T3685" t="s">
        <v>8319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>
        <f t="shared" si="230"/>
        <v>42219.180393518516</v>
      </c>
      <c r="R3686">
        <f t="shared" si="231"/>
        <v>2015</v>
      </c>
      <c r="S3686" s="13" t="s">
        <v>8318</v>
      </c>
      <c r="T3686" t="s">
        <v>8319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>
        <f t="shared" si="230"/>
        <v>41753.593275462961</v>
      </c>
      <c r="R3687">
        <f t="shared" si="231"/>
        <v>2014</v>
      </c>
      <c r="S3687" s="13" t="s">
        <v>8318</v>
      </c>
      <c r="T3687" t="s">
        <v>8319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>
        <f t="shared" si="230"/>
        <v>42230.662731481483</v>
      </c>
      <c r="R3688">
        <f t="shared" si="231"/>
        <v>2015</v>
      </c>
      <c r="S3688" s="13" t="s">
        <v>8318</v>
      </c>
      <c r="T3688" t="s">
        <v>8319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>
        <f t="shared" si="230"/>
        <v>41787.218229166669</v>
      </c>
      <c r="R3689">
        <f t="shared" si="231"/>
        <v>2014</v>
      </c>
      <c r="S3689" s="13" t="s">
        <v>8318</v>
      </c>
      <c r="T3689" t="s">
        <v>8319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>
        <f t="shared" si="230"/>
        <v>41829.787083333329</v>
      </c>
      <c r="R3690">
        <f t="shared" si="231"/>
        <v>2014</v>
      </c>
      <c r="S3690" s="13" t="s">
        <v>8318</v>
      </c>
      <c r="T3690" t="s">
        <v>8319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>
        <f t="shared" si="230"/>
        <v>42147.826840277776</v>
      </c>
      <c r="R3691">
        <f t="shared" si="231"/>
        <v>2015</v>
      </c>
      <c r="S3691" s="13" t="s">
        <v>8318</v>
      </c>
      <c r="T3691" t="s">
        <v>8319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>
        <f t="shared" si="230"/>
        <v>41940.598182870373</v>
      </c>
      <c r="R3692">
        <f t="shared" si="231"/>
        <v>2014</v>
      </c>
      <c r="S3692" s="13" t="s">
        <v>8318</v>
      </c>
      <c r="T3692" t="s">
        <v>8319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>
        <f t="shared" si="230"/>
        <v>42020.700567129628</v>
      </c>
      <c r="R3693">
        <f t="shared" si="231"/>
        <v>2015</v>
      </c>
      <c r="S3693" s="13" t="s">
        <v>8318</v>
      </c>
      <c r="T3693" t="s">
        <v>8319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>
        <f t="shared" si="230"/>
        <v>41891.96503472222</v>
      </c>
      <c r="R3694">
        <f t="shared" si="231"/>
        <v>2014</v>
      </c>
      <c r="S3694" s="13" t="s">
        <v>8318</v>
      </c>
      <c r="T3694" t="s">
        <v>8319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>
        <f t="shared" si="230"/>
        <v>42309.191307870366</v>
      </c>
      <c r="R3695">
        <f t="shared" si="231"/>
        <v>2015</v>
      </c>
      <c r="S3695" s="13" t="s">
        <v>8318</v>
      </c>
      <c r="T3695" t="s">
        <v>8319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>
        <f t="shared" si="230"/>
        <v>42490.133877314816</v>
      </c>
      <c r="R3696">
        <f t="shared" si="231"/>
        <v>2016</v>
      </c>
      <c r="S3696" s="13" t="s">
        <v>8318</v>
      </c>
      <c r="T3696" t="s">
        <v>8319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>
        <f t="shared" si="230"/>
        <v>41995.870486111111</v>
      </c>
      <c r="R3697">
        <f t="shared" si="231"/>
        <v>2014</v>
      </c>
      <c r="S3697" s="13" t="s">
        <v>8318</v>
      </c>
      <c r="T3697" t="s">
        <v>8319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>
        <f t="shared" si="230"/>
        <v>41988.617083333331</v>
      </c>
      <c r="R3698">
        <f t="shared" si="231"/>
        <v>2014</v>
      </c>
      <c r="S3698" s="13" t="s">
        <v>8318</v>
      </c>
      <c r="T3698" t="s">
        <v>8319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>
        <f t="shared" si="230"/>
        <v>42479.465833333335</v>
      </c>
      <c r="R3699">
        <f t="shared" si="231"/>
        <v>2016</v>
      </c>
      <c r="S3699" s="13" t="s">
        <v>8318</v>
      </c>
      <c r="T3699" t="s">
        <v>8319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>
        <f t="shared" si="230"/>
        <v>42401.806562500002</v>
      </c>
      <c r="R3700">
        <f t="shared" si="231"/>
        <v>2016</v>
      </c>
      <c r="S3700" s="13" t="s">
        <v>8318</v>
      </c>
      <c r="T3700" t="s">
        <v>8319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>
        <f t="shared" si="230"/>
        <v>41897.602037037039</v>
      </c>
      <c r="R3701">
        <f t="shared" si="231"/>
        <v>2014</v>
      </c>
      <c r="S3701" s="13" t="s">
        <v>8318</v>
      </c>
      <c r="T3701" t="s">
        <v>8319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>
        <f t="shared" si="230"/>
        <v>41882.585648148146</v>
      </c>
      <c r="R3702">
        <f t="shared" si="231"/>
        <v>2014</v>
      </c>
      <c r="S3702" s="13" t="s">
        <v>8318</v>
      </c>
      <c r="T3702" t="s">
        <v>8319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>
        <f t="shared" si="230"/>
        <v>42129.541585648149</v>
      </c>
      <c r="R3703">
        <f t="shared" si="231"/>
        <v>2015</v>
      </c>
      <c r="S3703" s="13" t="s">
        <v>8318</v>
      </c>
      <c r="T3703" t="s">
        <v>8319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>
        <f t="shared" si="230"/>
        <v>42524.53800925926</v>
      </c>
      <c r="R3704">
        <f t="shared" si="231"/>
        <v>2016</v>
      </c>
      <c r="S3704" s="13" t="s">
        <v>8318</v>
      </c>
      <c r="T3704" t="s">
        <v>8319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>
        <f t="shared" si="230"/>
        <v>42556.504490740743</v>
      </c>
      <c r="R3705">
        <f t="shared" si="231"/>
        <v>2016</v>
      </c>
      <c r="S3705" s="13" t="s">
        <v>8318</v>
      </c>
      <c r="T3705" t="s">
        <v>8319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>
        <f t="shared" si="230"/>
        <v>42461.689745370371</v>
      </c>
      <c r="R3706">
        <f t="shared" si="231"/>
        <v>2016</v>
      </c>
      <c r="S3706" s="13" t="s">
        <v>8318</v>
      </c>
      <c r="T3706" t="s">
        <v>8319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>
        <f t="shared" si="230"/>
        <v>41792.542986111112</v>
      </c>
      <c r="R3707">
        <f t="shared" si="231"/>
        <v>2014</v>
      </c>
      <c r="S3707" s="13" t="s">
        <v>8318</v>
      </c>
      <c r="T3707" t="s">
        <v>8319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>
        <f t="shared" si="230"/>
        <v>41879.913761574076</v>
      </c>
      <c r="R3708">
        <f t="shared" si="231"/>
        <v>2014</v>
      </c>
      <c r="S3708" s="13" t="s">
        <v>8318</v>
      </c>
      <c r="T3708" t="s">
        <v>8319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>
        <f t="shared" si="230"/>
        <v>42552.048356481479</v>
      </c>
      <c r="R3709">
        <f t="shared" si="231"/>
        <v>2016</v>
      </c>
      <c r="S3709" s="13" t="s">
        <v>8318</v>
      </c>
      <c r="T3709" t="s">
        <v>8319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>
        <f t="shared" si="230"/>
        <v>41810.142199074071</v>
      </c>
      <c r="R3710">
        <f t="shared" si="231"/>
        <v>2014</v>
      </c>
      <c r="S3710" s="13" t="s">
        <v>8318</v>
      </c>
      <c r="T3710" t="s">
        <v>8319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>
        <f t="shared" si="230"/>
        <v>41785.707708333335</v>
      </c>
      <c r="R3711">
        <f t="shared" si="231"/>
        <v>2014</v>
      </c>
      <c r="S3711" s="13" t="s">
        <v>8318</v>
      </c>
      <c r="T3711" t="s">
        <v>8319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>
        <f t="shared" si="230"/>
        <v>42072.576249999998</v>
      </c>
      <c r="R3712">
        <f t="shared" si="231"/>
        <v>2015</v>
      </c>
      <c r="S3712" s="13" t="s">
        <v>8318</v>
      </c>
      <c r="T3712" t="s">
        <v>8319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>
        <f t="shared" si="230"/>
        <v>41779.724224537036</v>
      </c>
      <c r="R3713">
        <f t="shared" si="231"/>
        <v>2014</v>
      </c>
      <c r="S3713" s="13" t="s">
        <v>8318</v>
      </c>
      <c r="T3713" t="s">
        <v>8319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>
        <f t="shared" si="230"/>
        <v>42134.172071759262</v>
      </c>
      <c r="R3714">
        <f t="shared" si="231"/>
        <v>2015</v>
      </c>
      <c r="S3714" s="13" t="s">
        <v>8318</v>
      </c>
      <c r="T3714" t="s">
        <v>8319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9">
        <f t="shared" ref="Q3715:Q3778" si="234">(((J3715/60/60)/24)+DATE(1970,1,1))</f>
        <v>42505.738032407404</v>
      </c>
      <c r="R3715">
        <f t="shared" ref="R3715:R3778" si="235">YEAR(Q3715)</f>
        <v>2016</v>
      </c>
      <c r="S3715" s="13" t="s">
        <v>8318</v>
      </c>
      <c r="T3715" t="s">
        <v>8319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>
        <f t="shared" si="234"/>
        <v>42118.556331018524</v>
      </c>
      <c r="R3716">
        <f t="shared" si="235"/>
        <v>2015</v>
      </c>
      <c r="S3716" s="13" t="s">
        <v>8318</v>
      </c>
      <c r="T3716" t="s">
        <v>8319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>
        <f t="shared" si="234"/>
        <v>42036.995590277773</v>
      </c>
      <c r="R3717">
        <f t="shared" si="235"/>
        <v>2015</v>
      </c>
      <c r="S3717" s="13" t="s">
        <v>8318</v>
      </c>
      <c r="T3717" t="s">
        <v>8319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>
        <f t="shared" si="234"/>
        <v>42360.887835648144</v>
      </c>
      <c r="R3718">
        <f t="shared" si="235"/>
        <v>2015</v>
      </c>
      <c r="S3718" s="13" t="s">
        <v>8318</v>
      </c>
      <c r="T3718" t="s">
        <v>8319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>
        <f t="shared" si="234"/>
        <v>42102.866307870368</v>
      </c>
      <c r="R3719">
        <f t="shared" si="235"/>
        <v>2015</v>
      </c>
      <c r="S3719" s="13" t="s">
        <v>8318</v>
      </c>
      <c r="T3719" t="s">
        <v>8319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>
        <f t="shared" si="234"/>
        <v>42032.716145833328</v>
      </c>
      <c r="R3720">
        <f t="shared" si="235"/>
        <v>2015</v>
      </c>
      <c r="S3720" s="13" t="s">
        <v>8318</v>
      </c>
      <c r="T3720" t="s">
        <v>8319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>
        <f t="shared" si="234"/>
        <v>42147.729930555557</v>
      </c>
      <c r="R3721">
        <f t="shared" si="235"/>
        <v>2015</v>
      </c>
      <c r="S3721" s="13" t="s">
        <v>8318</v>
      </c>
      <c r="T3721" t="s">
        <v>8319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>
        <f t="shared" si="234"/>
        <v>42165.993125000001</v>
      </c>
      <c r="R3722">
        <f t="shared" si="235"/>
        <v>2015</v>
      </c>
      <c r="S3722" s="13" t="s">
        <v>8318</v>
      </c>
      <c r="T3722" t="s">
        <v>8319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>
        <f t="shared" si="234"/>
        <v>41927.936157407406</v>
      </c>
      <c r="R3723">
        <f t="shared" si="235"/>
        <v>2014</v>
      </c>
      <c r="S3723" s="13" t="s">
        <v>8318</v>
      </c>
      <c r="T3723" t="s">
        <v>8319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>
        <f t="shared" si="234"/>
        <v>42381.671840277777</v>
      </c>
      <c r="R3724">
        <f t="shared" si="235"/>
        <v>2016</v>
      </c>
      <c r="S3724" s="13" t="s">
        <v>8318</v>
      </c>
      <c r="T3724" t="s">
        <v>8319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>
        <f t="shared" si="234"/>
        <v>41943.753032407411</v>
      </c>
      <c r="R3725">
        <f t="shared" si="235"/>
        <v>2014</v>
      </c>
      <c r="S3725" s="13" t="s">
        <v>8318</v>
      </c>
      <c r="T3725" t="s">
        <v>8319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>
        <f t="shared" si="234"/>
        <v>42465.491435185191</v>
      </c>
      <c r="R3726">
        <f t="shared" si="235"/>
        <v>2016</v>
      </c>
      <c r="S3726" s="13" t="s">
        <v>8318</v>
      </c>
      <c r="T3726" t="s">
        <v>8319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>
        <f t="shared" si="234"/>
        <v>42401.945219907408</v>
      </c>
      <c r="R3727">
        <f t="shared" si="235"/>
        <v>2016</v>
      </c>
      <c r="S3727" s="13" t="s">
        <v>8318</v>
      </c>
      <c r="T3727" t="s">
        <v>8319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>
        <f t="shared" si="234"/>
        <v>42462.140868055561</v>
      </c>
      <c r="R3728">
        <f t="shared" si="235"/>
        <v>2016</v>
      </c>
      <c r="S3728" s="13" t="s">
        <v>8318</v>
      </c>
      <c r="T3728" t="s">
        <v>8319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>
        <f t="shared" si="234"/>
        <v>42632.348310185189</v>
      </c>
      <c r="R3729">
        <f t="shared" si="235"/>
        <v>2016</v>
      </c>
      <c r="S3729" s="13" t="s">
        <v>8318</v>
      </c>
      <c r="T3729" t="s">
        <v>8319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>
        <f t="shared" si="234"/>
        <v>42205.171018518522</v>
      </c>
      <c r="R3730">
        <f t="shared" si="235"/>
        <v>2015</v>
      </c>
      <c r="S3730" s="13" t="s">
        <v>8318</v>
      </c>
      <c r="T3730" t="s">
        <v>8319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>
        <f t="shared" si="234"/>
        <v>42041.205000000002</v>
      </c>
      <c r="R3731">
        <f t="shared" si="235"/>
        <v>2015</v>
      </c>
      <c r="S3731" s="13" t="s">
        <v>8318</v>
      </c>
      <c r="T3731" t="s">
        <v>8319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>
        <f t="shared" si="234"/>
        <v>42203.677766203706</v>
      </c>
      <c r="R3732">
        <f t="shared" si="235"/>
        <v>2015</v>
      </c>
      <c r="S3732" s="13" t="s">
        <v>8318</v>
      </c>
      <c r="T3732" t="s">
        <v>8319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>
        <f t="shared" si="234"/>
        <v>41983.752847222218</v>
      </c>
      <c r="R3733">
        <f t="shared" si="235"/>
        <v>2014</v>
      </c>
      <c r="S3733" s="13" t="s">
        <v>8318</v>
      </c>
      <c r="T3733" t="s">
        <v>8319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>
        <f t="shared" si="234"/>
        <v>41968.677465277782</v>
      </c>
      <c r="R3734">
        <f t="shared" si="235"/>
        <v>2014</v>
      </c>
      <c r="S3734" s="13" t="s">
        <v>8318</v>
      </c>
      <c r="T3734" t="s">
        <v>8319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9">
        <f t="shared" si="234"/>
        <v>42103.024398148147</v>
      </c>
      <c r="R3735">
        <f t="shared" si="235"/>
        <v>2015</v>
      </c>
      <c r="S3735" s="13" t="s">
        <v>8318</v>
      </c>
      <c r="T3735" t="s">
        <v>8319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>
        <f t="shared" si="234"/>
        <v>42089.901574074072</v>
      </c>
      <c r="R3736">
        <f t="shared" si="235"/>
        <v>2015</v>
      </c>
      <c r="S3736" s="13" t="s">
        <v>8318</v>
      </c>
      <c r="T3736" t="s">
        <v>8319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>
        <f t="shared" si="234"/>
        <v>42122.693159722221</v>
      </c>
      <c r="R3737">
        <f t="shared" si="235"/>
        <v>2015</v>
      </c>
      <c r="S3737" s="13" t="s">
        <v>8318</v>
      </c>
      <c r="T3737" t="s">
        <v>8319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>
        <f t="shared" si="234"/>
        <v>42048.711724537032</v>
      </c>
      <c r="R3738">
        <f t="shared" si="235"/>
        <v>2015</v>
      </c>
      <c r="S3738" s="13" t="s">
        <v>8318</v>
      </c>
      <c r="T3738" t="s">
        <v>8319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>
        <f t="shared" si="234"/>
        <v>42297.691006944442</v>
      </c>
      <c r="R3739">
        <f t="shared" si="235"/>
        <v>2015</v>
      </c>
      <c r="S3739" s="13" t="s">
        <v>8318</v>
      </c>
      <c r="T3739" t="s">
        <v>8319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>
        <f t="shared" si="234"/>
        <v>41813.938715277778</v>
      </c>
      <c r="R3740">
        <f t="shared" si="235"/>
        <v>2014</v>
      </c>
      <c r="S3740" s="13" t="s">
        <v>8318</v>
      </c>
      <c r="T3740" t="s">
        <v>8319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>
        <f t="shared" si="234"/>
        <v>42548.449861111112</v>
      </c>
      <c r="R3741">
        <f t="shared" si="235"/>
        <v>2016</v>
      </c>
      <c r="S3741" s="13" t="s">
        <v>8318</v>
      </c>
      <c r="T3741" t="s">
        <v>8319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>
        <f t="shared" si="234"/>
        <v>41833.089756944442</v>
      </c>
      <c r="R3742">
        <f t="shared" si="235"/>
        <v>2014</v>
      </c>
      <c r="S3742" s="13" t="s">
        <v>8318</v>
      </c>
      <c r="T3742" t="s">
        <v>8319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9">
        <f t="shared" si="234"/>
        <v>42325.920717592591</v>
      </c>
      <c r="R3743">
        <f t="shared" si="235"/>
        <v>2015</v>
      </c>
      <c r="S3743" s="13" t="s">
        <v>8318</v>
      </c>
      <c r="T3743" t="s">
        <v>8319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>
        <f t="shared" si="234"/>
        <v>41858.214629629627</v>
      </c>
      <c r="R3744">
        <f t="shared" si="235"/>
        <v>2014</v>
      </c>
      <c r="S3744" s="13" t="s">
        <v>8318</v>
      </c>
      <c r="T3744" t="s">
        <v>8319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9">
        <f t="shared" si="234"/>
        <v>41793.710231481484</v>
      </c>
      <c r="R3745">
        <f t="shared" si="235"/>
        <v>2014</v>
      </c>
      <c r="S3745" s="13" t="s">
        <v>8318</v>
      </c>
      <c r="T3745" t="s">
        <v>8319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9">
        <f t="shared" si="234"/>
        <v>41793.814259259263</v>
      </c>
      <c r="R3746">
        <f t="shared" si="235"/>
        <v>2014</v>
      </c>
      <c r="S3746" s="13" t="s">
        <v>8318</v>
      </c>
      <c r="T3746" t="s">
        <v>8319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>
        <f t="shared" si="234"/>
        <v>41831.697939814818</v>
      </c>
      <c r="R3747">
        <f t="shared" si="235"/>
        <v>2014</v>
      </c>
      <c r="S3747" s="13" t="s">
        <v>8318</v>
      </c>
      <c r="T3747" t="s">
        <v>8319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>
        <f t="shared" si="234"/>
        <v>42621.389340277776</v>
      </c>
      <c r="R3748">
        <f t="shared" si="235"/>
        <v>2016</v>
      </c>
      <c r="S3748" s="13" t="s">
        <v>8318</v>
      </c>
      <c r="T3748" t="s">
        <v>8319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>
        <f t="shared" si="234"/>
        <v>42164.299722222218</v>
      </c>
      <c r="R3749">
        <f t="shared" si="235"/>
        <v>2015</v>
      </c>
      <c r="S3749" s="13" t="s">
        <v>8318</v>
      </c>
      <c r="T3749" t="s">
        <v>8319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>
        <f t="shared" si="234"/>
        <v>42395.706435185188</v>
      </c>
      <c r="R3750">
        <f t="shared" si="235"/>
        <v>2016</v>
      </c>
      <c r="S3750" s="13" t="s">
        <v>8318</v>
      </c>
      <c r="T3750" t="s">
        <v>8360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>
        <f t="shared" si="234"/>
        <v>42458.127175925925</v>
      </c>
      <c r="R3751">
        <f t="shared" si="235"/>
        <v>2016</v>
      </c>
      <c r="S3751" s="13" t="s">
        <v>8318</v>
      </c>
      <c r="T3751" t="s">
        <v>8360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>
        <f t="shared" si="234"/>
        <v>42016.981574074074</v>
      </c>
      <c r="R3752">
        <f t="shared" si="235"/>
        <v>2015</v>
      </c>
      <c r="S3752" s="13" t="s">
        <v>8318</v>
      </c>
      <c r="T3752" t="s">
        <v>8360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>
        <f t="shared" si="234"/>
        <v>42403.035567129627</v>
      </c>
      <c r="R3753">
        <f t="shared" si="235"/>
        <v>2016</v>
      </c>
      <c r="S3753" s="13" t="s">
        <v>8318</v>
      </c>
      <c r="T3753" t="s">
        <v>8360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>
        <f t="shared" si="234"/>
        <v>42619.802488425921</v>
      </c>
      <c r="R3754">
        <f t="shared" si="235"/>
        <v>2016</v>
      </c>
      <c r="S3754" s="13" t="s">
        <v>8318</v>
      </c>
      <c r="T3754" t="s">
        <v>8360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>
        <f t="shared" si="234"/>
        <v>42128.824074074073</v>
      </c>
      <c r="R3755">
        <f t="shared" si="235"/>
        <v>2015</v>
      </c>
      <c r="S3755" s="13" t="s">
        <v>8318</v>
      </c>
      <c r="T3755" t="s">
        <v>8360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>
        <f t="shared" si="234"/>
        <v>41808.881215277775</v>
      </c>
      <c r="R3756">
        <f t="shared" si="235"/>
        <v>2014</v>
      </c>
      <c r="S3756" s="13" t="s">
        <v>8318</v>
      </c>
      <c r="T3756" t="s">
        <v>8360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>
        <f t="shared" si="234"/>
        <v>42445.866979166662</v>
      </c>
      <c r="R3757">
        <f t="shared" si="235"/>
        <v>2016</v>
      </c>
      <c r="S3757" s="13" t="s">
        <v>8318</v>
      </c>
      <c r="T3757" t="s">
        <v>8360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>
        <f t="shared" si="234"/>
        <v>41771.814791666664</v>
      </c>
      <c r="R3758">
        <f t="shared" si="235"/>
        <v>2014</v>
      </c>
      <c r="S3758" s="13" t="s">
        <v>8318</v>
      </c>
      <c r="T3758" t="s">
        <v>8360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>
        <f t="shared" si="234"/>
        <v>41954.850868055553</v>
      </c>
      <c r="R3759">
        <f t="shared" si="235"/>
        <v>2014</v>
      </c>
      <c r="S3759" s="13" t="s">
        <v>8318</v>
      </c>
      <c r="T3759" t="s">
        <v>8360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>
        <f t="shared" si="234"/>
        <v>41747.471504629626</v>
      </c>
      <c r="R3760">
        <f t="shared" si="235"/>
        <v>2014</v>
      </c>
      <c r="S3760" s="13" t="s">
        <v>8318</v>
      </c>
      <c r="T3760" t="s">
        <v>8360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>
        <f t="shared" si="234"/>
        <v>42182.108252314814</v>
      </c>
      <c r="R3761">
        <f t="shared" si="235"/>
        <v>2015</v>
      </c>
      <c r="S3761" s="13" t="s">
        <v>8318</v>
      </c>
      <c r="T3761" t="s">
        <v>8360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>
        <f t="shared" si="234"/>
        <v>41739.525300925925</v>
      </c>
      <c r="R3762">
        <f t="shared" si="235"/>
        <v>2014</v>
      </c>
      <c r="S3762" s="13" t="s">
        <v>8318</v>
      </c>
      <c r="T3762" t="s">
        <v>8360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>
        <f t="shared" si="234"/>
        <v>42173.466863425929</v>
      </c>
      <c r="R3763">
        <f t="shared" si="235"/>
        <v>2015</v>
      </c>
      <c r="S3763" s="13" t="s">
        <v>8318</v>
      </c>
      <c r="T3763" t="s">
        <v>8360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>
        <f t="shared" si="234"/>
        <v>42193.813530092593</v>
      </c>
      <c r="R3764">
        <f t="shared" si="235"/>
        <v>2015</v>
      </c>
      <c r="S3764" s="13" t="s">
        <v>8318</v>
      </c>
      <c r="T3764" t="s">
        <v>8360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>
        <f t="shared" si="234"/>
        <v>42065.750300925924</v>
      </c>
      <c r="R3765">
        <f t="shared" si="235"/>
        <v>2015</v>
      </c>
      <c r="S3765" s="13" t="s">
        <v>8318</v>
      </c>
      <c r="T3765" t="s">
        <v>8360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>
        <f t="shared" si="234"/>
        <v>42499.842962962968</v>
      </c>
      <c r="R3766">
        <f t="shared" si="235"/>
        <v>2016</v>
      </c>
      <c r="S3766" s="13" t="s">
        <v>8318</v>
      </c>
      <c r="T3766" t="s">
        <v>8360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>
        <f t="shared" si="234"/>
        <v>41820.776412037041</v>
      </c>
      <c r="R3767">
        <f t="shared" si="235"/>
        <v>2014</v>
      </c>
      <c r="S3767" s="13" t="s">
        <v>8318</v>
      </c>
      <c r="T3767" t="s">
        <v>8360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>
        <f t="shared" si="234"/>
        <v>41788.167187500003</v>
      </c>
      <c r="R3768">
        <f t="shared" si="235"/>
        <v>2014</v>
      </c>
      <c r="S3768" s="13" t="s">
        <v>8318</v>
      </c>
      <c r="T3768" t="s">
        <v>8360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>
        <f t="shared" si="234"/>
        <v>42050.019641203704</v>
      </c>
      <c r="R3769">
        <f t="shared" si="235"/>
        <v>2015</v>
      </c>
      <c r="S3769" s="13" t="s">
        <v>8318</v>
      </c>
      <c r="T3769" t="s">
        <v>8360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>
        <f t="shared" si="234"/>
        <v>41772.727893518517</v>
      </c>
      <c r="R3770">
        <f t="shared" si="235"/>
        <v>2014</v>
      </c>
      <c r="S3770" s="13" t="s">
        <v>8318</v>
      </c>
      <c r="T3770" t="s">
        <v>8360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>
        <f t="shared" si="234"/>
        <v>42445.598136574074</v>
      </c>
      <c r="R3771">
        <f t="shared" si="235"/>
        <v>2016</v>
      </c>
      <c r="S3771" s="13" t="s">
        <v>8318</v>
      </c>
      <c r="T3771" t="s">
        <v>8360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>
        <f t="shared" si="234"/>
        <v>42138.930671296301</v>
      </c>
      <c r="R3772">
        <f t="shared" si="235"/>
        <v>2015</v>
      </c>
      <c r="S3772" s="13" t="s">
        <v>8318</v>
      </c>
      <c r="T3772" t="s">
        <v>8360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>
        <f t="shared" si="234"/>
        <v>42493.857083333336</v>
      </c>
      <c r="R3773">
        <f t="shared" si="235"/>
        <v>2016</v>
      </c>
      <c r="S3773" s="13" t="s">
        <v>8318</v>
      </c>
      <c r="T3773" t="s">
        <v>8360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>
        <f t="shared" si="234"/>
        <v>42682.616967592592</v>
      </c>
      <c r="R3774">
        <f t="shared" si="235"/>
        <v>2016</v>
      </c>
      <c r="S3774" s="13" t="s">
        <v>8318</v>
      </c>
      <c r="T3774" t="s">
        <v>8360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>
        <f t="shared" si="234"/>
        <v>42656.005173611105</v>
      </c>
      <c r="R3775">
        <f t="shared" si="235"/>
        <v>2016</v>
      </c>
      <c r="S3775" s="13" t="s">
        <v>8318</v>
      </c>
      <c r="T3775" t="s">
        <v>8360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>
        <f t="shared" si="234"/>
        <v>42087.792303240742</v>
      </c>
      <c r="R3776">
        <f t="shared" si="235"/>
        <v>2015</v>
      </c>
      <c r="S3776" s="13" t="s">
        <v>8318</v>
      </c>
      <c r="T3776" t="s">
        <v>8360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>
        <f t="shared" si="234"/>
        <v>42075.942627314813</v>
      </c>
      <c r="R3777">
        <f t="shared" si="235"/>
        <v>2015</v>
      </c>
      <c r="S3777" s="13" t="s">
        <v>8318</v>
      </c>
      <c r="T3777" t="s">
        <v>8360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>
        <f t="shared" si="234"/>
        <v>41814.367800925924</v>
      </c>
      <c r="R3778">
        <f t="shared" si="235"/>
        <v>2014</v>
      </c>
      <c r="S3778" s="13" t="s">
        <v>8318</v>
      </c>
      <c r="T3778" t="s">
        <v>8360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9">
        <f t="shared" ref="Q3779:Q3842" si="238">(((J3779/60/60)/24)+DATE(1970,1,1))</f>
        <v>41887.111354166671</v>
      </c>
      <c r="R3779">
        <f t="shared" ref="R3779:R3842" si="239">YEAR(Q3779)</f>
        <v>2014</v>
      </c>
      <c r="S3779" s="13" t="s">
        <v>8318</v>
      </c>
      <c r="T3779" t="s">
        <v>8360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>
        <f t="shared" si="238"/>
        <v>41989.819212962961</v>
      </c>
      <c r="R3780">
        <f t="shared" si="239"/>
        <v>2014</v>
      </c>
      <c r="S3780" s="13" t="s">
        <v>8318</v>
      </c>
      <c r="T3780" t="s">
        <v>8360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>
        <f t="shared" si="238"/>
        <v>42425.735416666663</v>
      </c>
      <c r="R3781">
        <f t="shared" si="239"/>
        <v>2016</v>
      </c>
      <c r="S3781" s="13" t="s">
        <v>8318</v>
      </c>
      <c r="T3781" t="s">
        <v>8360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>
        <f t="shared" si="238"/>
        <v>42166.219733796301</v>
      </c>
      <c r="R3782">
        <f t="shared" si="239"/>
        <v>2015</v>
      </c>
      <c r="S3782" s="13" t="s">
        <v>8318</v>
      </c>
      <c r="T3782" t="s">
        <v>8360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>
        <f t="shared" si="238"/>
        <v>41865.882928240739</v>
      </c>
      <c r="R3783">
        <f t="shared" si="239"/>
        <v>2014</v>
      </c>
      <c r="S3783" s="13" t="s">
        <v>8318</v>
      </c>
      <c r="T3783" t="s">
        <v>8360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>
        <f t="shared" si="238"/>
        <v>42546.862233796302</v>
      </c>
      <c r="R3784">
        <f t="shared" si="239"/>
        <v>2016</v>
      </c>
      <c r="S3784" s="13" t="s">
        <v>8318</v>
      </c>
      <c r="T3784" t="s">
        <v>8360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>
        <f t="shared" si="238"/>
        <v>42420.140277777777</v>
      </c>
      <c r="R3785">
        <f t="shared" si="239"/>
        <v>2016</v>
      </c>
      <c r="S3785" s="13" t="s">
        <v>8318</v>
      </c>
      <c r="T3785" t="s">
        <v>8360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>
        <f t="shared" si="238"/>
        <v>42531.980694444443</v>
      </c>
      <c r="R3786">
        <f t="shared" si="239"/>
        <v>2016</v>
      </c>
      <c r="S3786" s="13" t="s">
        <v>8318</v>
      </c>
      <c r="T3786" t="s">
        <v>8360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>
        <f t="shared" si="238"/>
        <v>42548.63853009259</v>
      </c>
      <c r="R3787">
        <f t="shared" si="239"/>
        <v>2016</v>
      </c>
      <c r="S3787" s="13" t="s">
        <v>8318</v>
      </c>
      <c r="T3787" t="s">
        <v>8360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>
        <f t="shared" si="238"/>
        <v>42487.037905092591</v>
      </c>
      <c r="R3788">
        <f t="shared" si="239"/>
        <v>2016</v>
      </c>
      <c r="S3788" s="13" t="s">
        <v>8318</v>
      </c>
      <c r="T3788" t="s">
        <v>8360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>
        <f t="shared" si="238"/>
        <v>42167.534791666665</v>
      </c>
      <c r="R3789">
        <f t="shared" si="239"/>
        <v>2015</v>
      </c>
      <c r="S3789" s="13" t="s">
        <v>8318</v>
      </c>
      <c r="T3789" t="s">
        <v>8360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>
        <f t="shared" si="238"/>
        <v>42333.695821759262</v>
      </c>
      <c r="R3790">
        <f t="shared" si="239"/>
        <v>2015</v>
      </c>
      <c r="S3790" s="13" t="s">
        <v>8318</v>
      </c>
      <c r="T3790" t="s">
        <v>8360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>
        <f t="shared" si="238"/>
        <v>42138.798819444448</v>
      </c>
      <c r="R3791">
        <f t="shared" si="239"/>
        <v>2015</v>
      </c>
      <c r="S3791" s="13" t="s">
        <v>8318</v>
      </c>
      <c r="T3791" t="s">
        <v>8360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9">
        <f t="shared" si="238"/>
        <v>42666.666932870372</v>
      </c>
      <c r="R3792">
        <f t="shared" si="239"/>
        <v>2016</v>
      </c>
      <c r="S3792" s="13" t="s">
        <v>8318</v>
      </c>
      <c r="T3792" t="s">
        <v>8360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9">
        <f t="shared" si="238"/>
        <v>41766.692037037035</v>
      </c>
      <c r="R3793">
        <f t="shared" si="239"/>
        <v>2014</v>
      </c>
      <c r="S3793" s="13" t="s">
        <v>8318</v>
      </c>
      <c r="T3793" t="s">
        <v>8360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>
        <f t="shared" si="238"/>
        <v>42170.447013888886</v>
      </c>
      <c r="R3794">
        <f t="shared" si="239"/>
        <v>2015</v>
      </c>
      <c r="S3794" s="13" t="s">
        <v>8318</v>
      </c>
      <c r="T3794" t="s">
        <v>8360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>
        <f t="shared" si="238"/>
        <v>41968.938993055555</v>
      </c>
      <c r="R3795">
        <f t="shared" si="239"/>
        <v>2014</v>
      </c>
      <c r="S3795" s="13" t="s">
        <v>8318</v>
      </c>
      <c r="T3795" t="s">
        <v>8360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>
        <f t="shared" si="238"/>
        <v>42132.58048611111</v>
      </c>
      <c r="R3796">
        <f t="shared" si="239"/>
        <v>2015</v>
      </c>
      <c r="S3796" s="13" t="s">
        <v>8318</v>
      </c>
      <c r="T3796" t="s">
        <v>8360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>
        <f t="shared" si="238"/>
        <v>42201.436226851853</v>
      </c>
      <c r="R3797">
        <f t="shared" si="239"/>
        <v>2015</v>
      </c>
      <c r="S3797" s="13" t="s">
        <v>8318</v>
      </c>
      <c r="T3797" t="s">
        <v>8360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>
        <f t="shared" si="238"/>
        <v>42689.029583333337</v>
      </c>
      <c r="R3798">
        <f t="shared" si="239"/>
        <v>2016</v>
      </c>
      <c r="S3798" s="13" t="s">
        <v>8318</v>
      </c>
      <c r="T3798" t="s">
        <v>8360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>
        <f t="shared" si="238"/>
        <v>42084.881539351853</v>
      </c>
      <c r="R3799">
        <f t="shared" si="239"/>
        <v>2015</v>
      </c>
      <c r="S3799" s="13" t="s">
        <v>8318</v>
      </c>
      <c r="T3799" t="s">
        <v>8360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>
        <f t="shared" si="238"/>
        <v>41831.722777777781</v>
      </c>
      <c r="R3800">
        <f t="shared" si="239"/>
        <v>2014</v>
      </c>
      <c r="S3800" s="13" t="s">
        <v>8318</v>
      </c>
      <c r="T3800" t="s">
        <v>8360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>
        <f t="shared" si="238"/>
        <v>42410.93105324074</v>
      </c>
      <c r="R3801">
        <f t="shared" si="239"/>
        <v>2016</v>
      </c>
      <c r="S3801" s="13" t="s">
        <v>8318</v>
      </c>
      <c r="T3801" t="s">
        <v>8360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>
        <f t="shared" si="238"/>
        <v>41982.737071759257</v>
      </c>
      <c r="R3802">
        <f t="shared" si="239"/>
        <v>2014</v>
      </c>
      <c r="S3802" s="13" t="s">
        <v>8318</v>
      </c>
      <c r="T3802" t="s">
        <v>8360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>
        <f t="shared" si="238"/>
        <v>41975.676111111112</v>
      </c>
      <c r="R3803">
        <f t="shared" si="239"/>
        <v>2014</v>
      </c>
      <c r="S3803" s="13" t="s">
        <v>8318</v>
      </c>
      <c r="T3803" t="s">
        <v>8360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9">
        <f t="shared" si="238"/>
        <v>42269.126226851848</v>
      </c>
      <c r="R3804">
        <f t="shared" si="239"/>
        <v>2015</v>
      </c>
      <c r="S3804" s="13" t="s">
        <v>8318</v>
      </c>
      <c r="T3804" t="s">
        <v>8360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>
        <f t="shared" si="238"/>
        <v>42403.971851851849</v>
      </c>
      <c r="R3805">
        <f t="shared" si="239"/>
        <v>2016</v>
      </c>
      <c r="S3805" s="13" t="s">
        <v>8318</v>
      </c>
      <c r="T3805" t="s">
        <v>8360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9">
        <f t="shared" si="238"/>
        <v>42527.00953703704</v>
      </c>
      <c r="R3806">
        <f t="shared" si="239"/>
        <v>2016</v>
      </c>
      <c r="S3806" s="13" t="s">
        <v>8318</v>
      </c>
      <c r="T3806" t="s">
        <v>8360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>
        <f t="shared" si="238"/>
        <v>41849.887037037035</v>
      </c>
      <c r="R3807">
        <f t="shared" si="239"/>
        <v>2014</v>
      </c>
      <c r="S3807" s="13" t="s">
        <v>8318</v>
      </c>
      <c r="T3807" t="s">
        <v>8360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>
        <f t="shared" si="238"/>
        <v>41799.259039351848</v>
      </c>
      <c r="R3808">
        <f t="shared" si="239"/>
        <v>2014</v>
      </c>
      <c r="S3808" s="13" t="s">
        <v>8318</v>
      </c>
      <c r="T3808" t="s">
        <v>8360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>
        <f t="shared" si="238"/>
        <v>42090.909016203703</v>
      </c>
      <c r="R3809">
        <f t="shared" si="239"/>
        <v>2015</v>
      </c>
      <c r="S3809" s="13" t="s">
        <v>8318</v>
      </c>
      <c r="T3809" t="s">
        <v>8360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>
        <f t="shared" si="238"/>
        <v>42059.453923611116</v>
      </c>
      <c r="R3810">
        <f t="shared" si="239"/>
        <v>2015</v>
      </c>
      <c r="S3810" s="13" t="s">
        <v>8318</v>
      </c>
      <c r="T3810" t="s">
        <v>8319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>
        <f t="shared" si="238"/>
        <v>41800.526701388888</v>
      </c>
      <c r="R3811">
        <f t="shared" si="239"/>
        <v>2014</v>
      </c>
      <c r="S3811" s="13" t="s">
        <v>8318</v>
      </c>
      <c r="T3811" t="s">
        <v>8319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>
        <f t="shared" si="238"/>
        <v>42054.849050925928</v>
      </c>
      <c r="R3812">
        <f t="shared" si="239"/>
        <v>2015</v>
      </c>
      <c r="S3812" s="13" t="s">
        <v>8318</v>
      </c>
      <c r="T3812" t="s">
        <v>8319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>
        <f t="shared" si="238"/>
        <v>42487.62700231481</v>
      </c>
      <c r="R3813">
        <f t="shared" si="239"/>
        <v>2016</v>
      </c>
      <c r="S3813" s="13" t="s">
        <v>8318</v>
      </c>
      <c r="T3813" t="s">
        <v>8319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>
        <f t="shared" si="238"/>
        <v>42109.751250000001</v>
      </c>
      <c r="R3814">
        <f t="shared" si="239"/>
        <v>2015</v>
      </c>
      <c r="S3814" s="13" t="s">
        <v>8318</v>
      </c>
      <c r="T3814" t="s">
        <v>8319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>
        <f t="shared" si="238"/>
        <v>42497.275706018518</v>
      </c>
      <c r="R3815">
        <f t="shared" si="239"/>
        <v>2016</v>
      </c>
      <c r="S3815" s="13" t="s">
        <v>8318</v>
      </c>
      <c r="T3815" t="s">
        <v>8319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>
        <f t="shared" si="238"/>
        <v>42058.904074074075</v>
      </c>
      <c r="R3816">
        <f t="shared" si="239"/>
        <v>2015</v>
      </c>
      <c r="S3816" s="13" t="s">
        <v>8318</v>
      </c>
      <c r="T3816" t="s">
        <v>8319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>
        <f t="shared" si="238"/>
        <v>42207.259918981479</v>
      </c>
      <c r="R3817">
        <f t="shared" si="239"/>
        <v>2015</v>
      </c>
      <c r="S3817" s="13" t="s">
        <v>8318</v>
      </c>
      <c r="T3817" t="s">
        <v>8319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>
        <f t="shared" si="238"/>
        <v>41807.690081018518</v>
      </c>
      <c r="R3818">
        <f t="shared" si="239"/>
        <v>2014</v>
      </c>
      <c r="S3818" s="13" t="s">
        <v>8318</v>
      </c>
      <c r="T3818" t="s">
        <v>8319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>
        <f t="shared" si="238"/>
        <v>42284.69694444444</v>
      </c>
      <c r="R3819">
        <f t="shared" si="239"/>
        <v>2015</v>
      </c>
      <c r="S3819" s="13" t="s">
        <v>8318</v>
      </c>
      <c r="T3819" t="s">
        <v>8319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>
        <f t="shared" si="238"/>
        <v>42045.84238425926</v>
      </c>
      <c r="R3820">
        <f t="shared" si="239"/>
        <v>2015</v>
      </c>
      <c r="S3820" s="13" t="s">
        <v>8318</v>
      </c>
      <c r="T3820" t="s">
        <v>8319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>
        <f t="shared" si="238"/>
        <v>42184.209537037037</v>
      </c>
      <c r="R3821">
        <f t="shared" si="239"/>
        <v>2015</v>
      </c>
      <c r="S3821" s="13" t="s">
        <v>8318</v>
      </c>
      <c r="T3821" t="s">
        <v>8319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>
        <f t="shared" si="238"/>
        <v>42160.651817129634</v>
      </c>
      <c r="R3822">
        <f t="shared" si="239"/>
        <v>2015</v>
      </c>
      <c r="S3822" s="13" t="s">
        <v>8318</v>
      </c>
      <c r="T3822" t="s">
        <v>8319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>
        <f t="shared" si="238"/>
        <v>42341.180636574078</v>
      </c>
      <c r="R3823">
        <f t="shared" si="239"/>
        <v>2015</v>
      </c>
      <c r="S3823" s="13" t="s">
        <v>8318</v>
      </c>
      <c r="T3823" t="s">
        <v>8319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>
        <f t="shared" si="238"/>
        <v>42329.838159722218</v>
      </c>
      <c r="R3824">
        <f t="shared" si="239"/>
        <v>2015</v>
      </c>
      <c r="S3824" s="13" t="s">
        <v>8318</v>
      </c>
      <c r="T3824" t="s">
        <v>8319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>
        <f t="shared" si="238"/>
        <v>42170.910231481481</v>
      </c>
      <c r="R3825">
        <f t="shared" si="239"/>
        <v>2015</v>
      </c>
      <c r="S3825" s="13" t="s">
        <v>8318</v>
      </c>
      <c r="T3825" t="s">
        <v>8319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>
        <f t="shared" si="238"/>
        <v>42571.626192129625</v>
      </c>
      <c r="R3826">
        <f t="shared" si="239"/>
        <v>2016</v>
      </c>
      <c r="S3826" s="13" t="s">
        <v>8318</v>
      </c>
      <c r="T3826" t="s">
        <v>8319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>
        <f t="shared" si="238"/>
        <v>42151.069606481484</v>
      </c>
      <c r="R3827">
        <f t="shared" si="239"/>
        <v>2015</v>
      </c>
      <c r="S3827" s="13" t="s">
        <v>8318</v>
      </c>
      <c r="T3827" t="s">
        <v>8319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>
        <f t="shared" si="238"/>
        <v>42101.423541666663</v>
      </c>
      <c r="R3828">
        <f t="shared" si="239"/>
        <v>2015</v>
      </c>
      <c r="S3828" s="13" t="s">
        <v>8318</v>
      </c>
      <c r="T3828" t="s">
        <v>8319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>
        <f t="shared" si="238"/>
        <v>42034.928252314814</v>
      </c>
      <c r="R3829">
        <f t="shared" si="239"/>
        <v>2015</v>
      </c>
      <c r="S3829" s="13" t="s">
        <v>8318</v>
      </c>
      <c r="T3829" t="s">
        <v>8319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>
        <f t="shared" si="238"/>
        <v>41944.527627314819</v>
      </c>
      <c r="R3830">
        <f t="shared" si="239"/>
        <v>2014</v>
      </c>
      <c r="S3830" s="13" t="s">
        <v>8318</v>
      </c>
      <c r="T3830" t="s">
        <v>8319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>
        <f t="shared" si="238"/>
        <v>42593.865405092598</v>
      </c>
      <c r="R3831">
        <f t="shared" si="239"/>
        <v>2016</v>
      </c>
      <c r="S3831" s="13" t="s">
        <v>8318</v>
      </c>
      <c r="T3831" t="s">
        <v>8319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>
        <f t="shared" si="238"/>
        <v>42503.740868055553</v>
      </c>
      <c r="R3832">
        <f t="shared" si="239"/>
        <v>2016</v>
      </c>
      <c r="S3832" s="13" t="s">
        <v>8318</v>
      </c>
      <c r="T3832" t="s">
        <v>8319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>
        <f t="shared" si="238"/>
        <v>41927.848900462966</v>
      </c>
      <c r="R3833">
        <f t="shared" si="239"/>
        <v>2014</v>
      </c>
      <c r="S3833" s="13" t="s">
        <v>8318</v>
      </c>
      <c r="T3833" t="s">
        <v>8319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>
        <f t="shared" si="238"/>
        <v>42375.114988425921</v>
      </c>
      <c r="R3834">
        <f t="shared" si="239"/>
        <v>2016</v>
      </c>
      <c r="S3834" s="13" t="s">
        <v>8318</v>
      </c>
      <c r="T3834" t="s">
        <v>8319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>
        <f t="shared" si="238"/>
        <v>41963.872361111105</v>
      </c>
      <c r="R3835">
        <f t="shared" si="239"/>
        <v>2014</v>
      </c>
      <c r="S3835" s="13" t="s">
        <v>8318</v>
      </c>
      <c r="T3835" t="s">
        <v>8319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>
        <f t="shared" si="238"/>
        <v>42143.445219907408</v>
      </c>
      <c r="R3836">
        <f t="shared" si="239"/>
        <v>2015</v>
      </c>
      <c r="S3836" s="13" t="s">
        <v>8318</v>
      </c>
      <c r="T3836" t="s">
        <v>8319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>
        <f t="shared" si="238"/>
        <v>42460.94222222222</v>
      </c>
      <c r="R3837">
        <f t="shared" si="239"/>
        <v>2016</v>
      </c>
      <c r="S3837" s="13" t="s">
        <v>8318</v>
      </c>
      <c r="T3837" t="s">
        <v>8319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>
        <f t="shared" si="238"/>
        <v>42553.926527777774</v>
      </c>
      <c r="R3838">
        <f t="shared" si="239"/>
        <v>2016</v>
      </c>
      <c r="S3838" s="13" t="s">
        <v>8318</v>
      </c>
      <c r="T3838" t="s">
        <v>8319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>
        <f t="shared" si="238"/>
        <v>42152.765717592592</v>
      </c>
      <c r="R3839">
        <f t="shared" si="239"/>
        <v>2015</v>
      </c>
      <c r="S3839" s="13" t="s">
        <v>8318</v>
      </c>
      <c r="T3839" t="s">
        <v>8319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>
        <f t="shared" si="238"/>
        <v>42116.710752314815</v>
      </c>
      <c r="R3840">
        <f t="shared" si="239"/>
        <v>2015</v>
      </c>
      <c r="S3840" s="13" t="s">
        <v>8318</v>
      </c>
      <c r="T3840" t="s">
        <v>8319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>
        <f t="shared" si="238"/>
        <v>42155.142638888887</v>
      </c>
      <c r="R3841">
        <f t="shared" si="239"/>
        <v>2015</v>
      </c>
      <c r="S3841" s="13" t="s">
        <v>8318</v>
      </c>
      <c r="T3841" t="s">
        <v>8319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>
        <f t="shared" si="238"/>
        <v>42432.701724537037</v>
      </c>
      <c r="R3842">
        <f t="shared" si="239"/>
        <v>2016</v>
      </c>
      <c r="S3842" s="13" t="s">
        <v>8318</v>
      </c>
      <c r="T3842" t="s">
        <v>8319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9">
        <f t="shared" ref="Q3843:Q3906" si="242">(((J3843/60/60)/24)+DATE(1970,1,1))</f>
        <v>41780.785729166666</v>
      </c>
      <c r="R3843">
        <f t="shared" ref="R3843:R3906" si="243">YEAR(Q3843)</f>
        <v>2014</v>
      </c>
      <c r="S3843" s="13" t="s">
        <v>8318</v>
      </c>
      <c r="T3843" t="s">
        <v>8319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>
        <f t="shared" si="242"/>
        <v>41740.493657407409</v>
      </c>
      <c r="R3844">
        <f t="shared" si="243"/>
        <v>2014</v>
      </c>
      <c r="S3844" s="13" t="s">
        <v>8318</v>
      </c>
      <c r="T3844" t="s">
        <v>8319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>
        <f t="shared" si="242"/>
        <v>41766.072500000002</v>
      </c>
      <c r="R3845">
        <f t="shared" si="243"/>
        <v>2014</v>
      </c>
      <c r="S3845" s="13" t="s">
        <v>8318</v>
      </c>
      <c r="T3845" t="s">
        <v>8319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>
        <f t="shared" si="242"/>
        <v>41766.617291666669</v>
      </c>
      <c r="R3846">
        <f t="shared" si="243"/>
        <v>2014</v>
      </c>
      <c r="S3846" s="13" t="s">
        <v>8318</v>
      </c>
      <c r="T3846" t="s">
        <v>8319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>
        <f t="shared" si="242"/>
        <v>42248.627013888887</v>
      </c>
      <c r="R3847">
        <f t="shared" si="243"/>
        <v>2015</v>
      </c>
      <c r="S3847" s="13" t="s">
        <v>8318</v>
      </c>
      <c r="T3847" t="s">
        <v>8319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>
        <f t="shared" si="242"/>
        <v>41885.221550925926</v>
      </c>
      <c r="R3848">
        <f t="shared" si="243"/>
        <v>2014</v>
      </c>
      <c r="S3848" s="13" t="s">
        <v>8318</v>
      </c>
      <c r="T3848" t="s">
        <v>8319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>
        <f t="shared" si="242"/>
        <v>42159.224432870367</v>
      </c>
      <c r="R3849">
        <f t="shared" si="243"/>
        <v>2015</v>
      </c>
      <c r="S3849" s="13" t="s">
        <v>8318</v>
      </c>
      <c r="T3849" t="s">
        <v>8319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>
        <f t="shared" si="242"/>
        <v>42265.817002314812</v>
      </c>
      <c r="R3850">
        <f t="shared" si="243"/>
        <v>2015</v>
      </c>
      <c r="S3850" s="13" t="s">
        <v>8318</v>
      </c>
      <c r="T3850" t="s">
        <v>8319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>
        <f t="shared" si="242"/>
        <v>42136.767175925925</v>
      </c>
      <c r="R3851">
        <f t="shared" si="243"/>
        <v>2015</v>
      </c>
      <c r="S3851" s="13" t="s">
        <v>8318</v>
      </c>
      <c r="T3851" t="s">
        <v>8319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>
        <f t="shared" si="242"/>
        <v>41975.124340277776</v>
      </c>
      <c r="R3852">
        <f t="shared" si="243"/>
        <v>2014</v>
      </c>
      <c r="S3852" s="13" t="s">
        <v>8318</v>
      </c>
      <c r="T3852" t="s">
        <v>8319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>
        <f t="shared" si="242"/>
        <v>42172.439571759256</v>
      </c>
      <c r="R3853">
        <f t="shared" si="243"/>
        <v>2015</v>
      </c>
      <c r="S3853" s="13" t="s">
        <v>8318</v>
      </c>
      <c r="T3853" t="s">
        <v>8319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>
        <f t="shared" si="242"/>
        <v>42065.190694444449</v>
      </c>
      <c r="R3854">
        <f t="shared" si="243"/>
        <v>2015</v>
      </c>
      <c r="S3854" s="13" t="s">
        <v>8318</v>
      </c>
      <c r="T3854" t="s">
        <v>8319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>
        <f t="shared" si="242"/>
        <v>41848.84002314815</v>
      </c>
      <c r="R3855">
        <f t="shared" si="243"/>
        <v>2014</v>
      </c>
      <c r="S3855" s="13" t="s">
        <v>8318</v>
      </c>
      <c r="T3855" t="s">
        <v>8319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>
        <f t="shared" si="242"/>
        <v>42103.884930555556</v>
      </c>
      <c r="R3856">
        <f t="shared" si="243"/>
        <v>2015</v>
      </c>
      <c r="S3856" s="13" t="s">
        <v>8318</v>
      </c>
      <c r="T3856" t="s">
        <v>8319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>
        <f t="shared" si="242"/>
        <v>42059.970729166671</v>
      </c>
      <c r="R3857">
        <f t="shared" si="243"/>
        <v>2015</v>
      </c>
      <c r="S3857" s="13" t="s">
        <v>8318</v>
      </c>
      <c r="T3857" t="s">
        <v>8319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>
        <f t="shared" si="242"/>
        <v>42041.743090277778</v>
      </c>
      <c r="R3858">
        <f t="shared" si="243"/>
        <v>2015</v>
      </c>
      <c r="S3858" s="13" t="s">
        <v>8318</v>
      </c>
      <c r="T3858" t="s">
        <v>8319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>
        <f t="shared" si="242"/>
        <v>41829.73715277778</v>
      </c>
      <c r="R3859">
        <f t="shared" si="243"/>
        <v>2014</v>
      </c>
      <c r="S3859" s="13" t="s">
        <v>8318</v>
      </c>
      <c r="T3859" t="s">
        <v>8319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>
        <f t="shared" si="242"/>
        <v>42128.431064814817</v>
      </c>
      <c r="R3860">
        <f t="shared" si="243"/>
        <v>2015</v>
      </c>
      <c r="S3860" s="13" t="s">
        <v>8318</v>
      </c>
      <c r="T3860" t="s">
        <v>8319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>
        <f t="shared" si="242"/>
        <v>41789.893599537041</v>
      </c>
      <c r="R3861">
        <f t="shared" si="243"/>
        <v>2014</v>
      </c>
      <c r="S3861" s="13" t="s">
        <v>8318</v>
      </c>
      <c r="T3861" t="s">
        <v>8319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>
        <f t="shared" si="242"/>
        <v>41833.660995370366</v>
      </c>
      <c r="R3862">
        <f t="shared" si="243"/>
        <v>2014</v>
      </c>
      <c r="S3862" s="13" t="s">
        <v>8318</v>
      </c>
      <c r="T3862" t="s">
        <v>8319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>
        <f t="shared" si="242"/>
        <v>41914.590011574073</v>
      </c>
      <c r="R3863">
        <f t="shared" si="243"/>
        <v>2014</v>
      </c>
      <c r="S3863" s="13" t="s">
        <v>8318</v>
      </c>
      <c r="T3863" t="s">
        <v>8319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>
        <f t="shared" si="242"/>
        <v>42611.261064814811</v>
      </c>
      <c r="R3864">
        <f t="shared" si="243"/>
        <v>2016</v>
      </c>
      <c r="S3864" s="13" t="s">
        <v>8318</v>
      </c>
      <c r="T3864" t="s">
        <v>8319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9">
        <f t="shared" si="242"/>
        <v>42253.633159722223</v>
      </c>
      <c r="R3865">
        <f t="shared" si="243"/>
        <v>2015</v>
      </c>
      <c r="S3865" s="13" t="s">
        <v>8318</v>
      </c>
      <c r="T3865" t="s">
        <v>8319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>
        <f t="shared" si="242"/>
        <v>42295.891828703709</v>
      </c>
      <c r="R3866">
        <f t="shared" si="243"/>
        <v>2015</v>
      </c>
      <c r="S3866" s="13" t="s">
        <v>8318</v>
      </c>
      <c r="T3866" t="s">
        <v>8319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>
        <f t="shared" si="242"/>
        <v>41841.651597222226</v>
      </c>
      <c r="R3867">
        <f t="shared" si="243"/>
        <v>2014</v>
      </c>
      <c r="S3867" s="13" t="s">
        <v>8318</v>
      </c>
      <c r="T3867" t="s">
        <v>8319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>
        <f t="shared" si="242"/>
        <v>42402.947002314817</v>
      </c>
      <c r="R3868">
        <f t="shared" si="243"/>
        <v>2016</v>
      </c>
      <c r="S3868" s="13" t="s">
        <v>8318</v>
      </c>
      <c r="T3868" t="s">
        <v>8319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>
        <f t="shared" si="242"/>
        <v>42509.814108796301</v>
      </c>
      <c r="R3869">
        <f t="shared" si="243"/>
        <v>2016</v>
      </c>
      <c r="S3869" s="13" t="s">
        <v>8318</v>
      </c>
      <c r="T3869" t="s">
        <v>8319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>
        <f t="shared" si="242"/>
        <v>41865.659780092588</v>
      </c>
      <c r="R3870">
        <f t="shared" si="243"/>
        <v>2014</v>
      </c>
      <c r="S3870" s="13" t="s">
        <v>8318</v>
      </c>
      <c r="T3870" t="s">
        <v>8360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>
        <f t="shared" si="242"/>
        <v>42047.724444444444</v>
      </c>
      <c r="R3871">
        <f t="shared" si="243"/>
        <v>2015</v>
      </c>
      <c r="S3871" s="13" t="s">
        <v>8318</v>
      </c>
      <c r="T3871" t="s">
        <v>8360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>
        <f t="shared" si="242"/>
        <v>41793.17219907407</v>
      </c>
      <c r="R3872">
        <f t="shared" si="243"/>
        <v>2014</v>
      </c>
      <c r="S3872" s="13" t="s">
        <v>8318</v>
      </c>
      <c r="T3872" t="s">
        <v>8360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>
        <f t="shared" si="242"/>
        <v>42763.780671296292</v>
      </c>
      <c r="R3873">
        <f t="shared" si="243"/>
        <v>2017</v>
      </c>
      <c r="S3873" s="13" t="s">
        <v>8318</v>
      </c>
      <c r="T3873" t="s">
        <v>8360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9">
        <f t="shared" si="242"/>
        <v>42180.145787037036</v>
      </c>
      <c r="R3874">
        <f t="shared" si="243"/>
        <v>2015</v>
      </c>
      <c r="S3874" s="13" t="s">
        <v>8318</v>
      </c>
      <c r="T3874" t="s">
        <v>8360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9">
        <f t="shared" si="242"/>
        <v>42255.696006944447</v>
      </c>
      <c r="R3875">
        <f t="shared" si="243"/>
        <v>2015</v>
      </c>
      <c r="S3875" s="13" t="s">
        <v>8318</v>
      </c>
      <c r="T3875" t="s">
        <v>8360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9">
        <f t="shared" si="242"/>
        <v>42007.016458333332</v>
      </c>
      <c r="R3876">
        <f t="shared" si="243"/>
        <v>2015</v>
      </c>
      <c r="S3876" s="13" t="s">
        <v>8318</v>
      </c>
      <c r="T3876" t="s">
        <v>8360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9">
        <f t="shared" si="242"/>
        <v>42615.346817129626</v>
      </c>
      <c r="R3877">
        <f t="shared" si="243"/>
        <v>2016</v>
      </c>
      <c r="S3877" s="13" t="s">
        <v>8318</v>
      </c>
      <c r="T3877" t="s">
        <v>8360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>
        <f t="shared" si="242"/>
        <v>42372.624166666668</v>
      </c>
      <c r="R3878">
        <f t="shared" si="243"/>
        <v>2016</v>
      </c>
      <c r="S3878" s="13" t="s">
        <v>8318</v>
      </c>
      <c r="T3878" t="s">
        <v>8360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>
        <f t="shared" si="242"/>
        <v>42682.67768518519</v>
      </c>
      <c r="R3879">
        <f t="shared" si="243"/>
        <v>2016</v>
      </c>
      <c r="S3879" s="13" t="s">
        <v>8318</v>
      </c>
      <c r="T3879" t="s">
        <v>8360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>
        <f t="shared" si="242"/>
        <v>42154.818819444445</v>
      </c>
      <c r="R3880">
        <f t="shared" si="243"/>
        <v>2015</v>
      </c>
      <c r="S3880" s="13" t="s">
        <v>8318</v>
      </c>
      <c r="T3880" t="s">
        <v>8360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9">
        <f t="shared" si="242"/>
        <v>41999.861064814817</v>
      </c>
      <c r="R3881">
        <f t="shared" si="243"/>
        <v>2014</v>
      </c>
      <c r="S3881" s="13" t="s">
        <v>8318</v>
      </c>
      <c r="T3881" t="s">
        <v>8360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>
        <f t="shared" si="242"/>
        <v>41815.815046296295</v>
      </c>
      <c r="R3882">
        <f t="shared" si="243"/>
        <v>2014</v>
      </c>
      <c r="S3882" s="13" t="s">
        <v>8318</v>
      </c>
      <c r="T3882" t="s">
        <v>8360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>
        <f t="shared" si="242"/>
        <v>42756.018506944441</v>
      </c>
      <c r="R3883">
        <f t="shared" si="243"/>
        <v>2017</v>
      </c>
      <c r="S3883" s="13" t="s">
        <v>8318</v>
      </c>
      <c r="T3883" t="s">
        <v>8360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9">
        <f t="shared" si="242"/>
        <v>42373.983449074076</v>
      </c>
      <c r="R3884">
        <f t="shared" si="243"/>
        <v>2016</v>
      </c>
      <c r="S3884" s="13" t="s">
        <v>8318</v>
      </c>
      <c r="T3884" t="s">
        <v>8360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9">
        <f t="shared" si="242"/>
        <v>41854.602650462963</v>
      </c>
      <c r="R3885">
        <f t="shared" si="243"/>
        <v>2014</v>
      </c>
      <c r="S3885" s="13" t="s">
        <v>8318</v>
      </c>
      <c r="T3885" t="s">
        <v>8360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9">
        <f t="shared" si="242"/>
        <v>42065.791574074072</v>
      </c>
      <c r="R3886">
        <f t="shared" si="243"/>
        <v>2015</v>
      </c>
      <c r="S3886" s="13" t="s">
        <v>8318</v>
      </c>
      <c r="T3886" t="s">
        <v>8360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9">
        <f t="shared" si="242"/>
        <v>42469.951284722221</v>
      </c>
      <c r="R3887">
        <f t="shared" si="243"/>
        <v>2016</v>
      </c>
      <c r="S3887" s="13" t="s">
        <v>8318</v>
      </c>
      <c r="T3887" t="s">
        <v>8360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9">
        <f t="shared" si="242"/>
        <v>41954.228032407409</v>
      </c>
      <c r="R3888">
        <f t="shared" si="243"/>
        <v>2014</v>
      </c>
      <c r="S3888" s="13" t="s">
        <v>8318</v>
      </c>
      <c r="T3888" t="s">
        <v>8360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>
        <f t="shared" si="242"/>
        <v>42079.857974537037</v>
      </c>
      <c r="R3889">
        <f t="shared" si="243"/>
        <v>2015</v>
      </c>
      <c r="S3889" s="13" t="s">
        <v>8318</v>
      </c>
      <c r="T3889" t="s">
        <v>8360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>
        <f t="shared" si="242"/>
        <v>42762.545810185184</v>
      </c>
      <c r="R3890">
        <f t="shared" si="243"/>
        <v>2017</v>
      </c>
      <c r="S3890" s="13" t="s">
        <v>8318</v>
      </c>
      <c r="T3890" t="s">
        <v>8319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>
        <f t="shared" si="242"/>
        <v>41977.004976851851</v>
      </c>
      <c r="R3891">
        <f t="shared" si="243"/>
        <v>2014</v>
      </c>
      <c r="S3891" s="13" t="s">
        <v>8318</v>
      </c>
      <c r="T3891" t="s">
        <v>8319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>
        <f t="shared" si="242"/>
        <v>42171.758611111116</v>
      </c>
      <c r="R3892">
        <f t="shared" si="243"/>
        <v>2015</v>
      </c>
      <c r="S3892" s="13" t="s">
        <v>8318</v>
      </c>
      <c r="T3892" t="s">
        <v>8319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>
        <f t="shared" si="242"/>
        <v>42056.1324537037</v>
      </c>
      <c r="R3893">
        <f t="shared" si="243"/>
        <v>2015</v>
      </c>
      <c r="S3893" s="13" t="s">
        <v>8318</v>
      </c>
      <c r="T3893" t="s">
        <v>8319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9">
        <f t="shared" si="242"/>
        <v>41867.652280092596</v>
      </c>
      <c r="R3894">
        <f t="shared" si="243"/>
        <v>2014</v>
      </c>
      <c r="S3894" s="13" t="s">
        <v>8318</v>
      </c>
      <c r="T3894" t="s">
        <v>8319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>
        <f t="shared" si="242"/>
        <v>41779.657870370371</v>
      </c>
      <c r="R3895">
        <f t="shared" si="243"/>
        <v>2014</v>
      </c>
      <c r="S3895" s="13" t="s">
        <v>8318</v>
      </c>
      <c r="T3895" t="s">
        <v>8319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>
        <f t="shared" si="242"/>
        <v>42679.958472222221</v>
      </c>
      <c r="R3896">
        <f t="shared" si="243"/>
        <v>2016</v>
      </c>
      <c r="S3896" s="13" t="s">
        <v>8318</v>
      </c>
      <c r="T3896" t="s">
        <v>8319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>
        <f t="shared" si="242"/>
        <v>42032.250208333338</v>
      </c>
      <c r="R3897">
        <f t="shared" si="243"/>
        <v>2015</v>
      </c>
      <c r="S3897" s="13" t="s">
        <v>8318</v>
      </c>
      <c r="T3897" t="s">
        <v>8319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>
        <f t="shared" si="242"/>
        <v>41793.191875000004</v>
      </c>
      <c r="R3898">
        <f t="shared" si="243"/>
        <v>2014</v>
      </c>
      <c r="S3898" s="13" t="s">
        <v>8318</v>
      </c>
      <c r="T3898" t="s">
        <v>8319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>
        <f t="shared" si="242"/>
        <v>41982.87364583333</v>
      </c>
      <c r="R3899">
        <f t="shared" si="243"/>
        <v>2014</v>
      </c>
      <c r="S3899" s="13" t="s">
        <v>8318</v>
      </c>
      <c r="T3899" t="s">
        <v>8319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>
        <f t="shared" si="242"/>
        <v>42193.482291666667</v>
      </c>
      <c r="R3900">
        <f t="shared" si="243"/>
        <v>2015</v>
      </c>
      <c r="S3900" s="13" t="s">
        <v>8318</v>
      </c>
      <c r="T3900" t="s">
        <v>8319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>
        <f t="shared" si="242"/>
        <v>41843.775011574071</v>
      </c>
      <c r="R3901">
        <f t="shared" si="243"/>
        <v>2014</v>
      </c>
      <c r="S3901" s="13" t="s">
        <v>8318</v>
      </c>
      <c r="T3901" t="s">
        <v>8319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>
        <f t="shared" si="242"/>
        <v>42136.092488425929</v>
      </c>
      <c r="R3902">
        <f t="shared" si="243"/>
        <v>2015</v>
      </c>
      <c r="S3902" s="13" t="s">
        <v>8318</v>
      </c>
      <c r="T3902" t="s">
        <v>8319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>
        <f t="shared" si="242"/>
        <v>42317.826377314821</v>
      </c>
      <c r="R3903">
        <f t="shared" si="243"/>
        <v>2015</v>
      </c>
      <c r="S3903" s="13" t="s">
        <v>8318</v>
      </c>
      <c r="T3903" t="s">
        <v>8319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>
        <f t="shared" si="242"/>
        <v>42663.468078703707</v>
      </c>
      <c r="R3904">
        <f t="shared" si="243"/>
        <v>2016</v>
      </c>
      <c r="S3904" s="13" t="s">
        <v>8318</v>
      </c>
      <c r="T3904" t="s">
        <v>8319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9">
        <f t="shared" si="242"/>
        <v>42186.01116898148</v>
      </c>
      <c r="R3905">
        <f t="shared" si="243"/>
        <v>2015</v>
      </c>
      <c r="S3905" s="13" t="s">
        <v>8318</v>
      </c>
      <c r="T3905" t="s">
        <v>8319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>
        <f t="shared" si="242"/>
        <v>42095.229166666672</v>
      </c>
      <c r="R3906">
        <f t="shared" si="243"/>
        <v>2015</v>
      </c>
      <c r="S3906" s="13" t="s">
        <v>8318</v>
      </c>
      <c r="T3906" t="s">
        <v>8319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9">
        <f t="shared" ref="Q3907:Q3970" si="246">(((J3907/60/60)/24)+DATE(1970,1,1))</f>
        <v>42124.623877314814</v>
      </c>
      <c r="R3907">
        <f t="shared" ref="R3907:R3970" si="247">YEAR(Q3907)</f>
        <v>2015</v>
      </c>
      <c r="S3907" s="13" t="s">
        <v>8318</v>
      </c>
      <c r="T3907" t="s">
        <v>8319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>
        <f t="shared" si="246"/>
        <v>42143.917743055557</v>
      </c>
      <c r="R3908">
        <f t="shared" si="247"/>
        <v>2015</v>
      </c>
      <c r="S3908" s="13" t="s">
        <v>8318</v>
      </c>
      <c r="T3908" t="s">
        <v>8319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>
        <f t="shared" si="246"/>
        <v>41906.819513888891</v>
      </c>
      <c r="R3909">
        <f t="shared" si="247"/>
        <v>2014</v>
      </c>
      <c r="S3909" s="13" t="s">
        <v>8318</v>
      </c>
      <c r="T3909" t="s">
        <v>8319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>
        <f t="shared" si="246"/>
        <v>41834.135370370372</v>
      </c>
      <c r="R3910">
        <f t="shared" si="247"/>
        <v>2014</v>
      </c>
      <c r="S3910" s="13" t="s">
        <v>8318</v>
      </c>
      <c r="T3910" t="s">
        <v>8319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>
        <f t="shared" si="246"/>
        <v>41863.359282407408</v>
      </c>
      <c r="R3911">
        <f t="shared" si="247"/>
        <v>2014</v>
      </c>
      <c r="S3911" s="13" t="s">
        <v>8318</v>
      </c>
      <c r="T3911" t="s">
        <v>8319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>
        <f t="shared" si="246"/>
        <v>42224.756909722222</v>
      </c>
      <c r="R3912">
        <f t="shared" si="247"/>
        <v>2015</v>
      </c>
      <c r="S3912" s="13" t="s">
        <v>8318</v>
      </c>
      <c r="T3912" t="s">
        <v>8319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>
        <f t="shared" si="246"/>
        <v>41939.8122337963</v>
      </c>
      <c r="R3913">
        <f t="shared" si="247"/>
        <v>2014</v>
      </c>
      <c r="S3913" s="13" t="s">
        <v>8318</v>
      </c>
      <c r="T3913" t="s">
        <v>8319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>
        <f t="shared" si="246"/>
        <v>42059.270023148143</v>
      </c>
      <c r="R3914">
        <f t="shared" si="247"/>
        <v>2015</v>
      </c>
      <c r="S3914" s="13" t="s">
        <v>8318</v>
      </c>
      <c r="T3914" t="s">
        <v>8319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>
        <f t="shared" si="246"/>
        <v>42308.211215277777</v>
      </c>
      <c r="R3915">
        <f t="shared" si="247"/>
        <v>2015</v>
      </c>
      <c r="S3915" s="13" t="s">
        <v>8318</v>
      </c>
      <c r="T3915" t="s">
        <v>8319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>
        <f t="shared" si="246"/>
        <v>42114.818935185183</v>
      </c>
      <c r="R3916">
        <f t="shared" si="247"/>
        <v>2015</v>
      </c>
      <c r="S3916" s="13" t="s">
        <v>8318</v>
      </c>
      <c r="T3916" t="s">
        <v>8319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>
        <f t="shared" si="246"/>
        <v>42492.98505787037</v>
      </c>
      <c r="R3917">
        <f t="shared" si="247"/>
        <v>2016</v>
      </c>
      <c r="S3917" s="13" t="s">
        <v>8318</v>
      </c>
      <c r="T3917" t="s">
        <v>8319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9">
        <f t="shared" si="246"/>
        <v>42494.471666666665</v>
      </c>
      <c r="R3918">
        <f t="shared" si="247"/>
        <v>2016</v>
      </c>
      <c r="S3918" s="13" t="s">
        <v>8318</v>
      </c>
      <c r="T3918" t="s">
        <v>8319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>
        <f t="shared" si="246"/>
        <v>41863.527326388888</v>
      </c>
      <c r="R3919">
        <f t="shared" si="247"/>
        <v>2014</v>
      </c>
      <c r="S3919" s="13" t="s">
        <v>8318</v>
      </c>
      <c r="T3919" t="s">
        <v>8319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>
        <f t="shared" si="246"/>
        <v>41843.664618055554</v>
      </c>
      <c r="R3920">
        <f t="shared" si="247"/>
        <v>2014</v>
      </c>
      <c r="S3920" s="13" t="s">
        <v>8318</v>
      </c>
      <c r="T3920" t="s">
        <v>8319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>
        <f t="shared" si="246"/>
        <v>42358.684872685189</v>
      </c>
      <c r="R3921">
        <f t="shared" si="247"/>
        <v>2015</v>
      </c>
      <c r="S3921" s="13" t="s">
        <v>8318</v>
      </c>
      <c r="T3921" t="s">
        <v>8319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>
        <f t="shared" si="246"/>
        <v>42657.38726851852</v>
      </c>
      <c r="R3922">
        <f t="shared" si="247"/>
        <v>2016</v>
      </c>
      <c r="S3922" s="13" t="s">
        <v>8318</v>
      </c>
      <c r="T3922" t="s">
        <v>8319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9">
        <f t="shared" si="246"/>
        <v>41926.542303240742</v>
      </c>
      <c r="R3923">
        <f t="shared" si="247"/>
        <v>2014</v>
      </c>
      <c r="S3923" s="13" t="s">
        <v>8318</v>
      </c>
      <c r="T3923" t="s">
        <v>8319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>
        <f t="shared" si="246"/>
        <v>42020.768634259264</v>
      </c>
      <c r="R3924">
        <f t="shared" si="247"/>
        <v>2015</v>
      </c>
      <c r="S3924" s="13" t="s">
        <v>8318</v>
      </c>
      <c r="T3924" t="s">
        <v>8319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>
        <f t="shared" si="246"/>
        <v>42075.979988425926</v>
      </c>
      <c r="R3925">
        <f t="shared" si="247"/>
        <v>2015</v>
      </c>
      <c r="S3925" s="13" t="s">
        <v>8318</v>
      </c>
      <c r="T3925" t="s">
        <v>8319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>
        <f t="shared" si="246"/>
        <v>41786.959745370368</v>
      </c>
      <c r="R3926">
        <f t="shared" si="247"/>
        <v>2014</v>
      </c>
      <c r="S3926" s="13" t="s">
        <v>8318</v>
      </c>
      <c r="T3926" t="s">
        <v>8319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>
        <f t="shared" si="246"/>
        <v>41820.870821759258</v>
      </c>
      <c r="R3927">
        <f t="shared" si="247"/>
        <v>2014</v>
      </c>
      <c r="S3927" s="13" t="s">
        <v>8318</v>
      </c>
      <c r="T3927" t="s">
        <v>8319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>
        <f t="shared" si="246"/>
        <v>41970.085046296299</v>
      </c>
      <c r="R3928">
        <f t="shared" si="247"/>
        <v>2014</v>
      </c>
      <c r="S3928" s="13" t="s">
        <v>8318</v>
      </c>
      <c r="T3928" t="s">
        <v>8319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>
        <f t="shared" si="246"/>
        <v>41830.267407407409</v>
      </c>
      <c r="R3929">
        <f t="shared" si="247"/>
        <v>2014</v>
      </c>
      <c r="S3929" s="13" t="s">
        <v>8318</v>
      </c>
      <c r="T3929" t="s">
        <v>8319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>
        <f t="shared" si="246"/>
        <v>42265.683182870373</v>
      </c>
      <c r="R3930">
        <f t="shared" si="247"/>
        <v>2015</v>
      </c>
      <c r="S3930" s="13" t="s">
        <v>8318</v>
      </c>
      <c r="T3930" t="s">
        <v>8319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>
        <f t="shared" si="246"/>
        <v>42601.827141203699</v>
      </c>
      <c r="R3931">
        <f t="shared" si="247"/>
        <v>2016</v>
      </c>
      <c r="S3931" s="13" t="s">
        <v>8318</v>
      </c>
      <c r="T3931" t="s">
        <v>8319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9">
        <f t="shared" si="246"/>
        <v>42433.338749999995</v>
      </c>
      <c r="R3932">
        <f t="shared" si="247"/>
        <v>2016</v>
      </c>
      <c r="S3932" s="13" t="s">
        <v>8318</v>
      </c>
      <c r="T3932" t="s">
        <v>8319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9">
        <f t="shared" si="246"/>
        <v>42228.151701388888</v>
      </c>
      <c r="R3933">
        <f t="shared" si="247"/>
        <v>2015</v>
      </c>
      <c r="S3933" s="13" t="s">
        <v>8318</v>
      </c>
      <c r="T3933" t="s">
        <v>8319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>
        <f t="shared" si="246"/>
        <v>42415.168564814812</v>
      </c>
      <c r="R3934">
        <f t="shared" si="247"/>
        <v>2016</v>
      </c>
      <c r="S3934" s="13" t="s">
        <v>8318</v>
      </c>
      <c r="T3934" t="s">
        <v>8319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>
        <f t="shared" si="246"/>
        <v>42538.968310185184</v>
      </c>
      <c r="R3935">
        <f t="shared" si="247"/>
        <v>2016</v>
      </c>
      <c r="S3935" s="13" t="s">
        <v>8318</v>
      </c>
      <c r="T3935" t="s">
        <v>8319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>
        <f t="shared" si="246"/>
        <v>42233.671747685185</v>
      </c>
      <c r="R3936">
        <f t="shared" si="247"/>
        <v>2015</v>
      </c>
      <c r="S3936" s="13" t="s">
        <v>8318</v>
      </c>
      <c r="T3936" t="s">
        <v>8319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>
        <f t="shared" si="246"/>
        <v>42221.656782407401</v>
      </c>
      <c r="R3937">
        <f t="shared" si="247"/>
        <v>2015</v>
      </c>
      <c r="S3937" s="13" t="s">
        <v>8318</v>
      </c>
      <c r="T3937" t="s">
        <v>8319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9">
        <f t="shared" si="246"/>
        <v>42675.262962962966</v>
      </c>
      <c r="R3938">
        <f t="shared" si="247"/>
        <v>2016</v>
      </c>
      <c r="S3938" s="13" t="s">
        <v>8318</v>
      </c>
      <c r="T3938" t="s">
        <v>8319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>
        <f t="shared" si="246"/>
        <v>42534.631481481483</v>
      </c>
      <c r="R3939">
        <f t="shared" si="247"/>
        <v>2016</v>
      </c>
      <c r="S3939" s="13" t="s">
        <v>8318</v>
      </c>
      <c r="T3939" t="s">
        <v>8319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>
        <f t="shared" si="246"/>
        <v>42151.905717592599</v>
      </c>
      <c r="R3940">
        <f t="shared" si="247"/>
        <v>2015</v>
      </c>
      <c r="S3940" s="13" t="s">
        <v>8318</v>
      </c>
      <c r="T3940" t="s">
        <v>8319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>
        <f t="shared" si="246"/>
        <v>41915.400219907409</v>
      </c>
      <c r="R3941">
        <f t="shared" si="247"/>
        <v>2014</v>
      </c>
      <c r="S3941" s="13" t="s">
        <v>8318</v>
      </c>
      <c r="T3941" t="s">
        <v>8319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>
        <f t="shared" si="246"/>
        <v>41961.492488425924</v>
      </c>
      <c r="R3942">
        <f t="shared" si="247"/>
        <v>2014</v>
      </c>
      <c r="S3942" s="13" t="s">
        <v>8318</v>
      </c>
      <c r="T3942" t="s">
        <v>8319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>
        <f t="shared" si="246"/>
        <v>41940.587233796294</v>
      </c>
      <c r="R3943">
        <f t="shared" si="247"/>
        <v>2014</v>
      </c>
      <c r="S3943" s="13" t="s">
        <v>8318</v>
      </c>
      <c r="T3943" t="s">
        <v>8319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9">
        <f t="shared" si="246"/>
        <v>42111.904097222221</v>
      </c>
      <c r="R3944">
        <f t="shared" si="247"/>
        <v>2015</v>
      </c>
      <c r="S3944" s="13" t="s">
        <v>8318</v>
      </c>
      <c r="T3944" t="s">
        <v>8319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>
        <f t="shared" si="246"/>
        <v>42279.778564814813</v>
      </c>
      <c r="R3945">
        <f t="shared" si="247"/>
        <v>2015</v>
      </c>
      <c r="S3945" s="13" t="s">
        <v>8318</v>
      </c>
      <c r="T3945" t="s">
        <v>8319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9">
        <f t="shared" si="246"/>
        <v>42213.662905092591</v>
      </c>
      <c r="R3946">
        <f t="shared" si="247"/>
        <v>2015</v>
      </c>
      <c r="S3946" s="13" t="s">
        <v>8318</v>
      </c>
      <c r="T3946" t="s">
        <v>8319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>
        <f t="shared" si="246"/>
        <v>42109.801712962959</v>
      </c>
      <c r="R3947">
        <f t="shared" si="247"/>
        <v>2015</v>
      </c>
      <c r="S3947" s="13" t="s">
        <v>8318</v>
      </c>
      <c r="T3947" t="s">
        <v>8319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>
        <f t="shared" si="246"/>
        <v>42031.833587962959</v>
      </c>
      <c r="R3948">
        <f t="shared" si="247"/>
        <v>2015</v>
      </c>
      <c r="S3948" s="13" t="s">
        <v>8318</v>
      </c>
      <c r="T3948" t="s">
        <v>8319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>
        <f t="shared" si="246"/>
        <v>42615.142870370371</v>
      </c>
      <c r="R3949">
        <f t="shared" si="247"/>
        <v>2016</v>
      </c>
      <c r="S3949" s="13" t="s">
        <v>8318</v>
      </c>
      <c r="T3949" t="s">
        <v>8319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9">
        <f t="shared" si="246"/>
        <v>41829.325497685182</v>
      </c>
      <c r="R3950">
        <f t="shared" si="247"/>
        <v>2014</v>
      </c>
      <c r="S3950" s="13" t="s">
        <v>8318</v>
      </c>
      <c r="T3950" t="s">
        <v>8319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>
        <f t="shared" si="246"/>
        <v>42016.120613425926</v>
      </c>
      <c r="R3951">
        <f t="shared" si="247"/>
        <v>2015</v>
      </c>
      <c r="S3951" s="13" t="s">
        <v>8318</v>
      </c>
      <c r="T3951" t="s">
        <v>8319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>
        <f t="shared" si="246"/>
        <v>42439.702314814815</v>
      </c>
      <c r="R3952">
        <f t="shared" si="247"/>
        <v>2016</v>
      </c>
      <c r="S3952" s="13" t="s">
        <v>8318</v>
      </c>
      <c r="T3952" t="s">
        <v>8319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>
        <f t="shared" si="246"/>
        <v>42433.825717592597</v>
      </c>
      <c r="R3953">
        <f t="shared" si="247"/>
        <v>2016</v>
      </c>
      <c r="S3953" s="13" t="s">
        <v>8318</v>
      </c>
      <c r="T3953" t="s">
        <v>8319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>
        <f t="shared" si="246"/>
        <v>42243.790393518517</v>
      </c>
      <c r="R3954">
        <f t="shared" si="247"/>
        <v>2015</v>
      </c>
      <c r="S3954" s="13" t="s">
        <v>8318</v>
      </c>
      <c r="T3954" t="s">
        <v>8319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9">
        <f t="shared" si="246"/>
        <v>42550.048449074078</v>
      </c>
      <c r="R3955">
        <f t="shared" si="247"/>
        <v>2016</v>
      </c>
      <c r="S3955" s="13" t="s">
        <v>8318</v>
      </c>
      <c r="T3955" t="s">
        <v>8319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9">
        <f t="shared" si="246"/>
        <v>41774.651203703703</v>
      </c>
      <c r="R3956">
        <f t="shared" si="247"/>
        <v>2014</v>
      </c>
      <c r="S3956" s="13" t="s">
        <v>8318</v>
      </c>
      <c r="T3956" t="s">
        <v>8319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>
        <f t="shared" si="246"/>
        <v>42306.848854166667</v>
      </c>
      <c r="R3957">
        <f t="shared" si="247"/>
        <v>2015</v>
      </c>
      <c r="S3957" s="13" t="s">
        <v>8318</v>
      </c>
      <c r="T3957" t="s">
        <v>8319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9">
        <f t="shared" si="246"/>
        <v>42457.932025462964</v>
      </c>
      <c r="R3958">
        <f t="shared" si="247"/>
        <v>2016</v>
      </c>
      <c r="S3958" s="13" t="s">
        <v>8318</v>
      </c>
      <c r="T3958" t="s">
        <v>8319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>
        <f t="shared" si="246"/>
        <v>42513.976319444439</v>
      </c>
      <c r="R3959">
        <f t="shared" si="247"/>
        <v>2016</v>
      </c>
      <c r="S3959" s="13" t="s">
        <v>8318</v>
      </c>
      <c r="T3959" t="s">
        <v>8319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>
        <f t="shared" si="246"/>
        <v>41816.950370370374</v>
      </c>
      <c r="R3960">
        <f t="shared" si="247"/>
        <v>2014</v>
      </c>
      <c r="S3960" s="13" t="s">
        <v>8318</v>
      </c>
      <c r="T3960" t="s">
        <v>8319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>
        <f t="shared" si="246"/>
        <v>41880.788842592592</v>
      </c>
      <c r="R3961">
        <f t="shared" si="247"/>
        <v>2014</v>
      </c>
      <c r="S3961" s="13" t="s">
        <v>8318</v>
      </c>
      <c r="T3961" t="s">
        <v>8319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>
        <f t="shared" si="246"/>
        <v>42342.845555555556</v>
      </c>
      <c r="R3962">
        <f t="shared" si="247"/>
        <v>2015</v>
      </c>
      <c r="S3962" s="13" t="s">
        <v>8318</v>
      </c>
      <c r="T3962" t="s">
        <v>8319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>
        <f t="shared" si="246"/>
        <v>41745.891319444447</v>
      </c>
      <c r="R3963">
        <f t="shared" si="247"/>
        <v>2014</v>
      </c>
      <c r="S3963" s="13" t="s">
        <v>8318</v>
      </c>
      <c r="T3963" t="s">
        <v>8319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>
        <f t="shared" si="246"/>
        <v>42311.621458333335</v>
      </c>
      <c r="R3964">
        <f t="shared" si="247"/>
        <v>2015</v>
      </c>
      <c r="S3964" s="13" t="s">
        <v>8318</v>
      </c>
      <c r="T3964" t="s">
        <v>8319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9">
        <f t="shared" si="246"/>
        <v>42296.154131944444</v>
      </c>
      <c r="R3965">
        <f t="shared" si="247"/>
        <v>2015</v>
      </c>
      <c r="S3965" s="13" t="s">
        <v>8318</v>
      </c>
      <c r="T3965" t="s">
        <v>8319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>
        <f t="shared" si="246"/>
        <v>42053.722060185188</v>
      </c>
      <c r="R3966">
        <f t="shared" si="247"/>
        <v>2015</v>
      </c>
      <c r="S3966" s="13" t="s">
        <v>8318</v>
      </c>
      <c r="T3966" t="s">
        <v>8319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>
        <f t="shared" si="246"/>
        <v>42414.235879629632</v>
      </c>
      <c r="R3967">
        <f t="shared" si="247"/>
        <v>2016</v>
      </c>
      <c r="S3967" s="13" t="s">
        <v>8318</v>
      </c>
      <c r="T3967" t="s">
        <v>8319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>
        <f t="shared" si="246"/>
        <v>41801.711550925924</v>
      </c>
      <c r="R3968">
        <f t="shared" si="247"/>
        <v>2014</v>
      </c>
      <c r="S3968" s="13" t="s">
        <v>8318</v>
      </c>
      <c r="T3968" t="s">
        <v>8319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>
        <f t="shared" si="246"/>
        <v>42770.290590277778</v>
      </c>
      <c r="R3969">
        <f t="shared" si="247"/>
        <v>2017</v>
      </c>
      <c r="S3969" s="13" t="s">
        <v>8318</v>
      </c>
      <c r="T3969" t="s">
        <v>8319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>
        <f t="shared" si="246"/>
        <v>42452.815659722226</v>
      </c>
      <c r="R3970">
        <f t="shared" si="247"/>
        <v>2016</v>
      </c>
      <c r="S3970" s="13" t="s">
        <v>8318</v>
      </c>
      <c r="T3970" t="s">
        <v>8319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9">
        <f t="shared" ref="Q3971:Q4034" si="250">(((J3971/60/60)/24)+DATE(1970,1,1))</f>
        <v>42601.854699074072</v>
      </c>
      <c r="R3971">
        <f t="shared" ref="R3971:R4034" si="251">YEAR(Q3971)</f>
        <v>2016</v>
      </c>
      <c r="S3971" s="13" t="s">
        <v>8318</v>
      </c>
      <c r="T3971" t="s">
        <v>8319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>
        <f t="shared" si="250"/>
        <v>42447.863553240735</v>
      </c>
      <c r="R3972">
        <f t="shared" si="251"/>
        <v>2016</v>
      </c>
      <c r="S3972" s="13" t="s">
        <v>8318</v>
      </c>
      <c r="T3972" t="s">
        <v>8319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>
        <f t="shared" si="250"/>
        <v>41811.536180555559</v>
      </c>
      <c r="R3973">
        <f t="shared" si="251"/>
        <v>2014</v>
      </c>
      <c r="S3973" s="13" t="s">
        <v>8318</v>
      </c>
      <c r="T3973" t="s">
        <v>8319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>
        <f t="shared" si="250"/>
        <v>41981.067523148144</v>
      </c>
      <c r="R3974">
        <f t="shared" si="251"/>
        <v>2014</v>
      </c>
      <c r="S3974" s="13" t="s">
        <v>8318</v>
      </c>
      <c r="T3974" t="s">
        <v>8319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>
        <f t="shared" si="250"/>
        <v>42469.68414351852</v>
      </c>
      <c r="R3975">
        <f t="shared" si="251"/>
        <v>2016</v>
      </c>
      <c r="S3975" s="13" t="s">
        <v>8318</v>
      </c>
      <c r="T3975" t="s">
        <v>8319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>
        <f t="shared" si="250"/>
        <v>42493.546851851846</v>
      </c>
      <c r="R3976">
        <f t="shared" si="251"/>
        <v>2016</v>
      </c>
      <c r="S3976" s="13" t="s">
        <v>8318</v>
      </c>
      <c r="T3976" t="s">
        <v>8319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9">
        <f t="shared" si="250"/>
        <v>42534.866875</v>
      </c>
      <c r="R3977">
        <f t="shared" si="251"/>
        <v>2016</v>
      </c>
      <c r="S3977" s="13" t="s">
        <v>8318</v>
      </c>
      <c r="T3977" t="s">
        <v>8319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>
        <f t="shared" si="250"/>
        <v>41830.858344907407</v>
      </c>
      <c r="R3978">
        <f t="shared" si="251"/>
        <v>2014</v>
      </c>
      <c r="S3978" s="13" t="s">
        <v>8318</v>
      </c>
      <c r="T3978" t="s">
        <v>8319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>
        <f t="shared" si="250"/>
        <v>42543.788564814815</v>
      </c>
      <c r="R3979">
        <f t="shared" si="251"/>
        <v>2016</v>
      </c>
      <c r="S3979" s="13" t="s">
        <v>8318</v>
      </c>
      <c r="T3979" t="s">
        <v>8319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>
        <f t="shared" si="250"/>
        <v>41975.642974537041</v>
      </c>
      <c r="R3980">
        <f t="shared" si="251"/>
        <v>2014</v>
      </c>
      <c r="S3980" s="13" t="s">
        <v>8318</v>
      </c>
      <c r="T3980" t="s">
        <v>8319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>
        <f t="shared" si="250"/>
        <v>42069.903437500005</v>
      </c>
      <c r="R3981">
        <f t="shared" si="251"/>
        <v>2015</v>
      </c>
      <c r="S3981" s="13" t="s">
        <v>8318</v>
      </c>
      <c r="T3981" t="s">
        <v>8319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>
        <f t="shared" si="250"/>
        <v>41795.598923611113</v>
      </c>
      <c r="R3982">
        <f t="shared" si="251"/>
        <v>2014</v>
      </c>
      <c r="S3982" s="13" t="s">
        <v>8318</v>
      </c>
      <c r="T3982" t="s">
        <v>8319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>
        <f t="shared" si="250"/>
        <v>42508.179965277777</v>
      </c>
      <c r="R3983">
        <f t="shared" si="251"/>
        <v>2016</v>
      </c>
      <c r="S3983" s="13" t="s">
        <v>8318</v>
      </c>
      <c r="T3983" t="s">
        <v>8319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>
        <f t="shared" si="250"/>
        <v>42132.809953703705</v>
      </c>
      <c r="R3984">
        <f t="shared" si="251"/>
        <v>2015</v>
      </c>
      <c r="S3984" s="13" t="s">
        <v>8318</v>
      </c>
      <c r="T3984" t="s">
        <v>8319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>
        <f t="shared" si="250"/>
        <v>41747.86986111111</v>
      </c>
      <c r="R3985">
        <f t="shared" si="251"/>
        <v>2014</v>
      </c>
      <c r="S3985" s="13" t="s">
        <v>8318</v>
      </c>
      <c r="T3985" t="s">
        <v>8319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>
        <f t="shared" si="250"/>
        <v>41920.963472222218</v>
      </c>
      <c r="R3986">
        <f t="shared" si="251"/>
        <v>2014</v>
      </c>
      <c r="S3986" s="13" t="s">
        <v>8318</v>
      </c>
      <c r="T3986" t="s">
        <v>8319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>
        <f t="shared" si="250"/>
        <v>42399.707407407404</v>
      </c>
      <c r="R3987">
        <f t="shared" si="251"/>
        <v>2016</v>
      </c>
      <c r="S3987" s="13" t="s">
        <v>8318</v>
      </c>
      <c r="T3987" t="s">
        <v>8319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>
        <f t="shared" si="250"/>
        <v>42467.548541666663</v>
      </c>
      <c r="R3988">
        <f t="shared" si="251"/>
        <v>2016</v>
      </c>
      <c r="S3988" s="13" t="s">
        <v>8318</v>
      </c>
      <c r="T3988" t="s">
        <v>8319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>
        <f t="shared" si="250"/>
        <v>41765.92465277778</v>
      </c>
      <c r="R3989">
        <f t="shared" si="251"/>
        <v>2014</v>
      </c>
      <c r="S3989" s="13" t="s">
        <v>8318</v>
      </c>
      <c r="T3989" t="s">
        <v>8319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>
        <f t="shared" si="250"/>
        <v>42230.08116898148</v>
      </c>
      <c r="R3990">
        <f t="shared" si="251"/>
        <v>2015</v>
      </c>
      <c r="S3990" s="13" t="s">
        <v>8318</v>
      </c>
      <c r="T3990" t="s">
        <v>8319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9">
        <f t="shared" si="250"/>
        <v>42286.749780092592</v>
      </c>
      <c r="R3991">
        <f t="shared" si="251"/>
        <v>2015</v>
      </c>
      <c r="S3991" s="13" t="s">
        <v>8318</v>
      </c>
      <c r="T3991" t="s">
        <v>8319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>
        <f t="shared" si="250"/>
        <v>42401.672372685185</v>
      </c>
      <c r="R3992">
        <f t="shared" si="251"/>
        <v>2016</v>
      </c>
      <c r="S3992" s="13" t="s">
        <v>8318</v>
      </c>
      <c r="T3992" t="s">
        <v>8319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>
        <f t="shared" si="250"/>
        <v>42125.644467592589</v>
      </c>
      <c r="R3993">
        <f t="shared" si="251"/>
        <v>2015</v>
      </c>
      <c r="S3993" s="13" t="s">
        <v>8318</v>
      </c>
      <c r="T3993" t="s">
        <v>8319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>
        <f t="shared" si="250"/>
        <v>42289.94049768518</v>
      </c>
      <c r="R3994">
        <f t="shared" si="251"/>
        <v>2015</v>
      </c>
      <c r="S3994" s="13" t="s">
        <v>8318</v>
      </c>
      <c r="T3994" t="s">
        <v>8319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>
        <f t="shared" si="250"/>
        <v>42107.864722222221</v>
      </c>
      <c r="R3995">
        <f t="shared" si="251"/>
        <v>2015</v>
      </c>
      <c r="S3995" s="13" t="s">
        <v>8318</v>
      </c>
      <c r="T3995" t="s">
        <v>8319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>
        <f t="shared" si="250"/>
        <v>41809.389930555553</v>
      </c>
      <c r="R3996">
        <f t="shared" si="251"/>
        <v>2014</v>
      </c>
      <c r="S3996" s="13" t="s">
        <v>8318</v>
      </c>
      <c r="T3996" t="s">
        <v>8319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>
        <f t="shared" si="250"/>
        <v>42019.683761574073</v>
      </c>
      <c r="R3997">
        <f t="shared" si="251"/>
        <v>2015</v>
      </c>
      <c r="S3997" s="13" t="s">
        <v>8318</v>
      </c>
      <c r="T3997" t="s">
        <v>8319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>
        <f t="shared" si="250"/>
        <v>41950.26694444444</v>
      </c>
      <c r="R3998">
        <f t="shared" si="251"/>
        <v>2014</v>
      </c>
      <c r="S3998" s="13" t="s">
        <v>8318</v>
      </c>
      <c r="T3998" t="s">
        <v>8319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9">
        <f t="shared" si="250"/>
        <v>42069.391446759255</v>
      </c>
      <c r="R3999">
        <f t="shared" si="251"/>
        <v>2015</v>
      </c>
      <c r="S3999" s="13" t="s">
        <v>8318</v>
      </c>
      <c r="T3999" t="s">
        <v>8319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>
        <f t="shared" si="250"/>
        <v>42061.963263888887</v>
      </c>
      <c r="R4000">
        <f t="shared" si="251"/>
        <v>2015</v>
      </c>
      <c r="S4000" s="13" t="s">
        <v>8318</v>
      </c>
      <c r="T4000" t="s">
        <v>8319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>
        <f t="shared" si="250"/>
        <v>41842.828680555554</v>
      </c>
      <c r="R4001">
        <f t="shared" si="251"/>
        <v>2014</v>
      </c>
      <c r="S4001" s="13" t="s">
        <v>8318</v>
      </c>
      <c r="T4001" t="s">
        <v>8319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>
        <f t="shared" si="250"/>
        <v>42437.64534722222</v>
      </c>
      <c r="R4002">
        <f t="shared" si="251"/>
        <v>2016</v>
      </c>
      <c r="S4002" s="13" t="s">
        <v>8318</v>
      </c>
      <c r="T4002" t="s">
        <v>8319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>
        <f t="shared" si="250"/>
        <v>42775.964212962965</v>
      </c>
      <c r="R4003">
        <f t="shared" si="251"/>
        <v>2017</v>
      </c>
      <c r="S4003" s="13" t="s">
        <v>8318</v>
      </c>
      <c r="T4003" t="s">
        <v>8319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>
        <f t="shared" si="250"/>
        <v>41879.043530092589</v>
      </c>
      <c r="R4004">
        <f t="shared" si="251"/>
        <v>2014</v>
      </c>
      <c r="S4004" s="13" t="s">
        <v>8318</v>
      </c>
      <c r="T4004" t="s">
        <v>8319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>
        <f t="shared" si="250"/>
        <v>42020.587349537032</v>
      </c>
      <c r="R4005">
        <f t="shared" si="251"/>
        <v>2015</v>
      </c>
      <c r="S4005" s="13" t="s">
        <v>8318</v>
      </c>
      <c r="T4005" t="s">
        <v>8319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>
        <f t="shared" si="250"/>
        <v>41890.16269675926</v>
      </c>
      <c r="R4006">
        <f t="shared" si="251"/>
        <v>2014</v>
      </c>
      <c r="S4006" s="13" t="s">
        <v>8318</v>
      </c>
      <c r="T4006" t="s">
        <v>8319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>
        <f t="shared" si="250"/>
        <v>41872.807696759257</v>
      </c>
      <c r="R4007">
        <f t="shared" si="251"/>
        <v>2014</v>
      </c>
      <c r="S4007" s="13" t="s">
        <v>8318</v>
      </c>
      <c r="T4007" t="s">
        <v>8319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>
        <f t="shared" si="250"/>
        <v>42391.772997685184</v>
      </c>
      <c r="R4008">
        <f t="shared" si="251"/>
        <v>2016</v>
      </c>
      <c r="S4008" s="13" t="s">
        <v>8318</v>
      </c>
      <c r="T4008" t="s">
        <v>8319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>
        <f t="shared" si="250"/>
        <v>41848.772928240738</v>
      </c>
      <c r="R4009">
        <f t="shared" si="251"/>
        <v>2014</v>
      </c>
      <c r="S4009" s="13" t="s">
        <v>8318</v>
      </c>
      <c r="T4009" t="s">
        <v>8319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>
        <f t="shared" si="250"/>
        <v>42177.964201388888</v>
      </c>
      <c r="R4010">
        <f t="shared" si="251"/>
        <v>2015</v>
      </c>
      <c r="S4010" s="13" t="s">
        <v>8318</v>
      </c>
      <c r="T4010" t="s">
        <v>8319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>
        <f t="shared" si="250"/>
        <v>41851.700925925928</v>
      </c>
      <c r="R4011">
        <f t="shared" si="251"/>
        <v>2014</v>
      </c>
      <c r="S4011" s="13" t="s">
        <v>8318</v>
      </c>
      <c r="T4011" t="s">
        <v>8319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>
        <f t="shared" si="250"/>
        <v>41921.770439814813</v>
      </c>
      <c r="R4012">
        <f t="shared" si="251"/>
        <v>2014</v>
      </c>
      <c r="S4012" s="13" t="s">
        <v>8318</v>
      </c>
      <c r="T4012" t="s">
        <v>8319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>
        <f t="shared" si="250"/>
        <v>42002.54488425926</v>
      </c>
      <c r="R4013">
        <f t="shared" si="251"/>
        <v>2014</v>
      </c>
      <c r="S4013" s="13" t="s">
        <v>8318</v>
      </c>
      <c r="T4013" t="s">
        <v>8319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9">
        <f t="shared" si="250"/>
        <v>42096.544548611113</v>
      </c>
      <c r="R4014">
        <f t="shared" si="251"/>
        <v>2015</v>
      </c>
      <c r="S4014" s="13" t="s">
        <v>8318</v>
      </c>
      <c r="T4014" t="s">
        <v>8319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>
        <f t="shared" si="250"/>
        <v>42021.301192129627</v>
      </c>
      <c r="R4015">
        <f t="shared" si="251"/>
        <v>2015</v>
      </c>
      <c r="S4015" s="13" t="s">
        <v>8318</v>
      </c>
      <c r="T4015" t="s">
        <v>8319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9">
        <f t="shared" si="250"/>
        <v>42419.246168981481</v>
      </c>
      <c r="R4016">
        <f t="shared" si="251"/>
        <v>2016</v>
      </c>
      <c r="S4016" s="13" t="s">
        <v>8318</v>
      </c>
      <c r="T4016" t="s">
        <v>8319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>
        <f t="shared" si="250"/>
        <v>42174.780821759254</v>
      </c>
      <c r="R4017">
        <f t="shared" si="251"/>
        <v>2015</v>
      </c>
      <c r="S4017" s="13" t="s">
        <v>8318</v>
      </c>
      <c r="T4017" t="s">
        <v>8319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>
        <f t="shared" si="250"/>
        <v>41869.872685185182</v>
      </c>
      <c r="R4018">
        <f t="shared" si="251"/>
        <v>2014</v>
      </c>
      <c r="S4018" s="13" t="s">
        <v>8318</v>
      </c>
      <c r="T4018" t="s">
        <v>8319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>
        <f t="shared" si="250"/>
        <v>41856.672152777777</v>
      </c>
      <c r="R4019">
        <f t="shared" si="251"/>
        <v>2014</v>
      </c>
      <c r="S4019" s="13" t="s">
        <v>8318</v>
      </c>
      <c r="T4019" t="s">
        <v>8319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>
        <f t="shared" si="250"/>
        <v>42620.91097222222</v>
      </c>
      <c r="R4020">
        <f t="shared" si="251"/>
        <v>2016</v>
      </c>
      <c r="S4020" s="13" t="s">
        <v>8318</v>
      </c>
      <c r="T4020" t="s">
        <v>8319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>
        <f t="shared" si="250"/>
        <v>42417.675879629634</v>
      </c>
      <c r="R4021">
        <f t="shared" si="251"/>
        <v>2016</v>
      </c>
      <c r="S4021" s="13" t="s">
        <v>8318</v>
      </c>
      <c r="T4021" t="s">
        <v>8319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>
        <f t="shared" si="250"/>
        <v>42057.190960648149</v>
      </c>
      <c r="R4022">
        <f t="shared" si="251"/>
        <v>2015</v>
      </c>
      <c r="S4022" s="13" t="s">
        <v>8318</v>
      </c>
      <c r="T4022" t="s">
        <v>8319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>
        <f t="shared" si="250"/>
        <v>41878.911550925928</v>
      </c>
      <c r="R4023">
        <f t="shared" si="251"/>
        <v>2014</v>
      </c>
      <c r="S4023" s="13" t="s">
        <v>8318</v>
      </c>
      <c r="T4023" t="s">
        <v>8319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>
        <f t="shared" si="250"/>
        <v>41990.584108796291</v>
      </c>
      <c r="R4024">
        <f t="shared" si="251"/>
        <v>2014</v>
      </c>
      <c r="S4024" s="13" t="s">
        <v>8318</v>
      </c>
      <c r="T4024" t="s">
        <v>8319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9">
        <f t="shared" si="250"/>
        <v>42408.999571759254</v>
      </c>
      <c r="R4025">
        <f t="shared" si="251"/>
        <v>2016</v>
      </c>
      <c r="S4025" s="13" t="s">
        <v>8318</v>
      </c>
      <c r="T4025" t="s">
        <v>8319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>
        <f t="shared" si="250"/>
        <v>42217.670104166667</v>
      </c>
      <c r="R4026">
        <f t="shared" si="251"/>
        <v>2015</v>
      </c>
      <c r="S4026" s="13" t="s">
        <v>8318</v>
      </c>
      <c r="T4026" t="s">
        <v>8319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>
        <f t="shared" si="250"/>
        <v>42151.237685185188</v>
      </c>
      <c r="R4027">
        <f t="shared" si="251"/>
        <v>2015</v>
      </c>
      <c r="S4027" s="13" t="s">
        <v>8318</v>
      </c>
      <c r="T4027" t="s">
        <v>8319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9">
        <f t="shared" si="250"/>
        <v>42282.655543981484</v>
      </c>
      <c r="R4028">
        <f t="shared" si="251"/>
        <v>2015</v>
      </c>
      <c r="S4028" s="13" t="s">
        <v>8318</v>
      </c>
      <c r="T4028" t="s">
        <v>8319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>
        <f t="shared" si="250"/>
        <v>42768.97084490741</v>
      </c>
      <c r="R4029">
        <f t="shared" si="251"/>
        <v>2017</v>
      </c>
      <c r="S4029" s="13" t="s">
        <v>8318</v>
      </c>
      <c r="T4029" t="s">
        <v>8319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>
        <f t="shared" si="250"/>
        <v>41765.938657407409</v>
      </c>
      <c r="R4030">
        <f t="shared" si="251"/>
        <v>2014</v>
      </c>
      <c r="S4030" s="13" t="s">
        <v>8318</v>
      </c>
      <c r="T4030" t="s">
        <v>8319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9">
        <f t="shared" si="250"/>
        <v>42322.025115740747</v>
      </c>
      <c r="R4031">
        <f t="shared" si="251"/>
        <v>2015</v>
      </c>
      <c r="S4031" s="13" t="s">
        <v>8318</v>
      </c>
      <c r="T4031" t="s">
        <v>8319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>
        <f t="shared" si="250"/>
        <v>42374.655081018514</v>
      </c>
      <c r="R4032">
        <f t="shared" si="251"/>
        <v>2016</v>
      </c>
      <c r="S4032" s="13" t="s">
        <v>8318</v>
      </c>
      <c r="T4032" t="s">
        <v>8319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9">
        <f t="shared" si="250"/>
        <v>41941.585231481484</v>
      </c>
      <c r="R4033">
        <f t="shared" si="251"/>
        <v>2014</v>
      </c>
      <c r="S4033" s="13" t="s">
        <v>8318</v>
      </c>
      <c r="T4033" t="s">
        <v>8319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>
        <f t="shared" si="250"/>
        <v>42293.809212962966</v>
      </c>
      <c r="R4034">
        <f t="shared" si="251"/>
        <v>2015</v>
      </c>
      <c r="S4034" s="13" t="s">
        <v>8318</v>
      </c>
      <c r="T4034" t="s">
        <v>8319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9">
        <f t="shared" ref="Q4035:Q4098" si="254">(((J4035/60/60)/24)+DATE(1970,1,1))</f>
        <v>42614.268796296295</v>
      </c>
      <c r="R4035">
        <f t="shared" ref="R4035:R4098" si="255">YEAR(Q4035)</f>
        <v>2016</v>
      </c>
      <c r="S4035" s="13" t="s">
        <v>8318</v>
      </c>
      <c r="T4035" t="s">
        <v>8319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>
        <f t="shared" si="254"/>
        <v>42067.947337962964</v>
      </c>
      <c r="R4036">
        <f t="shared" si="255"/>
        <v>2015</v>
      </c>
      <c r="S4036" s="13" t="s">
        <v>8318</v>
      </c>
      <c r="T4036" t="s">
        <v>8319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>
        <f t="shared" si="254"/>
        <v>41903.882951388885</v>
      </c>
      <c r="R4037">
        <f t="shared" si="255"/>
        <v>2014</v>
      </c>
      <c r="S4037" s="13" t="s">
        <v>8318</v>
      </c>
      <c r="T4037" t="s">
        <v>8319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>
        <f t="shared" si="254"/>
        <v>41804.937083333331</v>
      </c>
      <c r="R4038">
        <f t="shared" si="255"/>
        <v>2014</v>
      </c>
      <c r="S4038" s="13" t="s">
        <v>8318</v>
      </c>
      <c r="T4038" t="s">
        <v>8319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>
        <f t="shared" si="254"/>
        <v>42497.070775462969</v>
      </c>
      <c r="R4039">
        <f t="shared" si="255"/>
        <v>2016</v>
      </c>
      <c r="S4039" s="13" t="s">
        <v>8318</v>
      </c>
      <c r="T4039" t="s">
        <v>8319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>
        <f t="shared" si="254"/>
        <v>41869.798726851855</v>
      </c>
      <c r="R4040">
        <f t="shared" si="255"/>
        <v>2014</v>
      </c>
      <c r="S4040" s="13" t="s">
        <v>8318</v>
      </c>
      <c r="T4040" t="s">
        <v>8319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>
        <f t="shared" si="254"/>
        <v>42305.670914351853</v>
      </c>
      <c r="R4041">
        <f t="shared" si="255"/>
        <v>2015</v>
      </c>
      <c r="S4041" s="13" t="s">
        <v>8318</v>
      </c>
      <c r="T4041" t="s">
        <v>8319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>
        <f t="shared" si="254"/>
        <v>42144.231527777782</v>
      </c>
      <c r="R4042">
        <f t="shared" si="255"/>
        <v>2015</v>
      </c>
      <c r="S4042" s="13" t="s">
        <v>8318</v>
      </c>
      <c r="T4042" t="s">
        <v>8319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>
        <f t="shared" si="254"/>
        <v>42559.474004629628</v>
      </c>
      <c r="R4043">
        <f t="shared" si="255"/>
        <v>2016</v>
      </c>
      <c r="S4043" s="13" t="s">
        <v>8318</v>
      </c>
      <c r="T4043" t="s">
        <v>8319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>
        <f t="shared" si="254"/>
        <v>41995.084074074075</v>
      </c>
      <c r="R4044">
        <f t="shared" si="255"/>
        <v>2014</v>
      </c>
      <c r="S4044" s="13" t="s">
        <v>8318</v>
      </c>
      <c r="T4044" t="s">
        <v>8319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9">
        <f t="shared" si="254"/>
        <v>41948.957465277781</v>
      </c>
      <c r="R4045">
        <f t="shared" si="255"/>
        <v>2014</v>
      </c>
      <c r="S4045" s="13" t="s">
        <v>8318</v>
      </c>
      <c r="T4045" t="s">
        <v>8319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>
        <f t="shared" si="254"/>
        <v>42074.219699074078</v>
      </c>
      <c r="R4046">
        <f t="shared" si="255"/>
        <v>2015</v>
      </c>
      <c r="S4046" s="13" t="s">
        <v>8318</v>
      </c>
      <c r="T4046" t="s">
        <v>8319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>
        <f t="shared" si="254"/>
        <v>41842.201261574075</v>
      </c>
      <c r="R4047">
        <f t="shared" si="255"/>
        <v>2014</v>
      </c>
      <c r="S4047" s="13" t="s">
        <v>8318</v>
      </c>
      <c r="T4047" t="s">
        <v>8319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>
        <f t="shared" si="254"/>
        <v>41904.650578703702</v>
      </c>
      <c r="R4048">
        <f t="shared" si="255"/>
        <v>2014</v>
      </c>
      <c r="S4048" s="13" t="s">
        <v>8318</v>
      </c>
      <c r="T4048" t="s">
        <v>8319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>
        <f t="shared" si="254"/>
        <v>41991.022488425922</v>
      </c>
      <c r="R4049">
        <f t="shared" si="255"/>
        <v>2014</v>
      </c>
      <c r="S4049" s="13" t="s">
        <v>8318</v>
      </c>
      <c r="T4049" t="s">
        <v>8319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>
        <f t="shared" si="254"/>
        <v>42436.509108796294</v>
      </c>
      <c r="R4050">
        <f t="shared" si="255"/>
        <v>2016</v>
      </c>
      <c r="S4050" s="13" t="s">
        <v>8318</v>
      </c>
      <c r="T4050" t="s">
        <v>8319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>
        <f t="shared" si="254"/>
        <v>42169.958506944444</v>
      </c>
      <c r="R4051">
        <f t="shared" si="255"/>
        <v>2015</v>
      </c>
      <c r="S4051" s="13" t="s">
        <v>8318</v>
      </c>
      <c r="T4051" t="s">
        <v>8319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>
        <f t="shared" si="254"/>
        <v>41905.636469907404</v>
      </c>
      <c r="R4052">
        <f t="shared" si="255"/>
        <v>2014</v>
      </c>
      <c r="S4052" s="13" t="s">
        <v>8318</v>
      </c>
      <c r="T4052" t="s">
        <v>8319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9">
        <f t="shared" si="254"/>
        <v>41761.810150462967</v>
      </c>
      <c r="R4053">
        <f t="shared" si="255"/>
        <v>2014</v>
      </c>
      <c r="S4053" s="13" t="s">
        <v>8318</v>
      </c>
      <c r="T4053" t="s">
        <v>8319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>
        <f t="shared" si="254"/>
        <v>41865.878657407404</v>
      </c>
      <c r="R4054">
        <f t="shared" si="255"/>
        <v>2014</v>
      </c>
      <c r="S4054" s="13" t="s">
        <v>8318</v>
      </c>
      <c r="T4054" t="s">
        <v>8319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>
        <f t="shared" si="254"/>
        <v>41928.690138888887</v>
      </c>
      <c r="R4055">
        <f t="shared" si="255"/>
        <v>2014</v>
      </c>
      <c r="S4055" s="13" t="s">
        <v>8318</v>
      </c>
      <c r="T4055" t="s">
        <v>8319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9">
        <f t="shared" si="254"/>
        <v>42613.841261574074</v>
      </c>
      <c r="R4056">
        <f t="shared" si="255"/>
        <v>2016</v>
      </c>
      <c r="S4056" s="13" t="s">
        <v>8318</v>
      </c>
      <c r="T4056" t="s">
        <v>8319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>
        <f t="shared" si="254"/>
        <v>41779.648506944446</v>
      </c>
      <c r="R4057">
        <f t="shared" si="255"/>
        <v>2014</v>
      </c>
      <c r="S4057" s="13" t="s">
        <v>8318</v>
      </c>
      <c r="T4057" t="s">
        <v>8319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>
        <f t="shared" si="254"/>
        <v>42534.933321759265</v>
      </c>
      <c r="R4058">
        <f t="shared" si="255"/>
        <v>2016</v>
      </c>
      <c r="S4058" s="13" t="s">
        <v>8318</v>
      </c>
      <c r="T4058" t="s">
        <v>8319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>
        <f t="shared" si="254"/>
        <v>42310.968518518523</v>
      </c>
      <c r="R4059">
        <f t="shared" si="255"/>
        <v>2015</v>
      </c>
      <c r="S4059" s="13" t="s">
        <v>8318</v>
      </c>
      <c r="T4059" t="s">
        <v>8319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>
        <f t="shared" si="254"/>
        <v>42446.060694444444</v>
      </c>
      <c r="R4060">
        <f t="shared" si="255"/>
        <v>2016</v>
      </c>
      <c r="S4060" s="13" t="s">
        <v>8318</v>
      </c>
      <c r="T4060" t="s">
        <v>8319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>
        <f t="shared" si="254"/>
        <v>41866.640648148146</v>
      </c>
      <c r="R4061">
        <f t="shared" si="255"/>
        <v>2014</v>
      </c>
      <c r="S4061" s="13" t="s">
        <v>8318</v>
      </c>
      <c r="T4061" t="s">
        <v>8319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>
        <f t="shared" si="254"/>
        <v>41779.695092592592</v>
      </c>
      <c r="R4062">
        <f t="shared" si="255"/>
        <v>2014</v>
      </c>
      <c r="S4062" s="13" t="s">
        <v>8318</v>
      </c>
      <c r="T4062" t="s">
        <v>8319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9">
        <f t="shared" si="254"/>
        <v>42421.141469907408</v>
      </c>
      <c r="R4063">
        <f t="shared" si="255"/>
        <v>2016</v>
      </c>
      <c r="S4063" s="13" t="s">
        <v>8318</v>
      </c>
      <c r="T4063" t="s">
        <v>8319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>
        <f t="shared" si="254"/>
        <v>42523.739212962959</v>
      </c>
      <c r="R4064">
        <f t="shared" si="255"/>
        <v>2016</v>
      </c>
      <c r="S4064" s="13" t="s">
        <v>8318</v>
      </c>
      <c r="T4064" t="s">
        <v>8319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>
        <f t="shared" si="254"/>
        <v>41787.681527777779</v>
      </c>
      <c r="R4065">
        <f t="shared" si="255"/>
        <v>2014</v>
      </c>
      <c r="S4065" s="13" t="s">
        <v>8318</v>
      </c>
      <c r="T4065" t="s">
        <v>8319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>
        <f t="shared" si="254"/>
        <v>42093.588263888887</v>
      </c>
      <c r="R4066">
        <f t="shared" si="255"/>
        <v>2015</v>
      </c>
      <c r="S4066" s="13" t="s">
        <v>8318</v>
      </c>
      <c r="T4066" t="s">
        <v>8319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>
        <f t="shared" si="254"/>
        <v>41833.951516203706</v>
      </c>
      <c r="R4067">
        <f t="shared" si="255"/>
        <v>2014</v>
      </c>
      <c r="S4067" s="13" t="s">
        <v>8318</v>
      </c>
      <c r="T4067" t="s">
        <v>8319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>
        <f t="shared" si="254"/>
        <v>42479.039212962962</v>
      </c>
      <c r="R4068">
        <f t="shared" si="255"/>
        <v>2016</v>
      </c>
      <c r="S4068" s="13" t="s">
        <v>8318</v>
      </c>
      <c r="T4068" t="s">
        <v>8319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>
        <f t="shared" si="254"/>
        <v>42235.117476851854</v>
      </c>
      <c r="R4069">
        <f t="shared" si="255"/>
        <v>2015</v>
      </c>
      <c r="S4069" s="13" t="s">
        <v>8318</v>
      </c>
      <c r="T4069" t="s">
        <v>8319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>
        <f t="shared" si="254"/>
        <v>42718.963599537034</v>
      </c>
      <c r="R4070">
        <f t="shared" si="255"/>
        <v>2016</v>
      </c>
      <c r="S4070" s="13" t="s">
        <v>8318</v>
      </c>
      <c r="T4070" t="s">
        <v>8319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>
        <f t="shared" si="254"/>
        <v>42022.661527777775</v>
      </c>
      <c r="R4071">
        <f t="shared" si="255"/>
        <v>2015</v>
      </c>
      <c r="S4071" s="13" t="s">
        <v>8318</v>
      </c>
      <c r="T4071" t="s">
        <v>8319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>
        <f t="shared" si="254"/>
        <v>42031.666898148149</v>
      </c>
      <c r="R4072">
        <f t="shared" si="255"/>
        <v>2015</v>
      </c>
      <c r="S4072" s="13" t="s">
        <v>8318</v>
      </c>
      <c r="T4072" t="s">
        <v>8319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9">
        <f t="shared" si="254"/>
        <v>42700.804756944446</v>
      </c>
      <c r="R4073">
        <f t="shared" si="255"/>
        <v>2016</v>
      </c>
      <c r="S4073" s="13" t="s">
        <v>8318</v>
      </c>
      <c r="T4073" t="s">
        <v>8319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>
        <f t="shared" si="254"/>
        <v>41812.77443287037</v>
      </c>
      <c r="R4074">
        <f t="shared" si="255"/>
        <v>2014</v>
      </c>
      <c r="S4074" s="13" t="s">
        <v>8318</v>
      </c>
      <c r="T4074" t="s">
        <v>8319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>
        <f t="shared" si="254"/>
        <v>42078.34520833334</v>
      </c>
      <c r="R4075">
        <f t="shared" si="255"/>
        <v>2015</v>
      </c>
      <c r="S4075" s="13" t="s">
        <v>8318</v>
      </c>
      <c r="T4075" t="s">
        <v>8319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>
        <f t="shared" si="254"/>
        <v>42283.552951388891</v>
      </c>
      <c r="R4076">
        <f t="shared" si="255"/>
        <v>2015</v>
      </c>
      <c r="S4076" s="13" t="s">
        <v>8318</v>
      </c>
      <c r="T4076" t="s">
        <v>8319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>
        <f t="shared" si="254"/>
        <v>41779.045937499999</v>
      </c>
      <c r="R4077">
        <f t="shared" si="255"/>
        <v>2014</v>
      </c>
      <c r="S4077" s="13" t="s">
        <v>8318</v>
      </c>
      <c r="T4077" t="s">
        <v>8319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9">
        <f t="shared" si="254"/>
        <v>41905.795706018522</v>
      </c>
      <c r="R4078">
        <f t="shared" si="255"/>
        <v>2014</v>
      </c>
      <c r="S4078" s="13" t="s">
        <v>8318</v>
      </c>
      <c r="T4078" t="s">
        <v>8319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>
        <f t="shared" si="254"/>
        <v>42695.7105787037</v>
      </c>
      <c r="R4079">
        <f t="shared" si="255"/>
        <v>2016</v>
      </c>
      <c r="S4079" s="13" t="s">
        <v>8318</v>
      </c>
      <c r="T4079" t="s">
        <v>8319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9">
        <f t="shared" si="254"/>
        <v>42732.787523148145</v>
      </c>
      <c r="R4080">
        <f t="shared" si="255"/>
        <v>2016</v>
      </c>
      <c r="S4080" s="13" t="s">
        <v>8318</v>
      </c>
      <c r="T4080" t="s">
        <v>8319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>
        <f t="shared" si="254"/>
        <v>42510.938900462963</v>
      </c>
      <c r="R4081">
        <f t="shared" si="255"/>
        <v>2016</v>
      </c>
      <c r="S4081" s="13" t="s">
        <v>8318</v>
      </c>
      <c r="T4081" t="s">
        <v>8319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9">
        <f t="shared" si="254"/>
        <v>42511.698101851856</v>
      </c>
      <c r="R4082">
        <f t="shared" si="255"/>
        <v>2016</v>
      </c>
      <c r="S4082" s="13" t="s">
        <v>8318</v>
      </c>
      <c r="T4082" t="s">
        <v>8319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>
        <f t="shared" si="254"/>
        <v>42041.581307870365</v>
      </c>
      <c r="R4083">
        <f t="shared" si="255"/>
        <v>2015</v>
      </c>
      <c r="S4083" s="13" t="s">
        <v>8318</v>
      </c>
      <c r="T4083" t="s">
        <v>8319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>
        <f t="shared" si="254"/>
        <v>42307.189270833333</v>
      </c>
      <c r="R4084">
        <f t="shared" si="255"/>
        <v>2015</v>
      </c>
      <c r="S4084" s="13" t="s">
        <v>8318</v>
      </c>
      <c r="T4084" t="s">
        <v>8319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>
        <f t="shared" si="254"/>
        <v>42353.761759259258</v>
      </c>
      <c r="R4085">
        <f t="shared" si="255"/>
        <v>2015</v>
      </c>
      <c r="S4085" s="13" t="s">
        <v>8318</v>
      </c>
      <c r="T4085" t="s">
        <v>8319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>
        <f t="shared" si="254"/>
        <v>42622.436412037037</v>
      </c>
      <c r="R4086">
        <f t="shared" si="255"/>
        <v>2016</v>
      </c>
      <c r="S4086" s="13" t="s">
        <v>8318</v>
      </c>
      <c r="T4086" t="s">
        <v>8319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>
        <f t="shared" si="254"/>
        <v>42058.603877314818</v>
      </c>
      <c r="R4087">
        <f t="shared" si="255"/>
        <v>2015</v>
      </c>
      <c r="S4087" s="13" t="s">
        <v>8318</v>
      </c>
      <c r="T4087" t="s">
        <v>8319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>
        <f t="shared" si="254"/>
        <v>42304.940960648149</v>
      </c>
      <c r="R4088">
        <f t="shared" si="255"/>
        <v>2015</v>
      </c>
      <c r="S4088" s="13" t="s">
        <v>8318</v>
      </c>
      <c r="T4088" t="s">
        <v>8319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9">
        <f t="shared" si="254"/>
        <v>42538.742893518516</v>
      </c>
      <c r="R4089">
        <f t="shared" si="255"/>
        <v>2016</v>
      </c>
      <c r="S4089" s="13" t="s">
        <v>8318</v>
      </c>
      <c r="T4089" t="s">
        <v>8319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>
        <f t="shared" si="254"/>
        <v>41990.612546296295</v>
      </c>
      <c r="R4090">
        <f t="shared" si="255"/>
        <v>2014</v>
      </c>
      <c r="S4090" s="13" t="s">
        <v>8318</v>
      </c>
      <c r="T4090" t="s">
        <v>8319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>
        <f t="shared" si="254"/>
        <v>42122.732499999998</v>
      </c>
      <c r="R4091">
        <f t="shared" si="255"/>
        <v>2015</v>
      </c>
      <c r="S4091" s="13" t="s">
        <v>8318</v>
      </c>
      <c r="T4091" t="s">
        <v>8319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>
        <f t="shared" si="254"/>
        <v>42209.67288194444</v>
      </c>
      <c r="R4092">
        <f t="shared" si="255"/>
        <v>2015</v>
      </c>
      <c r="S4092" s="13" t="s">
        <v>8318</v>
      </c>
      <c r="T4092" t="s">
        <v>8319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>
        <f t="shared" si="254"/>
        <v>41990.506377314814</v>
      </c>
      <c r="R4093">
        <f t="shared" si="255"/>
        <v>2014</v>
      </c>
      <c r="S4093" s="13" t="s">
        <v>8318</v>
      </c>
      <c r="T4093" t="s">
        <v>8319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>
        <f t="shared" si="254"/>
        <v>42039.194988425923</v>
      </c>
      <c r="R4094">
        <f t="shared" si="255"/>
        <v>2015</v>
      </c>
      <c r="S4094" s="13" t="s">
        <v>8318</v>
      </c>
      <c r="T4094" t="s">
        <v>8319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>
        <f t="shared" si="254"/>
        <v>42178.815891203703</v>
      </c>
      <c r="R4095">
        <f t="shared" si="255"/>
        <v>2015</v>
      </c>
      <c r="S4095" s="13" t="s">
        <v>8318</v>
      </c>
      <c r="T4095" t="s">
        <v>8319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>
        <f t="shared" si="254"/>
        <v>41890.086805555555</v>
      </c>
      <c r="R4096">
        <f t="shared" si="255"/>
        <v>2014</v>
      </c>
      <c r="S4096" s="13" t="s">
        <v>8318</v>
      </c>
      <c r="T4096" t="s">
        <v>8319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>
        <f t="shared" si="254"/>
        <v>42693.031828703708</v>
      </c>
      <c r="R4097">
        <f t="shared" si="255"/>
        <v>2016</v>
      </c>
      <c r="S4097" s="13" t="s">
        <v>8318</v>
      </c>
      <c r="T4097" t="s">
        <v>8319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>
        <f t="shared" si="254"/>
        <v>42750.530312499999</v>
      </c>
      <c r="R4098">
        <f t="shared" si="255"/>
        <v>2017</v>
      </c>
      <c r="S4098" s="13" t="s">
        <v>8318</v>
      </c>
      <c r="T4098" t="s">
        <v>8319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9">
        <f t="shared" ref="Q4099:Q4115" si="258">(((J4099/60/60)/24)+DATE(1970,1,1))</f>
        <v>42344.824502314819</v>
      </c>
      <c r="R4099">
        <f t="shared" ref="R4099:R4115" si="259">YEAR(Q4099)</f>
        <v>2015</v>
      </c>
      <c r="S4099" s="13" t="s">
        <v>8318</v>
      </c>
      <c r="T4099" t="s">
        <v>8319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9">
        <f t="shared" si="258"/>
        <v>42495.722187499996</v>
      </c>
      <c r="R4100">
        <f t="shared" si="259"/>
        <v>2016</v>
      </c>
      <c r="S4100" s="13" t="s">
        <v>8318</v>
      </c>
      <c r="T4100" t="s">
        <v>8319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>
        <f t="shared" si="258"/>
        <v>42570.850381944445</v>
      </c>
      <c r="R4101">
        <f t="shared" si="259"/>
        <v>2016</v>
      </c>
      <c r="S4101" s="13" t="s">
        <v>8318</v>
      </c>
      <c r="T4101" t="s">
        <v>8319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9">
        <f t="shared" si="258"/>
        <v>41927.124884259261</v>
      </c>
      <c r="R4102">
        <f t="shared" si="259"/>
        <v>2014</v>
      </c>
      <c r="S4102" s="13" t="s">
        <v>8318</v>
      </c>
      <c r="T4102" t="s">
        <v>8319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9">
        <f t="shared" si="258"/>
        <v>42730.903726851851</v>
      </c>
      <c r="R4103">
        <f t="shared" si="259"/>
        <v>2016</v>
      </c>
      <c r="S4103" s="13" t="s">
        <v>8318</v>
      </c>
      <c r="T4103" t="s">
        <v>8319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>
        <f t="shared" si="258"/>
        <v>42475.848067129627</v>
      </c>
      <c r="R4104">
        <f t="shared" si="259"/>
        <v>2016</v>
      </c>
      <c r="S4104" s="13" t="s">
        <v>8318</v>
      </c>
      <c r="T4104" t="s">
        <v>8319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>
        <f t="shared" si="258"/>
        <v>42188.83293981482</v>
      </c>
      <c r="R4105">
        <f t="shared" si="259"/>
        <v>2015</v>
      </c>
      <c r="S4105" s="13" t="s">
        <v>8318</v>
      </c>
      <c r="T4105" t="s">
        <v>8319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>
        <f t="shared" si="258"/>
        <v>42640.278171296297</v>
      </c>
      <c r="R4106">
        <f t="shared" si="259"/>
        <v>2016</v>
      </c>
      <c r="S4106" s="13" t="s">
        <v>8318</v>
      </c>
      <c r="T4106" t="s">
        <v>8319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>
        <f t="shared" si="258"/>
        <v>42697.010520833333</v>
      </c>
      <c r="R4107">
        <f t="shared" si="259"/>
        <v>2016</v>
      </c>
      <c r="S4107" s="13" t="s">
        <v>8318</v>
      </c>
      <c r="T4107" t="s">
        <v>8319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>
        <f t="shared" si="258"/>
        <v>42053.049375000002</v>
      </c>
      <c r="R4108">
        <f t="shared" si="259"/>
        <v>2015</v>
      </c>
      <c r="S4108" s="13" t="s">
        <v>8318</v>
      </c>
      <c r="T4108" t="s">
        <v>8319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>
        <f t="shared" si="258"/>
        <v>41883.916678240741</v>
      </c>
      <c r="R4109">
        <f t="shared" si="259"/>
        <v>2014</v>
      </c>
      <c r="S4109" s="13" t="s">
        <v>8318</v>
      </c>
      <c r="T4109" t="s">
        <v>8319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>
        <f t="shared" si="258"/>
        <v>42767.031678240746</v>
      </c>
      <c r="R4110">
        <f t="shared" si="259"/>
        <v>2017</v>
      </c>
      <c r="S4110" s="13" t="s">
        <v>8318</v>
      </c>
      <c r="T4110" t="s">
        <v>8319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9">
        <f t="shared" si="258"/>
        <v>42307.539398148147</v>
      </c>
      <c r="R4111">
        <f t="shared" si="259"/>
        <v>2015</v>
      </c>
      <c r="S4111" s="13" t="s">
        <v>8318</v>
      </c>
      <c r="T4111" t="s">
        <v>8319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>
        <f t="shared" si="258"/>
        <v>42512.626747685179</v>
      </c>
      <c r="R4112">
        <f t="shared" si="259"/>
        <v>2016</v>
      </c>
      <c r="S4112" s="13" t="s">
        <v>8318</v>
      </c>
      <c r="T4112" t="s">
        <v>8319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>
        <f t="shared" si="258"/>
        <v>42029.135879629626</v>
      </c>
      <c r="R4113">
        <f t="shared" si="259"/>
        <v>2015</v>
      </c>
      <c r="S4113" s="13" t="s">
        <v>8318</v>
      </c>
      <c r="T4113" t="s">
        <v>8319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>
        <f t="shared" si="258"/>
        <v>42400.946597222224</v>
      </c>
      <c r="R4114">
        <f t="shared" si="259"/>
        <v>2016</v>
      </c>
      <c r="S4114" s="13" t="s">
        <v>8318</v>
      </c>
      <c r="T4114" t="s">
        <v>8319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>
        <f t="shared" si="258"/>
        <v>42358.573182870372</v>
      </c>
      <c r="R4115">
        <f t="shared" si="259"/>
        <v>2015</v>
      </c>
      <c r="S4115" s="13" t="s">
        <v>8318</v>
      </c>
      <c r="T4115" t="s">
        <v>8319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sabrina aderibigbe</cp:lastModifiedBy>
  <dcterms:created xsi:type="dcterms:W3CDTF">2017-04-20T15:17:24Z</dcterms:created>
  <dcterms:modified xsi:type="dcterms:W3CDTF">2022-05-19T10:07:55Z</dcterms:modified>
</cp:coreProperties>
</file>