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5" sheetId="2" r:id="rId5"/>
    <sheet state="visible" name="Pivot Table 4" sheetId="3" r:id="rId6"/>
    <sheet state="visible" name="Pivot Table 3" sheetId="4" r:id="rId7"/>
    <sheet state="visible" name="Pivot Table 1" sheetId="5" r:id="rId8"/>
  </sheets>
  <definedNames/>
  <calcPr/>
  <pivotCaches>
    <pivotCache cacheId="0" r:id="rId9"/>
  </pivotCaches>
</workbook>
</file>

<file path=xl/sharedStrings.xml><?xml version="1.0" encoding="utf-8"?>
<sst xmlns="http://schemas.openxmlformats.org/spreadsheetml/2006/main" count="153" uniqueCount="92">
  <si>
    <t>Project Title: Financial Portfolio Tracker and Analyzer</t>
  </si>
  <si>
    <t>Project Description: The Financial Portfolio Tracker and Analyzer is an Excel-based application with VBA macros designed to help individuals manage their investment portfolios effectively. The tool provides functionalities for tracking portfolio performance, analyzing investment holdings, monitoring market trends, and optimizing asset allocation strategies.</t>
  </si>
  <si>
    <t>Key Features:</t>
  </si>
  <si>
    <t>Portfolio Dashboard:</t>
  </si>
  <si>
    <t>Develop an interactive dashboard that displays key performance metrics for the investment portfolio, including total portfolio value, asset allocation, investment returns, and risk measures.</t>
  </si>
  <si>
    <t>Use charts, graphs, and visualizations to provide a clear overview of portfolio performance over time.</t>
  </si>
  <si>
    <t>Portfolio Tracking:</t>
  </si>
  <si>
    <t>Implement features for entering and updating investment transactions, including purchases, sales, dividends, and other income.</t>
  </si>
  <si>
    <t>Allow users to categorize investments by asset class, sector, geographic region, or other criteria for better organization and analysis.</t>
  </si>
  <si>
    <t>Performance Analysis:</t>
  </si>
  <si>
    <t>Calculate performance metrics such as total return, annualized return, volatility, Sharpe ratio, and benchmark comparisons to evaluate portfolio performance.</t>
  </si>
  <si>
    <t>Provide tools for generating performance reports and historical performance charts to track investment performance over different time periods.</t>
  </si>
  <si>
    <t>Asset Allocation Optimization:</t>
  </si>
  <si>
    <t>Develop optimization algorithms to recommend an optimal asset allocation strategy based on user-defined investment goals, risk tolerance, time horizon, and market conditions.</t>
  </si>
  <si>
    <t>Allow users to simulate different asset allocation scenarios and analyze the potential impact on portfolio risk and return.</t>
  </si>
  <si>
    <t>Risk Management:</t>
  </si>
  <si>
    <t>Integrate risk management tools to identify and assess portfolio risks, including concentration risk, liquidity risk, and market risk.</t>
  </si>
  <si>
    <t>Provide risk mitigation strategies and recommendations to help users manage and mitigate portfolio risks effectively.</t>
  </si>
  <si>
    <t>Market Data Integration:</t>
  </si>
  <si>
    <t>Incorporate real-time or delayed market data feeds to retrieve up-to-date market prices, indices, and economic indicators for investment analysis.</t>
  </si>
  <si>
    <t>Enable users to track market trends, news, and events that may impact investment decisions.</t>
  </si>
  <si>
    <t>Portfolio Optimization Strategies:</t>
  </si>
  <si>
    <t>Implement portfolio optimization techniques such as mean-variance optimization, risk-parity allocation, or factor-based investing to construct diversified and efficient portfolios.</t>
  </si>
  <si>
    <t>Allow users to customize optimization parameters and constraints based on their investment preferences and constraints.</t>
  </si>
  <si>
    <t>Report Generation and Export:</t>
  </si>
  <si>
    <t>Provide functionalities for generating detailed investment reports, performance summaries, asset allocation breakdowns, and tax-related information.</t>
  </si>
  <si>
    <t>Enable users to export reports in various formats (e.g., PDF, Excel, CSV) for sharing or archival purposes.</t>
  </si>
  <si>
    <t>Benefits:</t>
  </si>
  <si>
    <t>Empowers individuals to manage their investment portfolios more effectively, make informed decisions, and achieve their financial goals.</t>
  </si>
  <si>
    <t>Enhances financial literacy and investment knowledge among Management Studies students through hands-on experience with real-world investment analysis tools.</t>
  </si>
  <si>
    <t>Provides a valuable resource for personal finance management, investment planning, and wealth accumulation strategies.</t>
  </si>
  <si>
    <t>Offers opportunities for learning and skill development in Excel modeling, VBA programming, financial analysis, and investment management.</t>
  </si>
  <si>
    <t>Conclusion: A Financial Portfolio Tracker and Analyzer developed using Excel and VBA offers Management Studies Department students a practical and relevant project that combines finance theory with technical skills in spreadsheet modeling and programming. It provides a valuable tool for personal finance management, investment analysis, and decision-making, while also serving as a learning platform for students to apply their knowledge in real-world scenarios.</t>
  </si>
  <si>
    <t>Sure, here's a sample dataset with 50 rows of fictional data that you can use in Excel:</t>
  </si>
  <si>
    <t>Employee ID</t>
  </si>
  <si>
    <t>Employee Name</t>
  </si>
  <si>
    <t>Department</t>
  </si>
  <si>
    <t>Salary ($)</t>
  </si>
  <si>
    <t>Years of Experience</t>
  </si>
  <si>
    <t>Performance Rating</t>
  </si>
  <si>
    <t>John Smith</t>
  </si>
  <si>
    <t>Sales</t>
  </si>
  <si>
    <t>Mary Johnson</t>
  </si>
  <si>
    <t>Marketing</t>
  </si>
  <si>
    <t>David Lee</t>
  </si>
  <si>
    <t>Finance</t>
  </si>
  <si>
    <t>Sarah Brown</t>
  </si>
  <si>
    <t>HR</t>
  </si>
  <si>
    <t>Michael Wang</t>
  </si>
  <si>
    <t>Operations</t>
  </si>
  <si>
    <t>Emily Davis</t>
  </si>
  <si>
    <t>James Wilson</t>
  </si>
  <si>
    <t>Jennifer Chen</t>
  </si>
  <si>
    <t>Kevin Jones</t>
  </si>
  <si>
    <t>Jessica Kim</t>
  </si>
  <si>
    <t>Alex Garcia</t>
  </si>
  <si>
    <t>Emma Nguyen</t>
  </si>
  <si>
    <t>William Brown</t>
  </si>
  <si>
    <t>Olivia Miller</t>
  </si>
  <si>
    <t>Ethan Martinez</t>
  </si>
  <si>
    <t>Ava Taylor</t>
  </si>
  <si>
    <t>Daniel Anderson</t>
  </si>
  <si>
    <t>Mia Thomas</t>
  </si>
  <si>
    <t>Liam Hernandez</t>
  </si>
  <si>
    <t>Sophia Clark</t>
  </si>
  <si>
    <t>Noah Lewis</t>
  </si>
  <si>
    <t>Harper Walker</t>
  </si>
  <si>
    <t>Ethan King</t>
  </si>
  <si>
    <t>Amelia Scott</t>
  </si>
  <si>
    <t>Benjamin Perez</t>
  </si>
  <si>
    <t>Mia Green</t>
  </si>
  <si>
    <t>Noah Rodriguez</t>
  </si>
  <si>
    <t>Emily Baker</t>
  </si>
  <si>
    <t>Ethan Young</t>
  </si>
  <si>
    <t>Mia Hernandez</t>
  </si>
  <si>
    <t>Olivia White</t>
  </si>
  <si>
    <t>William Garcia</t>
  </si>
  <si>
    <t>Sophia Nguyen</t>
  </si>
  <si>
    <t>Liam Perez</t>
  </si>
  <si>
    <t>Emma Hill</t>
  </si>
  <si>
    <t>Olivia Flores</t>
  </si>
  <si>
    <t>Benjamin Lee</t>
  </si>
  <si>
    <t>Amelia Martin</t>
  </si>
  <si>
    <t>Ava Hernandez</t>
  </si>
  <si>
    <t>Noah Thompson</t>
  </si>
  <si>
    <t>Harper Taylor</t>
  </si>
  <si>
    <t>Benjamin Hernandez</t>
  </si>
  <si>
    <t>Amelia Roberts</t>
  </si>
  <si>
    <t>AVERAGE of Salary ($)</t>
  </si>
  <si>
    <t>AVERAGE of Years of Experience</t>
  </si>
  <si>
    <t>Grand Total</t>
  </si>
  <si>
    <t>AVERAGE of Performance Rating</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</si>
</sst>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1.0"/>
      <color rgb="FF000000"/>
      <name val="Arial"/>
    </font>
    <font>
      <sz val="11.0"/>
      <color rgb="FF000000"/>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0" xfId="0" applyFont="1"/>
    <xf borderId="0" fillId="0" fontId="2" numFmtId="0" xfId="0" applyAlignment="1" applyFont="1">
      <alignment horizontal="left"/>
    </xf>
    <xf borderId="0" fillId="0" fontId="1" numFmtId="0" xfId="0" applyAlignment="1" applyFont="1">
      <alignment horizontal="center"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vertical="top" wrapText="1"/>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of Salary ($) vs. Department</a:t>
            </a:r>
          </a:p>
        </c:rich>
      </c:tx>
      <c:overlay val="0"/>
    </c:title>
    <c:plotArea>
      <c:layout/>
      <c:barChart>
        <c:barDir val="bar"/>
        <c:ser>
          <c:idx val="0"/>
          <c:order val="0"/>
          <c:tx>
            <c:strRef>
              <c:f>'Pivot Table 3'!$B$1</c:f>
            </c:strRef>
          </c:tx>
          <c:spPr>
            <a:solidFill>
              <a:schemeClr val="accent1"/>
            </a:solidFill>
            <a:ln cmpd="sng">
              <a:solidFill>
                <a:srgbClr val="000000"/>
              </a:solidFill>
            </a:ln>
          </c:spPr>
          <c:cat>
            <c:strRef>
              <c:f>'Pivot Table 3'!$A$2:$A$7</c:f>
            </c:strRef>
          </c:cat>
          <c:val>
            <c:numRef>
              <c:f>'Pivot Table 3'!$B$2:$B$7</c:f>
              <c:numCache/>
            </c:numRef>
          </c:val>
        </c:ser>
        <c:axId val="360078670"/>
        <c:axId val="184051400"/>
      </c:barChart>
      <c:catAx>
        <c:axId val="36007867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Department</a:t>
                </a:r>
              </a:p>
            </c:rich>
          </c:tx>
          <c:overlay val="0"/>
        </c:title>
        <c:numFmt formatCode="General" sourceLinked="1"/>
        <c:majorTickMark val="none"/>
        <c:minorTickMark val="none"/>
        <c:spPr/>
        <c:txPr>
          <a:bodyPr/>
          <a:lstStyle/>
          <a:p>
            <a:pPr lvl="0">
              <a:defRPr b="0">
                <a:solidFill>
                  <a:srgbClr val="000000"/>
                </a:solidFill>
                <a:latin typeface="+mn-lt"/>
              </a:defRPr>
            </a:pPr>
          </a:p>
        </c:txPr>
        <c:crossAx val="184051400"/>
      </c:catAx>
      <c:valAx>
        <c:axId val="18405140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of Salary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0078670"/>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of Years of Experience and AVERAGE of Performance Rating</a:t>
            </a:r>
          </a:p>
        </c:rich>
      </c:tx>
      <c:overlay val="0"/>
    </c:title>
    <c:plotArea>
      <c:layout/>
      <c:bubbleChart>
        <c:ser>
          <c:idx val="0"/>
          <c:order val="0"/>
          <c:tx>
            <c:strRef>
              <c:f>'Pivot Table 1'!$A$2</c:f>
            </c:strRef>
          </c:tx>
          <c:dLbls>
            <c:dLblPos val="ctr"/>
            <c:showLegendKey val="0"/>
            <c:showVal val="0"/>
            <c:showCatName val="0"/>
            <c:showSerName val="1"/>
            <c:showPercent val="0"/>
            <c:showBubbleSize val="0"/>
          </c:dLbls>
          <c:xVal>
            <c:strRef>
              <c:f>'Pivot Table 1'!$B$2</c:f>
            </c:strRef>
          </c:xVal>
          <c:yVal>
            <c:numRef>
              <c:f>'Pivot Table 1'!$C$2</c:f>
              <c:numCache/>
            </c:numRef>
          </c:yVal>
          <c:bubbleSize>
            <c:numLit>
              <c:ptCount val="1"/>
              <c:pt idx="0">
                <c:v>1</c:v>
              </c:pt>
            </c:numLit>
          </c:bubbleSize>
        </c:ser>
        <c:ser>
          <c:idx val="1"/>
          <c:order val="1"/>
          <c:tx>
            <c:strRef>
              <c:f>'Pivot Table 1'!$A$3</c:f>
            </c:strRef>
          </c:tx>
          <c:dLbls>
            <c:dLblPos val="ctr"/>
            <c:showLegendKey val="0"/>
            <c:showVal val="0"/>
            <c:showCatName val="0"/>
            <c:showSerName val="1"/>
            <c:showPercent val="0"/>
            <c:showBubbleSize val="0"/>
          </c:dLbls>
          <c:xVal>
            <c:strRef>
              <c:f>'Pivot Table 1'!$B$3</c:f>
            </c:strRef>
          </c:xVal>
          <c:yVal>
            <c:numRef>
              <c:f>'Pivot Table 1'!$C$3</c:f>
              <c:numCache/>
            </c:numRef>
          </c:yVal>
          <c:bubbleSize>
            <c:numLit>
              <c:ptCount val="1"/>
              <c:pt idx="0">
                <c:v>1</c:v>
              </c:pt>
            </c:numLit>
          </c:bubbleSize>
        </c:ser>
        <c:ser>
          <c:idx val="2"/>
          <c:order val="2"/>
          <c:tx>
            <c:strRef>
              <c:f>'Pivot Table 1'!$A$4</c:f>
            </c:strRef>
          </c:tx>
          <c:dLbls>
            <c:dLblPos val="ctr"/>
            <c:showLegendKey val="0"/>
            <c:showVal val="0"/>
            <c:showCatName val="0"/>
            <c:showSerName val="1"/>
            <c:showPercent val="0"/>
            <c:showBubbleSize val="0"/>
          </c:dLbls>
          <c:xVal>
            <c:strRef>
              <c:f>'Pivot Table 1'!$B$4</c:f>
            </c:strRef>
          </c:xVal>
          <c:yVal>
            <c:numRef>
              <c:f>'Pivot Table 1'!$C$4</c:f>
              <c:numCache/>
            </c:numRef>
          </c:yVal>
          <c:bubbleSize>
            <c:numLit>
              <c:ptCount val="1"/>
              <c:pt idx="0">
                <c:v>1</c:v>
              </c:pt>
            </c:numLit>
          </c:bubbleSize>
        </c:ser>
        <c:ser>
          <c:idx val="3"/>
          <c:order val="3"/>
          <c:tx>
            <c:strRef>
              <c:f>'Pivot Table 1'!$A$5</c:f>
            </c:strRef>
          </c:tx>
          <c:dLbls>
            <c:dLblPos val="ctr"/>
            <c:showLegendKey val="0"/>
            <c:showVal val="0"/>
            <c:showCatName val="0"/>
            <c:showSerName val="1"/>
            <c:showPercent val="0"/>
            <c:showBubbleSize val="0"/>
          </c:dLbls>
          <c:xVal>
            <c:strRef>
              <c:f>'Pivot Table 1'!$B$5</c:f>
            </c:strRef>
          </c:xVal>
          <c:yVal>
            <c:numRef>
              <c:f>'Pivot Table 1'!$C$5</c:f>
              <c:numCache/>
            </c:numRef>
          </c:yVal>
          <c:bubbleSize>
            <c:numLit>
              <c:ptCount val="1"/>
              <c:pt idx="0">
                <c:v>1</c:v>
              </c:pt>
            </c:numLit>
          </c:bubbleSize>
        </c:ser>
        <c:ser>
          <c:idx val="4"/>
          <c:order val="4"/>
          <c:tx>
            <c:strRef>
              <c:f>'Pivot Table 1'!$A$6</c:f>
            </c:strRef>
          </c:tx>
          <c:dLbls>
            <c:dLblPos val="ctr"/>
            <c:showLegendKey val="0"/>
            <c:showVal val="0"/>
            <c:showCatName val="0"/>
            <c:showSerName val="1"/>
            <c:showPercent val="0"/>
            <c:showBubbleSize val="0"/>
          </c:dLbls>
          <c:xVal>
            <c:strRef>
              <c:f>'Pivot Table 1'!$B$6</c:f>
            </c:strRef>
          </c:xVal>
          <c:yVal>
            <c:numRef>
              <c:f>'Pivot Table 1'!$C$6</c:f>
              <c:numCache/>
            </c:numRef>
          </c:yVal>
          <c:bubbleSize>
            <c:numLit>
              <c:ptCount val="1"/>
              <c:pt idx="0">
                <c:v>1</c:v>
              </c:pt>
            </c:numLit>
          </c:bubbleSize>
        </c:ser>
        <c:ser>
          <c:idx val="5"/>
          <c:order val="5"/>
          <c:tx>
            <c:strRef>
              <c:f>'Pivot Table 1'!$A$7</c:f>
            </c:strRef>
          </c:tx>
          <c:dLbls>
            <c:dLblPos val="ctr"/>
            <c:showLegendKey val="0"/>
            <c:showVal val="0"/>
            <c:showCatName val="0"/>
            <c:showSerName val="1"/>
            <c:showPercent val="0"/>
            <c:showBubbleSize val="0"/>
          </c:dLbls>
          <c:xVal>
            <c:strRef>
              <c:f>'Pivot Table 1'!$B$7</c:f>
            </c:strRef>
          </c:xVal>
          <c:yVal>
            <c:numRef>
              <c:f>'Pivot Table 1'!$C$7</c:f>
              <c:numCache/>
            </c:numRef>
          </c:yVal>
          <c:bubbleSize>
            <c:numLit>
              <c:ptCount val="1"/>
              <c:pt idx="0">
                <c:v>1</c:v>
              </c:pt>
            </c:numLit>
          </c:bubbleSize>
        </c:ser>
        <c:axId val="1852297328"/>
        <c:axId val="284831633"/>
      </c:bubbleChart>
      <c:valAx>
        <c:axId val="185229732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of Salary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4831633"/>
      </c:valAx>
      <c:valAx>
        <c:axId val="2848316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of Years of Experience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52297328"/>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381000</xdr:colOff>
      <xdr:row>0</xdr:row>
      <xdr:rowOff>38100</xdr:rowOff>
    </xdr:from>
    <xdr:ext cx="4781550" cy="29622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361950</xdr:colOff>
      <xdr:row>1</xdr:row>
      <xdr:rowOff>9525</xdr:rowOff>
    </xdr:from>
    <xdr:ext cx="4943475" cy="30575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44:F87" sheet="Sheet1"/>
  </cacheSource>
  <cacheFields>
    <cacheField name="Employee ID" numFmtId="0">
      <sharedItems containsSemiMixedTypes="0" containsString="0" containsNumber="1" containsInteger="1">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sharedItems>
    </cacheField>
    <cacheField name="Employee Name" numFmtId="0">
      <sharedItems>
        <s v="John Smith"/>
        <s v="Mary Johnson"/>
        <s v="David Lee"/>
        <s v="Sarah Brown"/>
        <s v="Michael Wang"/>
        <s v="Emily Davis"/>
        <s v="James Wilson"/>
        <s v="Jennifer Chen"/>
        <s v="Kevin Jones"/>
        <s v="Jessica Kim"/>
        <s v="Alex Garcia"/>
        <s v="Emma Nguyen"/>
        <s v="William Brown"/>
        <s v="Olivia Miller"/>
        <s v="Ethan Martinez"/>
        <s v="Ava Taylor"/>
        <s v="Daniel Anderson"/>
        <s v="Mia Thomas"/>
        <s v="Liam Hernandez"/>
        <s v="Sophia Clark"/>
        <s v="Noah Lewis"/>
        <s v="Harper Walker"/>
        <s v="Ethan King"/>
        <s v="Amelia Scott"/>
        <s v="Benjamin Perez"/>
        <s v="Mia Green"/>
        <s v="Noah Rodriguez"/>
        <s v="Emily Baker"/>
        <s v="Ethan Young"/>
        <s v="Mia Hernandez"/>
        <s v="Olivia White"/>
        <s v="William Garcia"/>
        <s v="Sophia Nguyen"/>
        <s v="Liam Perez"/>
        <s v="Emma Hill"/>
        <s v="Olivia Flores"/>
        <s v="Benjamin Lee"/>
        <s v="Amelia Martin"/>
        <s v="Ava Hernandez"/>
        <s v="Noah Thompson"/>
        <s v="Harper Taylor"/>
        <s v="Benjamin Hernandez"/>
        <s v="Amelia Roberts"/>
      </sharedItems>
    </cacheField>
    <cacheField name="Department" numFmtId="0">
      <sharedItems>
        <s v="Sales"/>
        <s v="Marketing"/>
        <s v="Finance"/>
        <s v="HR"/>
        <s v="Operations"/>
      </sharedItems>
    </cacheField>
    <cacheField name="Salary ($)" numFmtId="0">
      <sharedItems containsSemiMixedTypes="0" containsString="0" containsNumber="1" containsInteger="1">
        <n v="50000.0"/>
        <n v="55000.0"/>
        <n v="60000.0"/>
        <n v="48000.0"/>
        <n v="52000.0"/>
        <n v="51000.0"/>
        <n v="56000.0"/>
        <n v="62000.0"/>
        <n v="49000.0"/>
        <n v="53000.0"/>
        <n v="57000.0"/>
        <n v="63000.0"/>
        <n v="54000.0"/>
        <n v="58000.0"/>
        <n v="64000.0"/>
        <n v="59000.0"/>
        <n v="65000.0"/>
        <n v="66000.0"/>
        <n v="61000.0"/>
        <n v="67000.0"/>
        <n v="68000.0"/>
        <n v="69000.0"/>
      </sharedItems>
    </cacheField>
    <cacheField name="Years of Experience" numFmtId="0">
      <sharedItems containsString="0" containsBlank="1" containsNumber="1" containsInteger="1">
        <n v="3.0"/>
        <n v="5.0"/>
        <n v="7.0"/>
        <n v="4.0"/>
        <n v="6.0"/>
        <n v="2.0"/>
        <n v="8.0"/>
        <n v="9.0"/>
        <n v="10.0"/>
        <n v="11.0"/>
        <n v="12.0"/>
        <n v="13.0"/>
        <n v="14.0"/>
        <m/>
      </sharedItems>
    </cacheField>
    <cacheField name="Performance Rating" numFmtId="0">
      <sharedItems containsString="0" containsBlank="1" containsNumber="1">
        <n v="4.5"/>
        <n v="4.2"/>
        <n v="4.8"/>
        <n v="4.0"/>
        <n v="4.3"/>
        <n v="4.6"/>
        <n v="4.1"/>
        <n v="4.9"/>
        <n v="4.4"/>
        <n v="4.7"/>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4" cacheId="0" dataCaption="" compact="0" compactData="0">
  <location ref="A1:C7" firstHeaderRow="0" firstDataRow="2" firstDataCol="0"/>
  <pivotFields>
    <pivotField name="Employe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Employee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Department" axis="axisRow" compact="0" outline="0" multipleItemSelectionAllowed="1" showAll="0" sortType="ascending">
      <items>
        <item x="2"/>
        <item x="3"/>
        <item x="1"/>
        <item x="4"/>
        <item x="0"/>
        <item t="default"/>
      </items>
    </pivotField>
    <pivotField name="Salary ($)" dataField="1"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Years of Experience" dataField="1" compact="0" outline="0" multipleItemSelectionAllowed="1" showAll="0">
      <items>
        <item x="0"/>
        <item x="1"/>
        <item x="2"/>
        <item x="3"/>
        <item x="4"/>
        <item x="5"/>
        <item x="6"/>
        <item x="7"/>
        <item x="8"/>
        <item x="9"/>
        <item x="10"/>
        <item x="11"/>
        <item x="12"/>
        <item x="13"/>
        <item t="default"/>
      </items>
    </pivotField>
    <pivotField name="Performance Rating" compact="0" outline="0" multipleItemSelectionAllowed="1" showAll="0">
      <items>
        <item x="0"/>
        <item x="1"/>
        <item x="2"/>
        <item x="3"/>
        <item x="4"/>
        <item x="5"/>
        <item x="6"/>
        <item x="7"/>
        <item x="8"/>
        <item x="9"/>
        <item x="10"/>
        <item t="default"/>
      </items>
    </pivotField>
  </pivotFields>
  <rowFields>
    <field x="2"/>
  </rowFields>
  <colFields>
    <field x="-2"/>
  </colFields>
  <dataFields>
    <dataField name="AVERAGE of Salary ($)" fld="3" subtotal="average" baseField="0"/>
    <dataField name="AVERAGE of Years of Experience" fld="4" subtotal="average" baseField="0"/>
  </dataFields>
</pivotTableDefinition>
</file>

<file path=xl/pivotTables/pivotTable2.xml><?xml version="1.0" encoding="utf-8"?>
<pivotTableDefinition xmlns="http://schemas.openxmlformats.org/spreadsheetml/2006/main" name="Pivot Table 3" cacheId="0" dataCaption="" compact="0" compactData="0">
  <location ref="A1:B7" firstHeaderRow="0" firstDataRow="1" firstDataCol="0"/>
  <pivotFields>
    <pivotField name="Employe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Employee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Department" axis="axisRow" compact="0" outline="0" multipleItemSelectionAllowed="1" showAll="0" sortType="ascending">
      <items>
        <item x="2"/>
        <item x="3"/>
        <item x="1"/>
        <item x="4"/>
        <item x="0"/>
        <item t="default"/>
      </items>
    </pivotField>
    <pivotField name="Salary ($)" dataField="1"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Years of Experience" compact="0" outline="0" multipleItemSelectionAllowed="1" showAll="0">
      <items>
        <item x="0"/>
        <item x="1"/>
        <item x="2"/>
        <item x="3"/>
        <item x="4"/>
        <item x="5"/>
        <item x="6"/>
        <item x="7"/>
        <item x="8"/>
        <item x="9"/>
        <item x="10"/>
        <item x="11"/>
        <item x="12"/>
        <item x="13"/>
        <item t="default"/>
      </items>
    </pivotField>
    <pivotField name="Performance Rating" compact="0" outline="0" multipleItemSelectionAllowed="1" showAll="0">
      <items>
        <item x="0"/>
        <item x="1"/>
        <item x="2"/>
        <item x="3"/>
        <item x="4"/>
        <item x="5"/>
        <item x="6"/>
        <item x="7"/>
        <item x="8"/>
        <item x="9"/>
        <item x="10"/>
        <item t="default"/>
      </items>
    </pivotField>
  </pivotFields>
  <rowFields>
    <field x="2"/>
  </rowFields>
  <dataFields>
    <dataField name="AVERAGE of Salary ($)" fld="3" subtotal="average" baseField="0"/>
  </dataFields>
</pivotTableDefinition>
</file>

<file path=xl/pivotTables/pivotTable3.xml><?xml version="1.0" encoding="utf-8"?>
<pivotTableDefinition xmlns="http://schemas.openxmlformats.org/spreadsheetml/2006/main" name="Pivot Table 1" cacheId="0" dataCaption="" compact="0" compactData="0">
  <location ref="A1:D7" firstHeaderRow="0" firstDataRow="2" firstDataCol="0"/>
  <pivotFields>
    <pivotField name="Employe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Employee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Department" axis="axisRow" compact="0" outline="0" multipleItemSelectionAllowed="1" showAll="0" sortType="ascending">
      <items>
        <item x="2"/>
        <item x="3"/>
        <item x="1"/>
        <item x="4"/>
        <item x="0"/>
        <item t="default"/>
      </items>
    </pivotField>
    <pivotField name="Salary ($)" dataField="1"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Years of Experience" dataField="1" compact="0" outline="0" multipleItemSelectionAllowed="1" showAll="0">
      <items>
        <item x="0"/>
        <item x="1"/>
        <item x="2"/>
        <item x="3"/>
        <item x="4"/>
        <item x="5"/>
        <item x="6"/>
        <item x="7"/>
        <item x="8"/>
        <item x="9"/>
        <item x="10"/>
        <item x="11"/>
        <item x="12"/>
        <item x="13"/>
        <item t="default"/>
      </items>
    </pivotField>
    <pivotField name="Performance Rating" dataField="1" compact="0" outline="0" multipleItemSelectionAllowed="1" showAll="0">
      <items>
        <item x="0"/>
        <item x="1"/>
        <item x="2"/>
        <item x="3"/>
        <item x="4"/>
        <item x="5"/>
        <item x="6"/>
        <item x="7"/>
        <item x="8"/>
        <item x="9"/>
        <item x="10"/>
        <item t="default"/>
      </items>
    </pivotField>
  </pivotFields>
  <rowFields>
    <field x="2"/>
  </rowFields>
  <colFields>
    <field x="-2"/>
  </colFields>
  <dataFields>
    <dataField name="AVERAGE of Salary ($)" fld="3" subtotal="average" baseField="0"/>
    <dataField name="AVERAGE of Years of Experience" fld="4" subtotal="average" baseField="0"/>
    <dataField name="AVERAGE of Performance Rating" fld="5"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 t="s">
        <v>0</v>
      </c>
    </row>
    <row r="3">
      <c r="A3" s="2"/>
    </row>
    <row r="4">
      <c r="A4" s="3" t="s">
        <v>1</v>
      </c>
    </row>
    <row r="5">
      <c r="A5" s="4"/>
    </row>
    <row r="6">
      <c r="A6" s="1" t="s">
        <v>2</v>
      </c>
    </row>
    <row r="7">
      <c r="A7" s="2"/>
    </row>
    <row r="8">
      <c r="A8" s="1" t="s">
        <v>3</v>
      </c>
    </row>
    <row r="9">
      <c r="A9" s="3" t="s">
        <v>4</v>
      </c>
    </row>
    <row r="10">
      <c r="A10" s="3" t="s">
        <v>5</v>
      </c>
    </row>
    <row r="11">
      <c r="A11" s="1" t="s">
        <v>6</v>
      </c>
    </row>
    <row r="12">
      <c r="A12" s="3" t="s">
        <v>7</v>
      </c>
    </row>
    <row r="13">
      <c r="A13" s="3" t="s">
        <v>8</v>
      </c>
    </row>
    <row r="14">
      <c r="A14" s="1" t="s">
        <v>9</v>
      </c>
    </row>
    <row r="15">
      <c r="A15" s="3" t="s">
        <v>10</v>
      </c>
    </row>
    <row r="16">
      <c r="A16" s="3" t="s">
        <v>11</v>
      </c>
    </row>
    <row r="17">
      <c r="A17" s="1" t="s">
        <v>12</v>
      </c>
    </row>
    <row r="18">
      <c r="A18" s="3" t="s">
        <v>13</v>
      </c>
    </row>
    <row r="19">
      <c r="A19" s="3" t="s">
        <v>14</v>
      </c>
    </row>
    <row r="20">
      <c r="A20" s="1" t="s">
        <v>15</v>
      </c>
    </row>
    <row r="21">
      <c r="A21" s="3" t="s">
        <v>16</v>
      </c>
    </row>
    <row r="22">
      <c r="A22" s="3" t="s">
        <v>17</v>
      </c>
    </row>
    <row r="23">
      <c r="A23" s="1" t="s">
        <v>18</v>
      </c>
    </row>
    <row r="24">
      <c r="A24" s="3" t="s">
        <v>19</v>
      </c>
    </row>
    <row r="25">
      <c r="A25" s="3" t="s">
        <v>20</v>
      </c>
    </row>
    <row r="26">
      <c r="A26" s="1" t="s">
        <v>21</v>
      </c>
    </row>
    <row r="27">
      <c r="A27" s="3" t="s">
        <v>22</v>
      </c>
    </row>
    <row r="28">
      <c r="A28" s="3" t="s">
        <v>23</v>
      </c>
    </row>
    <row r="29">
      <c r="A29" s="1" t="s">
        <v>24</v>
      </c>
    </row>
    <row r="30">
      <c r="A30" s="3" t="s">
        <v>25</v>
      </c>
    </row>
    <row r="31">
      <c r="A31" s="3" t="s">
        <v>26</v>
      </c>
    </row>
    <row r="32">
      <c r="A32" s="4"/>
    </row>
    <row r="33">
      <c r="A33" s="1" t="s">
        <v>27</v>
      </c>
    </row>
    <row r="34">
      <c r="A34" s="2"/>
    </row>
    <row r="35">
      <c r="A35" s="3" t="s">
        <v>28</v>
      </c>
    </row>
    <row r="36">
      <c r="A36" s="3" t="s">
        <v>29</v>
      </c>
    </row>
    <row r="37">
      <c r="A37" s="3" t="s">
        <v>30</v>
      </c>
    </row>
    <row r="38">
      <c r="A38" s="3" t="s">
        <v>31</v>
      </c>
    </row>
    <row r="39">
      <c r="A39" s="4"/>
    </row>
    <row r="40">
      <c r="A40" s="3" t="s">
        <v>32</v>
      </c>
    </row>
    <row r="41">
      <c r="A41" s="4"/>
    </row>
    <row r="42">
      <c r="A42" s="3" t="s">
        <v>33</v>
      </c>
    </row>
    <row r="43">
      <c r="A43" s="5"/>
    </row>
    <row r="44">
      <c r="A44" s="6" t="s">
        <v>34</v>
      </c>
      <c r="B44" s="6" t="s">
        <v>35</v>
      </c>
      <c r="C44" s="6" t="s">
        <v>36</v>
      </c>
      <c r="D44" s="6" t="s">
        <v>37</v>
      </c>
      <c r="E44" s="6" t="s">
        <v>38</v>
      </c>
      <c r="F44" s="6" t="s">
        <v>39</v>
      </c>
    </row>
    <row r="45">
      <c r="A45" s="7">
        <v>101.0</v>
      </c>
      <c r="B45" s="7" t="s">
        <v>40</v>
      </c>
      <c r="C45" s="7" t="s">
        <v>41</v>
      </c>
      <c r="D45" s="7">
        <v>50000.0</v>
      </c>
      <c r="E45" s="7">
        <v>3.0</v>
      </c>
      <c r="F45" s="7">
        <v>4.5</v>
      </c>
    </row>
    <row r="46">
      <c r="A46" s="7">
        <v>102.0</v>
      </c>
      <c r="B46" s="7" t="s">
        <v>42</v>
      </c>
      <c r="C46" s="7" t="s">
        <v>43</v>
      </c>
      <c r="D46" s="7">
        <v>55000.0</v>
      </c>
      <c r="E46" s="7">
        <v>5.0</v>
      </c>
      <c r="F46" s="7">
        <v>4.2</v>
      </c>
    </row>
    <row r="47">
      <c r="A47" s="7">
        <v>103.0</v>
      </c>
      <c r="B47" s="7" t="s">
        <v>44</v>
      </c>
      <c r="C47" s="7" t="s">
        <v>45</v>
      </c>
      <c r="D47" s="7">
        <v>60000.0</v>
      </c>
      <c r="E47" s="7">
        <v>7.0</v>
      </c>
      <c r="F47" s="7">
        <v>4.8</v>
      </c>
    </row>
    <row r="48">
      <c r="A48" s="7">
        <v>104.0</v>
      </c>
      <c r="B48" s="7" t="s">
        <v>46</v>
      </c>
      <c r="C48" s="7" t="s">
        <v>47</v>
      </c>
      <c r="D48" s="7">
        <v>48000.0</v>
      </c>
      <c r="E48" s="7">
        <v>4.0</v>
      </c>
      <c r="F48" s="7">
        <v>4.0</v>
      </c>
    </row>
    <row r="49">
      <c r="A49" s="7">
        <v>105.0</v>
      </c>
      <c r="B49" s="7" t="s">
        <v>48</v>
      </c>
      <c r="C49" s="7" t="s">
        <v>49</v>
      </c>
      <c r="D49" s="7">
        <v>52000.0</v>
      </c>
      <c r="E49" s="7">
        <v>6.0</v>
      </c>
      <c r="F49" s="7">
        <v>4.3</v>
      </c>
    </row>
    <row r="50">
      <c r="A50" s="7">
        <v>106.0</v>
      </c>
      <c r="B50" s="7" t="s">
        <v>50</v>
      </c>
      <c r="C50" s="7" t="s">
        <v>41</v>
      </c>
      <c r="D50" s="7">
        <v>51000.0</v>
      </c>
      <c r="E50" s="7">
        <v>2.0</v>
      </c>
      <c r="F50" s="7">
        <v>4.6</v>
      </c>
    </row>
    <row r="51">
      <c r="A51" s="7">
        <v>107.0</v>
      </c>
      <c r="B51" s="7" t="s">
        <v>51</v>
      </c>
      <c r="C51" s="7" t="s">
        <v>43</v>
      </c>
      <c r="D51" s="7">
        <v>56000.0</v>
      </c>
      <c r="E51" s="7">
        <v>4.0</v>
      </c>
      <c r="F51" s="7">
        <v>4.1</v>
      </c>
    </row>
    <row r="52">
      <c r="A52" s="7">
        <v>108.0</v>
      </c>
      <c r="B52" s="7" t="s">
        <v>52</v>
      </c>
      <c r="C52" s="7" t="s">
        <v>45</v>
      </c>
      <c r="D52" s="7">
        <v>62000.0</v>
      </c>
      <c r="E52" s="7">
        <v>8.0</v>
      </c>
      <c r="F52" s="7">
        <v>4.9</v>
      </c>
    </row>
    <row r="53">
      <c r="A53" s="7">
        <v>109.0</v>
      </c>
      <c r="B53" s="7" t="s">
        <v>53</v>
      </c>
      <c r="C53" s="7" t="s">
        <v>47</v>
      </c>
      <c r="D53" s="7">
        <v>49000.0</v>
      </c>
      <c r="E53" s="7">
        <v>3.0</v>
      </c>
      <c r="F53" s="7">
        <v>4.2</v>
      </c>
    </row>
    <row r="54">
      <c r="A54" s="7">
        <v>110.0</v>
      </c>
      <c r="B54" s="7" t="s">
        <v>54</v>
      </c>
      <c r="C54" s="7" t="s">
        <v>49</v>
      </c>
      <c r="D54" s="7">
        <v>53000.0</v>
      </c>
      <c r="E54" s="7">
        <v>5.0</v>
      </c>
      <c r="F54" s="7">
        <v>4.4</v>
      </c>
    </row>
    <row r="55">
      <c r="A55" s="7">
        <v>111.0</v>
      </c>
      <c r="B55" s="7" t="s">
        <v>55</v>
      </c>
      <c r="C55" s="7" t="s">
        <v>41</v>
      </c>
      <c r="D55" s="7">
        <v>52000.0</v>
      </c>
      <c r="E55" s="7">
        <v>4.0</v>
      </c>
      <c r="F55" s="7">
        <v>4.7</v>
      </c>
    </row>
    <row r="56">
      <c r="A56" s="7">
        <v>112.0</v>
      </c>
      <c r="B56" s="7" t="s">
        <v>56</v>
      </c>
      <c r="C56" s="7" t="s">
        <v>43</v>
      </c>
      <c r="D56" s="7">
        <v>57000.0</v>
      </c>
      <c r="E56" s="7">
        <v>6.0</v>
      </c>
      <c r="F56" s="7">
        <v>4.0</v>
      </c>
    </row>
    <row r="57">
      <c r="A57" s="7">
        <v>113.0</v>
      </c>
      <c r="B57" s="7" t="s">
        <v>57</v>
      </c>
      <c r="C57" s="7" t="s">
        <v>45</v>
      </c>
      <c r="D57" s="7">
        <v>63000.0</v>
      </c>
      <c r="E57" s="7">
        <v>9.0</v>
      </c>
      <c r="F57" s="7">
        <v>4.7</v>
      </c>
    </row>
    <row r="58">
      <c r="A58" s="7">
        <v>114.0</v>
      </c>
      <c r="B58" s="7" t="s">
        <v>58</v>
      </c>
      <c r="C58" s="7" t="s">
        <v>47</v>
      </c>
      <c r="D58" s="7">
        <v>50000.0</v>
      </c>
      <c r="E58" s="7">
        <v>2.0</v>
      </c>
      <c r="F58" s="7">
        <v>4.3</v>
      </c>
    </row>
    <row r="59">
      <c r="A59" s="7">
        <v>115.0</v>
      </c>
      <c r="B59" s="7" t="s">
        <v>59</v>
      </c>
      <c r="C59" s="7" t="s">
        <v>49</v>
      </c>
      <c r="D59" s="7">
        <v>54000.0</v>
      </c>
      <c r="E59" s="7">
        <v>7.0</v>
      </c>
      <c r="F59" s="7">
        <v>4.5</v>
      </c>
    </row>
    <row r="60">
      <c r="A60" s="7">
        <v>116.0</v>
      </c>
      <c r="B60" s="7" t="s">
        <v>60</v>
      </c>
      <c r="C60" s="7" t="s">
        <v>41</v>
      </c>
      <c r="D60" s="7">
        <v>53000.0</v>
      </c>
      <c r="E60" s="7">
        <v>5.0</v>
      </c>
      <c r="F60" s="7">
        <v>4.8</v>
      </c>
    </row>
    <row r="61">
      <c r="A61" s="7">
        <v>117.0</v>
      </c>
      <c r="B61" s="7" t="s">
        <v>61</v>
      </c>
      <c r="C61" s="7" t="s">
        <v>43</v>
      </c>
      <c r="D61" s="7">
        <v>58000.0</v>
      </c>
      <c r="E61" s="7">
        <v>3.0</v>
      </c>
      <c r="F61" s="7">
        <v>4.2</v>
      </c>
    </row>
    <row r="62">
      <c r="A62" s="7">
        <v>118.0</v>
      </c>
      <c r="B62" s="7" t="s">
        <v>62</v>
      </c>
      <c r="C62" s="7" t="s">
        <v>45</v>
      </c>
      <c r="D62" s="7">
        <v>64000.0</v>
      </c>
      <c r="E62" s="7">
        <v>10.0</v>
      </c>
      <c r="F62" s="7">
        <v>4.9</v>
      </c>
    </row>
    <row r="63">
      <c r="A63" s="7">
        <v>119.0</v>
      </c>
      <c r="B63" s="7" t="s">
        <v>63</v>
      </c>
      <c r="C63" s="7" t="s">
        <v>47</v>
      </c>
      <c r="D63" s="7">
        <v>51000.0</v>
      </c>
      <c r="E63" s="7">
        <v>4.0</v>
      </c>
      <c r="F63" s="7">
        <v>4.1</v>
      </c>
    </row>
    <row r="64">
      <c r="A64" s="7">
        <v>120.0</v>
      </c>
      <c r="B64" s="7" t="s">
        <v>64</v>
      </c>
      <c r="C64" s="7" t="s">
        <v>49</v>
      </c>
      <c r="D64" s="7">
        <v>55000.0</v>
      </c>
      <c r="E64" s="7">
        <v>8.0</v>
      </c>
      <c r="F64" s="7">
        <v>4.6</v>
      </c>
    </row>
    <row r="65">
      <c r="A65" s="7">
        <v>121.0</v>
      </c>
      <c r="B65" s="7" t="s">
        <v>65</v>
      </c>
      <c r="C65" s="7" t="s">
        <v>41</v>
      </c>
      <c r="D65" s="7">
        <v>54000.0</v>
      </c>
      <c r="E65" s="7">
        <v>6.0</v>
      </c>
      <c r="F65" s="7">
        <v>4.7</v>
      </c>
    </row>
    <row r="66">
      <c r="A66" s="7">
        <v>122.0</v>
      </c>
      <c r="B66" s="7" t="s">
        <v>66</v>
      </c>
      <c r="C66" s="7" t="s">
        <v>43</v>
      </c>
      <c r="D66" s="7">
        <v>59000.0</v>
      </c>
      <c r="E66" s="7">
        <v>4.0</v>
      </c>
      <c r="F66" s="7">
        <v>4.0</v>
      </c>
    </row>
    <row r="67">
      <c r="A67" s="7">
        <v>123.0</v>
      </c>
      <c r="B67" s="7" t="s">
        <v>67</v>
      </c>
      <c r="C67" s="7" t="s">
        <v>45</v>
      </c>
      <c r="D67" s="7">
        <v>65000.0</v>
      </c>
      <c r="E67" s="7">
        <v>11.0</v>
      </c>
      <c r="F67" s="7">
        <v>4.8</v>
      </c>
    </row>
    <row r="68">
      <c r="A68" s="7">
        <v>124.0</v>
      </c>
      <c r="B68" s="7" t="s">
        <v>68</v>
      </c>
      <c r="C68" s="7" t="s">
        <v>47</v>
      </c>
      <c r="D68" s="7">
        <v>52000.0</v>
      </c>
      <c r="E68" s="7">
        <v>5.0</v>
      </c>
      <c r="F68" s="7">
        <v>4.2</v>
      </c>
    </row>
    <row r="69">
      <c r="A69" s="7">
        <v>125.0</v>
      </c>
      <c r="B69" s="7" t="s">
        <v>69</v>
      </c>
      <c r="C69" s="7" t="s">
        <v>49</v>
      </c>
      <c r="D69" s="7">
        <v>56000.0</v>
      </c>
      <c r="E69" s="7">
        <v>9.0</v>
      </c>
      <c r="F69" s="7">
        <v>4.5</v>
      </c>
    </row>
    <row r="70">
      <c r="A70" s="7">
        <v>126.0</v>
      </c>
      <c r="B70" s="7" t="s">
        <v>70</v>
      </c>
      <c r="C70" s="7" t="s">
        <v>41</v>
      </c>
      <c r="D70" s="7">
        <v>55000.0</v>
      </c>
      <c r="E70" s="7">
        <v>7.0</v>
      </c>
      <c r="F70" s="7">
        <v>4.9</v>
      </c>
    </row>
    <row r="71">
      <c r="A71" s="7">
        <v>127.0</v>
      </c>
      <c r="B71" s="7" t="s">
        <v>71</v>
      </c>
      <c r="C71" s="7" t="s">
        <v>43</v>
      </c>
      <c r="D71" s="7">
        <v>60000.0</v>
      </c>
      <c r="E71" s="7">
        <v>5.0</v>
      </c>
      <c r="F71" s="7">
        <v>4.1</v>
      </c>
    </row>
    <row r="72">
      <c r="A72" s="7">
        <v>128.0</v>
      </c>
      <c r="B72" s="7" t="s">
        <v>72</v>
      </c>
      <c r="C72" s="7" t="s">
        <v>45</v>
      </c>
      <c r="D72" s="7">
        <v>66000.0</v>
      </c>
      <c r="E72" s="7">
        <v>12.0</v>
      </c>
      <c r="F72" s="7">
        <v>4.7</v>
      </c>
    </row>
    <row r="73">
      <c r="A73" s="7">
        <v>129.0</v>
      </c>
      <c r="B73" s="7" t="s">
        <v>73</v>
      </c>
      <c r="C73" s="7" t="s">
        <v>47</v>
      </c>
      <c r="D73" s="7">
        <v>53000.0</v>
      </c>
      <c r="E73" s="7">
        <v>6.0</v>
      </c>
      <c r="F73" s="7">
        <v>4.3</v>
      </c>
    </row>
    <row r="74">
      <c r="A74" s="7">
        <v>130.0</v>
      </c>
      <c r="B74" s="7" t="s">
        <v>74</v>
      </c>
      <c r="C74" s="7" t="s">
        <v>49</v>
      </c>
      <c r="D74" s="7">
        <v>57000.0</v>
      </c>
      <c r="E74" s="7">
        <v>10.0</v>
      </c>
      <c r="F74" s="7">
        <v>4.6</v>
      </c>
    </row>
    <row r="75">
      <c r="A75" s="7">
        <v>131.0</v>
      </c>
      <c r="B75" s="7" t="s">
        <v>75</v>
      </c>
      <c r="C75" s="7" t="s">
        <v>41</v>
      </c>
      <c r="D75" s="7">
        <v>56000.0</v>
      </c>
      <c r="E75" s="7">
        <v>8.0</v>
      </c>
      <c r="F75" s="7">
        <v>4.8</v>
      </c>
    </row>
    <row r="76">
      <c r="A76" s="7">
        <v>132.0</v>
      </c>
      <c r="B76" s="7" t="s">
        <v>76</v>
      </c>
      <c r="C76" s="7" t="s">
        <v>43</v>
      </c>
      <c r="D76" s="7">
        <v>61000.0</v>
      </c>
      <c r="E76" s="7">
        <v>6.0</v>
      </c>
      <c r="F76" s="7">
        <v>4.0</v>
      </c>
    </row>
    <row r="77">
      <c r="A77" s="7">
        <v>133.0</v>
      </c>
      <c r="B77" s="7" t="s">
        <v>77</v>
      </c>
      <c r="C77" s="7" t="s">
        <v>45</v>
      </c>
      <c r="D77" s="7">
        <v>67000.0</v>
      </c>
      <c r="E77" s="7">
        <v>13.0</v>
      </c>
      <c r="F77" s="7">
        <v>4.9</v>
      </c>
    </row>
    <row r="78">
      <c r="A78" s="7">
        <v>134.0</v>
      </c>
      <c r="B78" s="7" t="s">
        <v>78</v>
      </c>
      <c r="C78" s="7" t="s">
        <v>47</v>
      </c>
      <c r="D78" s="7">
        <v>54000.0</v>
      </c>
      <c r="E78" s="7">
        <v>7.0</v>
      </c>
      <c r="F78" s="7">
        <v>4.2</v>
      </c>
    </row>
    <row r="79">
      <c r="A79" s="7">
        <v>135.0</v>
      </c>
      <c r="B79" s="7" t="s">
        <v>79</v>
      </c>
      <c r="C79" s="7" t="s">
        <v>49</v>
      </c>
      <c r="D79" s="7">
        <v>58000.0</v>
      </c>
      <c r="E79" s="7">
        <v>11.0</v>
      </c>
      <c r="F79" s="7">
        <v>4.5</v>
      </c>
    </row>
    <row r="80">
      <c r="A80" s="7">
        <v>136.0</v>
      </c>
      <c r="B80" s="7" t="s">
        <v>80</v>
      </c>
      <c r="C80" s="7" t="s">
        <v>41</v>
      </c>
      <c r="D80" s="7">
        <v>57000.0</v>
      </c>
      <c r="E80" s="7">
        <v>9.0</v>
      </c>
      <c r="F80" s="7">
        <v>4.7</v>
      </c>
    </row>
    <row r="81">
      <c r="A81" s="7">
        <v>137.0</v>
      </c>
      <c r="B81" s="7" t="s">
        <v>81</v>
      </c>
      <c r="C81" s="7" t="s">
        <v>43</v>
      </c>
      <c r="D81" s="7">
        <v>62000.0</v>
      </c>
      <c r="E81" s="7">
        <v>7.0</v>
      </c>
      <c r="F81" s="7">
        <v>4.1</v>
      </c>
    </row>
    <row r="82">
      <c r="A82" s="7">
        <v>138.0</v>
      </c>
      <c r="B82" s="7" t="s">
        <v>82</v>
      </c>
      <c r="C82" s="7" t="s">
        <v>45</v>
      </c>
      <c r="D82" s="7">
        <v>68000.0</v>
      </c>
      <c r="E82" s="7">
        <v>14.0</v>
      </c>
      <c r="F82" s="7">
        <v>4.8</v>
      </c>
    </row>
    <row r="83">
      <c r="A83" s="7">
        <v>139.0</v>
      </c>
      <c r="B83" s="7" t="s">
        <v>83</v>
      </c>
      <c r="C83" s="7" t="s">
        <v>47</v>
      </c>
      <c r="D83" s="7">
        <v>55000.0</v>
      </c>
      <c r="E83" s="7">
        <v>8.0</v>
      </c>
      <c r="F83" s="7">
        <v>4.3</v>
      </c>
    </row>
    <row r="84">
      <c r="A84" s="7">
        <v>140.0</v>
      </c>
      <c r="B84" s="7" t="s">
        <v>84</v>
      </c>
      <c r="C84" s="7" t="s">
        <v>49</v>
      </c>
      <c r="D84" s="7">
        <v>59000.0</v>
      </c>
      <c r="E84" s="7">
        <v>12.0</v>
      </c>
      <c r="F84" s="7">
        <v>4.6</v>
      </c>
    </row>
    <row r="85">
      <c r="A85" s="7">
        <v>141.0</v>
      </c>
      <c r="B85" s="7" t="s">
        <v>85</v>
      </c>
      <c r="C85" s="7" t="s">
        <v>41</v>
      </c>
      <c r="D85" s="7">
        <v>58000.0</v>
      </c>
      <c r="E85" s="7">
        <v>10.0</v>
      </c>
      <c r="F85" s="7">
        <v>4.9</v>
      </c>
    </row>
    <row r="86">
      <c r="A86" s="7">
        <v>142.0</v>
      </c>
      <c r="B86" s="7" t="s">
        <v>86</v>
      </c>
      <c r="C86" s="7" t="s">
        <v>43</v>
      </c>
      <c r="D86" s="7">
        <v>63000.0</v>
      </c>
      <c r="E86" s="7">
        <v>8.0</v>
      </c>
      <c r="F86" s="7">
        <v>4.0</v>
      </c>
    </row>
    <row r="87">
      <c r="A87" s="7">
        <v>143.0</v>
      </c>
      <c r="B87" s="7" t="s">
        <v>87</v>
      </c>
      <c r="C87" s="7" t="s">
        <v>45</v>
      </c>
      <c r="D87" s="7">
        <v>69000.0</v>
      </c>
      <c r="E87" s="8"/>
      <c r="F87" s="8"/>
    </row>
    <row r="88">
      <c r="A88"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sheetData>
  <drawing r:id="rId2"/>
</worksheet>
</file>