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Curso Excel Udemy\diversos\"/>
    </mc:Choice>
  </mc:AlternateContent>
  <bookViews>
    <workbookView xWindow="0" yWindow="0" windowWidth="19368" windowHeight="9084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7" i="1"/>
  <c r="I35" i="1"/>
  <c r="I33" i="1"/>
  <c r="I32" i="1"/>
  <c r="I26" i="1"/>
  <c r="I23" i="1"/>
  <c r="I19" i="1"/>
  <c r="I15" i="1"/>
  <c r="I11" i="1"/>
  <c r="I7" i="1"/>
  <c r="I4" i="1"/>
  <c r="I3" i="1"/>
  <c r="I2" i="1"/>
  <c r="I1" i="1"/>
  <c r="C7" i="1"/>
  <c r="J35" i="1"/>
  <c r="J33" i="1"/>
  <c r="J32" i="1"/>
  <c r="J26" i="1"/>
  <c r="J23" i="1"/>
  <c r="J19" i="1"/>
  <c r="J15" i="1"/>
  <c r="J11" i="1"/>
  <c r="J7" i="1"/>
  <c r="J4" i="1"/>
  <c r="J3" i="1"/>
  <c r="J2" i="1"/>
  <c r="J1" i="1"/>
</calcChain>
</file>

<file path=xl/sharedStrings.xml><?xml version="1.0" encoding="utf-8"?>
<sst xmlns="http://schemas.openxmlformats.org/spreadsheetml/2006/main" count="21" uniqueCount="20">
  <si>
    <t>s</t>
  </si>
  <si>
    <t>a</t>
  </si>
  <si>
    <t>b</t>
  </si>
  <si>
    <t>r</t>
  </si>
  <si>
    <t>i</t>
  </si>
  <si>
    <t>n</t>
  </si>
  <si>
    <t>Extrair textos á esquerda</t>
  </si>
  <si>
    <t>Extrair texto á direits</t>
  </si>
  <si>
    <t>Extrair dados em qualquer posição de um texto</t>
  </si>
  <si>
    <t>maiúscula</t>
  </si>
  <si>
    <t>sabrina larisse</t>
  </si>
  <si>
    <t>minúscula</t>
  </si>
  <si>
    <t>Primeira maiúscula</t>
  </si>
  <si>
    <t>ARRUMAR</t>
  </si>
  <si>
    <t xml:space="preserve">    sabrina larisse</t>
  </si>
  <si>
    <t>sabrina  larisse</t>
  </si>
  <si>
    <t>LOCALIZAR</t>
  </si>
  <si>
    <t>O meu nome é Sabrina Larisse</t>
  </si>
  <si>
    <t>Extrair com localizar</t>
  </si>
  <si>
    <t>=EXT.TEXTO(
B4;
LOCALIZAR("Sabrina";B4;1);
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</si>
</sst>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35"/>
  <sheetViews>
    <sheetView tabSelected="1" workbookViewId="0">
      <selection activeCell="B10" sqref="B10"/>
    </sheetView>
  </sheetViews>
  <sheetFormatPr defaultRowHeight="14.4" x14ac:dyDescent="0.3"/>
  <cols>
    <col min="2" max="2" width="25.77734375" bestFit="1" customWidth="1"/>
    <col min="3" max="3" width="31.77734375" customWidth="1"/>
    <col min="9" max="9" width="19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I1" t="str">
        <f>CONCATENATE(A1,B1,C1,D1,E1,F1,G1)</f>
        <v>sabrina</v>
      </c>
      <c r="J1" t="str">
        <f ca="1">_xlfn.FORMULATEXT(I1)</f>
        <v>=CONCATENAR(A1;B1;C1;D1;E1;F1;G1)</v>
      </c>
    </row>
    <row r="2" spans="1:10" x14ac:dyDescent="0.3">
      <c r="I2" t="str">
        <f>CONCATENATE("O meu nome é ",A1,B1,C1,D1,E1,F1,G1)</f>
        <v>O meu nome é sabrina</v>
      </c>
      <c r="J2" t="str">
        <f ca="1">_xlfn.FORMULATEXT(I2)</f>
        <v>=CONCATENAR("O meu nome é ";A1;B1;C1;D1;E1;F1;G1)</v>
      </c>
    </row>
    <row r="3" spans="1:10" x14ac:dyDescent="0.3">
      <c r="I3" t="str">
        <f>A1&amp;B1&amp;C1&amp;D1&amp;E1&amp;F1&amp;G1</f>
        <v>sabrina</v>
      </c>
      <c r="J3" t="str">
        <f ca="1">_xlfn.FORMULATEXT(I3)</f>
        <v>=A1&amp;B1&amp;C1&amp;D1&amp;E1&amp;F1&amp;G1</v>
      </c>
    </row>
    <row r="4" spans="1:10" x14ac:dyDescent="0.3">
      <c r="B4" t="s">
        <v>17</v>
      </c>
      <c r="I4" t="str">
        <f>"O meu nome é "&amp;A1&amp;B1&amp;C1&amp;D1&amp;E1&amp;F1&amp;G1</f>
        <v>O meu nome é sabrina</v>
      </c>
      <c r="J4" t="str">
        <f ca="1">_xlfn.FORMULATEXT(I4)</f>
        <v>="O meu nome é "&amp;A1&amp;B1&amp;C1&amp;D1&amp;E1&amp;F1&amp;G1</v>
      </c>
    </row>
    <row r="6" spans="1:10" x14ac:dyDescent="0.3">
      <c r="B6" t="s">
        <v>16</v>
      </c>
      <c r="I6" t="s">
        <v>6</v>
      </c>
    </row>
    <row r="7" spans="1:10" x14ac:dyDescent="0.3">
      <c r="B7" s="1">
        <f>SEARCH("Sabrina",B4,1)</f>
        <v>14</v>
      </c>
      <c r="C7" t="str">
        <f ca="1">_xlfn.FORMULATEXT(B7)</f>
        <v>=LOCALIZAR("Sabrina";B4;1)</v>
      </c>
      <c r="I7" s="1" t="str">
        <f>LEFT(I3,4)</f>
        <v>sabr</v>
      </c>
      <c r="J7" t="str">
        <f ca="1">_xlfn.FORMULATEXT(I7)</f>
        <v>=ESQUERDA(I3;4)</v>
      </c>
    </row>
    <row r="9" spans="1:10" x14ac:dyDescent="0.3">
      <c r="B9" t="s">
        <v>18</v>
      </c>
    </row>
    <row r="10" spans="1:10" ht="79.8" customHeight="1" x14ac:dyDescent="0.3">
      <c r="B10" s="1" t="str">
        <f>MID(B4,SEARCH("Sabrina",B4,1),100)</f>
        <v>Sabrina Larisse</v>
      </c>
      <c r="C10" s="2" t="s">
        <v>19</v>
      </c>
      <c r="I10" t="s">
        <v>7</v>
      </c>
    </row>
    <row r="11" spans="1:10" x14ac:dyDescent="0.3">
      <c r="I11" s="1" t="str">
        <f>RIGHT(I3,3)</f>
        <v>ina</v>
      </c>
      <c r="J11" t="str">
        <f ca="1">_xlfn.FORMULATEXT(I11)</f>
        <v>=DIREITA(I3;3)</v>
      </c>
    </row>
    <row r="14" spans="1:10" x14ac:dyDescent="0.3">
      <c r="I14" t="s">
        <v>8</v>
      </c>
    </row>
    <row r="15" spans="1:10" x14ac:dyDescent="0.3">
      <c r="I15" s="1" t="str">
        <f>MID(I3,3,3)</f>
        <v>bri</v>
      </c>
      <c r="J15" t="str">
        <f ca="1">_xlfn.FORMULATEXT(I15)</f>
        <v>=EXT.TEXTO(I3;3;3)</v>
      </c>
    </row>
    <row r="17" spans="9:10" x14ac:dyDescent="0.3">
      <c r="I17" t="s">
        <v>10</v>
      </c>
    </row>
    <row r="18" spans="9:10" x14ac:dyDescent="0.3">
      <c r="I18" t="s">
        <v>9</v>
      </c>
    </row>
    <row r="19" spans="9:10" x14ac:dyDescent="0.3">
      <c r="I19" s="1" t="str">
        <f>UPPER(I17)</f>
        <v>SABRINA LARISSE</v>
      </c>
      <c r="J19" t="str">
        <f ca="1">_xlfn.FORMULATEXT(I19)</f>
        <v>=MAIÚSCULA(I17)</v>
      </c>
    </row>
    <row r="22" spans="9:10" x14ac:dyDescent="0.3">
      <c r="I22" t="s">
        <v>11</v>
      </c>
    </row>
    <row r="23" spans="9:10" x14ac:dyDescent="0.3">
      <c r="I23" s="1" t="str">
        <f>LOWER(I19)</f>
        <v>sabrina larisse</v>
      </c>
      <c r="J23" t="str">
        <f ca="1">_xlfn.FORMULATEXT(I23)</f>
        <v>=MINÚSCULA(I19)</v>
      </c>
    </row>
    <row r="25" spans="9:10" x14ac:dyDescent="0.3">
      <c r="I25" t="s">
        <v>12</v>
      </c>
    </row>
    <row r="26" spans="9:10" x14ac:dyDescent="0.3">
      <c r="I26" s="1" t="str">
        <f>PROPER(I17)</f>
        <v>Sabrina Larisse</v>
      </c>
      <c r="J26" t="str">
        <f ca="1">_xlfn.FORMULATEXT(I26)</f>
        <v>=PRI.MAIÚSCULA(I17)</v>
      </c>
    </row>
    <row r="28" spans="9:10" x14ac:dyDescent="0.3">
      <c r="I28" t="s">
        <v>13</v>
      </c>
    </row>
    <row r="29" spans="9:10" x14ac:dyDescent="0.3">
      <c r="I29" t="s">
        <v>14</v>
      </c>
    </row>
    <row r="30" spans="9:10" x14ac:dyDescent="0.3">
      <c r="I30" t="s">
        <v>15</v>
      </c>
    </row>
    <row r="32" spans="9:10" x14ac:dyDescent="0.3">
      <c r="I32" s="1" t="str">
        <f>TRIM(I29)</f>
        <v>sabrina larisse</v>
      </c>
      <c r="J32" t="str">
        <f ca="1">_xlfn.FORMULATEXT(I32)</f>
        <v>=ARRUMAR(I29)</v>
      </c>
    </row>
    <row r="33" spans="9:10" x14ac:dyDescent="0.3">
      <c r="I33" s="1" t="str">
        <f>TRIM(I30)</f>
        <v>sabrina larisse</v>
      </c>
      <c r="J33" t="str">
        <f ca="1">_xlfn.FORMULATEXT(I33)</f>
        <v>=ARRUMAR(I30)</v>
      </c>
    </row>
    <row r="35" spans="9:10" x14ac:dyDescent="0.3">
      <c r="I35" t="str">
        <f>IF(I33=I32,"igual","diferente")</f>
        <v>igual</v>
      </c>
      <c r="J35" t="str">
        <f ca="1">_xlfn.FORMULATEXT(I35)</f>
        <v>=SE(I33=I32;"igual";"diferente")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Cavalcante</dc:creator>
  <cp:lastModifiedBy>Bruno Cavalcante</cp:lastModifiedBy>
  <dcterms:created xsi:type="dcterms:W3CDTF">2019-01-19T17:32:39Z</dcterms:created>
  <dcterms:modified xsi:type="dcterms:W3CDTF">2019-01-19T18:49:13Z</dcterms:modified>
</cp:coreProperties>
</file>