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" windowWidth="22980" windowHeight="9288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M16" i="1" l="1"/>
  <c r="L16" i="1"/>
  <c r="N11" i="1"/>
  <c r="N12" i="1"/>
  <c r="N13" i="1"/>
  <c r="N14" i="1"/>
  <c r="N15" i="1"/>
  <c r="N10" i="1"/>
  <c r="H11" i="1"/>
  <c r="H12" i="1"/>
  <c r="H13" i="1"/>
  <c r="H14" i="1"/>
  <c r="H15" i="1"/>
  <c r="H10" i="1"/>
</calcChain>
</file>

<file path=xl/sharedStrings.xml><?xml version="1.0" encoding="utf-8"?>
<sst xmlns="http://schemas.openxmlformats.org/spreadsheetml/2006/main" count="17" uniqueCount="17">
  <si>
    <t>Erie</t>
  </si>
  <si>
    <t>G</t>
  </si>
  <si>
    <t>W</t>
  </si>
  <si>
    <t>L</t>
  </si>
  <si>
    <t>T</t>
  </si>
  <si>
    <t>F</t>
  </si>
  <si>
    <t>A</t>
  </si>
  <si>
    <t>P</t>
  </si>
  <si>
    <t>London</t>
  </si>
  <si>
    <t>Plymouth</t>
  </si>
  <si>
    <t>Samia</t>
  </si>
  <si>
    <t>SS Marie</t>
  </si>
  <si>
    <t>Windsor</t>
  </si>
  <si>
    <t>Total:</t>
  </si>
  <si>
    <t>OHL West Division</t>
  </si>
  <si>
    <t xml:space="preserve"> </t>
  </si>
  <si>
    <t>Sabrina Sharmin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</si>
</sst>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4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8:N23"/>
  <sheetViews>
    <sheetView tabSelected="1" workbookViewId="0">
      <selection activeCell="C8" sqref="C8"/>
    </sheetView>
  </sheetViews>
  <sheetFormatPr defaultRowHeight="14.4" x14ac:dyDescent="0.3"/>
  <cols>
    <col min="1" max="1" width="13.88671875" customWidth="1"/>
    <col min="8" max="8" width="12.44140625" customWidth="1"/>
    <col min="14" max="14" width="12" customWidth="1"/>
  </cols>
  <sheetData>
    <row r="8" spans="5:14" ht="23.4" x14ac:dyDescent="0.45">
      <c r="G8" s="7" t="s">
        <v>14</v>
      </c>
      <c r="H8" s="8"/>
      <c r="I8" s="8"/>
      <c r="J8" s="8"/>
      <c r="K8" s="8"/>
      <c r="L8" s="8"/>
      <c r="M8" s="8"/>
      <c r="N8" s="9"/>
    </row>
    <row r="9" spans="5:14" x14ac:dyDescent="0.3">
      <c r="G9" s="1"/>
      <c r="H9" s="2" t="s">
        <v>1</v>
      </c>
      <c r="I9" s="3" t="s">
        <v>2</v>
      </c>
      <c r="J9" s="3" t="s">
        <v>3</v>
      </c>
      <c r="K9" s="3" t="s">
        <v>4</v>
      </c>
      <c r="L9" s="3" t="s">
        <v>5</v>
      </c>
      <c r="M9" s="3" t="s">
        <v>6</v>
      </c>
      <c r="N9" s="2" t="s">
        <v>7</v>
      </c>
    </row>
    <row r="10" spans="5:14" x14ac:dyDescent="0.3">
      <c r="G10" s="1" t="s">
        <v>0</v>
      </c>
      <c r="H10" s="4">
        <f>SUM(I10:K10)</f>
        <v>60</v>
      </c>
      <c r="I10" s="4">
        <v>31</v>
      </c>
      <c r="J10" s="4">
        <v>26</v>
      </c>
      <c r="K10" s="4">
        <v>3</v>
      </c>
      <c r="L10" s="4">
        <v>188</v>
      </c>
      <c r="M10" s="4">
        <v>213</v>
      </c>
      <c r="N10" s="4">
        <f>I10*2+K10</f>
        <v>65</v>
      </c>
    </row>
    <row r="11" spans="5:14" x14ac:dyDescent="0.3">
      <c r="E11" t="s">
        <v>15</v>
      </c>
      <c r="G11" s="1" t="s">
        <v>8</v>
      </c>
      <c r="H11" s="4">
        <f>SUM(I11:K11)</f>
        <v>46</v>
      </c>
      <c r="I11" s="4">
        <v>27</v>
      </c>
      <c r="J11" s="4">
        <v>16</v>
      </c>
      <c r="K11" s="4">
        <v>3</v>
      </c>
      <c r="L11" s="4">
        <v>236</v>
      </c>
      <c r="M11" s="4">
        <v>183</v>
      </c>
      <c r="N11" s="4">
        <f>I11*2+K11</f>
        <v>57</v>
      </c>
    </row>
    <row r="12" spans="5:14" x14ac:dyDescent="0.3">
      <c r="G12" s="1" t="s">
        <v>9</v>
      </c>
      <c r="H12" s="4">
        <f>SUM(I12:K12)</f>
        <v>41</v>
      </c>
      <c r="I12" s="4">
        <v>23</v>
      </c>
      <c r="J12" s="4">
        <v>17</v>
      </c>
      <c r="K12" s="4">
        <v>1</v>
      </c>
      <c r="L12" s="4">
        <v>199</v>
      </c>
      <c r="M12" s="4">
        <v>170</v>
      </c>
      <c r="N12" s="4">
        <f>I12*2+K12</f>
        <v>47</v>
      </c>
    </row>
    <row r="13" spans="5:14" x14ac:dyDescent="0.3">
      <c r="G13" s="1" t="s">
        <v>10</v>
      </c>
      <c r="H13" s="4">
        <f>SUM(I13:K13)</f>
        <v>48</v>
      </c>
      <c r="I13" s="4">
        <v>22</v>
      </c>
      <c r="J13" s="4">
        <v>18</v>
      </c>
      <c r="K13" s="4">
        <v>8</v>
      </c>
      <c r="L13" s="4">
        <v>187</v>
      </c>
      <c r="M13" s="4">
        <v>176</v>
      </c>
      <c r="N13" s="4">
        <f>I13*2+K13</f>
        <v>52</v>
      </c>
    </row>
    <row r="14" spans="5:14" x14ac:dyDescent="0.3">
      <c r="G14" s="1" t="s">
        <v>11</v>
      </c>
      <c r="H14" s="4">
        <f>SUM(I14:K14)</f>
        <v>47</v>
      </c>
      <c r="I14" s="4">
        <v>14</v>
      </c>
      <c r="J14" s="4">
        <v>29</v>
      </c>
      <c r="K14" s="4">
        <v>4</v>
      </c>
      <c r="L14" s="4">
        <v>187</v>
      </c>
      <c r="M14" s="4">
        <v>230</v>
      </c>
      <c r="N14" s="4">
        <f>I14*2+K14</f>
        <v>32</v>
      </c>
    </row>
    <row r="15" spans="5:14" x14ac:dyDescent="0.3">
      <c r="G15" s="1" t="s">
        <v>12</v>
      </c>
      <c r="H15" s="5">
        <f>SUM(I15:K15)</f>
        <v>51</v>
      </c>
      <c r="I15" s="5">
        <v>14</v>
      </c>
      <c r="J15" s="5">
        <v>31</v>
      </c>
      <c r="K15" s="5">
        <v>6</v>
      </c>
      <c r="L15" s="5">
        <v>208</v>
      </c>
      <c r="M15" s="5">
        <v>252</v>
      </c>
      <c r="N15" s="5">
        <f>I15*2+K15</f>
        <v>34</v>
      </c>
    </row>
    <row r="16" spans="5:14" x14ac:dyDescent="0.3">
      <c r="G16" s="10"/>
      <c r="H16" s="10"/>
      <c r="I16" s="10"/>
      <c r="J16" s="11" t="s">
        <v>13</v>
      </c>
      <c r="K16" s="11"/>
      <c r="L16" s="12">
        <f>SUM(L10:L15)</f>
        <v>1205</v>
      </c>
      <c r="M16" s="12">
        <f>SUM(M10:M15)</f>
        <v>1224</v>
      </c>
      <c r="N16" s="14"/>
    </row>
    <row r="17" spans="7:14" x14ac:dyDescent="0.3">
      <c r="G17" s="10"/>
      <c r="H17" s="10"/>
      <c r="I17" s="10"/>
      <c r="J17" s="11"/>
      <c r="K17" s="11"/>
      <c r="L17" s="13"/>
      <c r="M17" s="13"/>
      <c r="N17" s="15"/>
    </row>
    <row r="23" spans="7:14" ht="15.6" x14ac:dyDescent="0.3">
      <c r="L23" s="6" t="s">
        <v>16</v>
      </c>
      <c r="M23" s="6"/>
      <c r="N23" s="6"/>
    </row>
  </sheetData>
  <sortState ref="G9:N15">
    <sortCondition ref="G10:G15"/>
  </sortState>
  <mergeCells count="9">
    <mergeCell ref="L23:N23"/>
    <mergeCell ref="G8:N8"/>
    <mergeCell ref="G16:G17"/>
    <mergeCell ref="H16:H17"/>
    <mergeCell ref="I16:I17"/>
    <mergeCell ref="J16:K17"/>
    <mergeCell ref="L16:L17"/>
    <mergeCell ref="M16:M17"/>
    <mergeCell ref="N16:N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2024-05-15T07:27:32Z</dcterms:created>
  <dcterms:modified xsi:type="dcterms:W3CDTF">2024-06-12T10:16:55Z</dcterms:modified>
</cp:coreProperties>
</file>