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-Lab\Documents\PAD (batch 46)\"/>
    </mc:Choice>
  </mc:AlternateContent>
  <xr:revisionPtr revIDLastSave="0" documentId="8_{C6EC4749-95B2-4358-AAF6-FC2D633A135A}" xr6:coauthVersionLast="36" xr6:coauthVersionMax="36" xr10:uidLastSave="{00000000-0000-0000-0000-000000000000}"/>
  <bookViews>
    <workbookView xWindow="0" yWindow="0" windowWidth="20490" windowHeight="7545" xr2:uid="{90D2FDAB-3E5F-4B7A-8B08-C48B7998E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1" i="1" l="1"/>
  <c r="I82" i="1"/>
  <c r="I83" i="1"/>
  <c r="I84" i="1"/>
  <c r="I80" i="1"/>
  <c r="H81" i="1"/>
  <c r="H82" i="1"/>
  <c r="H83" i="1"/>
  <c r="H84" i="1"/>
  <c r="H80" i="1"/>
  <c r="H6" i="1"/>
  <c r="H7" i="1"/>
  <c r="H8" i="1"/>
  <c r="H9" i="1"/>
  <c r="H10" i="1"/>
  <c r="H11" i="1"/>
  <c r="H12" i="1"/>
  <c r="H13" i="1"/>
  <c r="H14" i="1"/>
  <c r="H5" i="1"/>
</calcChain>
</file>

<file path=xl/sharedStrings.xml><?xml version="1.0" encoding="utf-8"?>
<sst xmlns="http://schemas.openxmlformats.org/spreadsheetml/2006/main" count="31" uniqueCount="29">
  <si>
    <t>A</t>
  </si>
  <si>
    <t>B</t>
  </si>
  <si>
    <t>C</t>
  </si>
  <si>
    <t>D</t>
  </si>
  <si>
    <t>NAME</t>
  </si>
  <si>
    <t>SUB 1</t>
  </si>
  <si>
    <t>SUB 2</t>
  </si>
  <si>
    <t>SUB 3</t>
  </si>
  <si>
    <t>Deep</t>
  </si>
  <si>
    <t>Jayesh</t>
  </si>
  <si>
    <t>Yash</t>
  </si>
  <si>
    <t>Sara</t>
  </si>
  <si>
    <t xml:space="preserve">Gita </t>
  </si>
  <si>
    <t>Jinal</t>
  </si>
  <si>
    <t>Kavita</t>
  </si>
  <si>
    <t>Minal</t>
  </si>
  <si>
    <t>Naresh</t>
  </si>
  <si>
    <t>Rima</t>
  </si>
  <si>
    <t>Total Marks</t>
  </si>
  <si>
    <t>Pay Roll
No</t>
  </si>
  <si>
    <t>Name</t>
  </si>
  <si>
    <t>Salary Rs.</t>
  </si>
  <si>
    <t xml:space="preserve">Part Time </t>
  </si>
  <si>
    <t>Accounts</t>
  </si>
  <si>
    <t>Prasana</t>
  </si>
  <si>
    <t>Anitha</t>
  </si>
  <si>
    <t>Ravi</t>
  </si>
  <si>
    <t>Saritha</t>
  </si>
  <si>
    <t>Mallika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</si>
</sst>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Sheet1!$H$5:$H$14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D-472E-BCB1-4A29EB4E65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SUB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Sheet1!$D$17:$D$26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E-4D6E-B403-AD1EE9EF7D01}"/>
            </c:ext>
          </c:extLst>
        </c:ser>
        <c:ser>
          <c:idx val="1"/>
          <c:order val="1"/>
          <c:tx>
            <c:strRef>
              <c:f>Sheet1!$E$16</c:f>
              <c:strCache>
                <c:ptCount val="1"/>
                <c:pt idx="0">
                  <c:v>SUB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Sheet1!$E$17:$E$26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E-4D6E-B403-AD1EE9EF7D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7473008"/>
        <c:axId val="1999018928"/>
      </c:lineChart>
      <c:catAx>
        <c:axId val="186747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018928"/>
        <c:crosses val="autoZero"/>
        <c:auto val="1"/>
        <c:lblAlgn val="ctr"/>
        <c:lblOffset val="100"/>
        <c:noMultiLvlLbl val="0"/>
      </c:catAx>
      <c:valAx>
        <c:axId val="19990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73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Sheet1!$E$5:$E$14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E-4F39-88F0-590215718A24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Sheet1!$F$5:$F$14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2E-4F39-88F0-590215718A24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Sheet1!$G$5:$G$14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2E-4F39-88F0-590215718A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1756208"/>
        <c:axId val="1866826224"/>
      </c:barChart>
      <c:catAx>
        <c:axId val="21217562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26224"/>
        <c:crosses val="autoZero"/>
        <c:auto val="1"/>
        <c:lblAlgn val="ctr"/>
        <c:lblOffset val="100"/>
        <c:noMultiLvlLbl val="0"/>
      </c:catAx>
      <c:valAx>
        <c:axId val="18668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75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03149606299217E-2"/>
          <c:y val="0.14393518518518519"/>
          <c:w val="0.90286351706036749"/>
          <c:h val="0.61498432487605714"/>
        </c:manualLayout>
      </c:layout>
      <c:stockChart>
        <c:ser>
          <c:idx val="0"/>
          <c:order val="0"/>
          <c:tx>
            <c:strRef>
              <c:f>Sheet1!$E$4</c:f>
              <c:strCache>
                <c:ptCount val="1"/>
                <c:pt idx="0">
                  <c:v>SUB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Sheet1!$E$5:$E$14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3-4F01-8C0C-A6C6C85C84DD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SUB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Sheet1!$F$5:$F$14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3-4F01-8C0C-A6C6C85C84DD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SUB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Sheet1!$G$5:$G$14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B3-4F01-8C0C-A6C6C85C8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2128432720"/>
        <c:axId val="2119804816"/>
      </c:stockChart>
      <c:catAx>
        <c:axId val="212843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04816"/>
        <c:crosses val="autoZero"/>
        <c:auto val="1"/>
        <c:lblAlgn val="ctr"/>
        <c:lblOffset val="100"/>
        <c:noMultiLvlLbl val="0"/>
      </c:catAx>
      <c:valAx>
        <c:axId val="21198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32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33337</xdr:rowOff>
    </xdr:from>
    <xdr:to>
      <xdr:col>15</xdr:col>
      <xdr:colOff>323850</xdr:colOff>
      <xdr:row>11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E9C02-6E34-4A9B-B3BC-474A701D9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14</xdr:row>
      <xdr:rowOff>147635</xdr:rowOff>
    </xdr:from>
    <xdr:to>
      <xdr:col>14</xdr:col>
      <xdr:colOff>476250</xdr:colOff>
      <xdr:row>39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D4D1A9-E716-4F77-A139-8CCEB6989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576262</xdr:colOff>
      <xdr:row>41</xdr:row>
      <xdr:rowOff>90487</xdr:rowOff>
    </xdr:from>
    <xdr:to>
      <xdr:col>15</xdr:col>
      <xdr:colOff>138112</xdr:colOff>
      <xdr:row>55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6A3C06-227B-46FA-B2C7-10BBF6DA9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56</xdr:row>
      <xdr:rowOff>128586</xdr:rowOff>
    </xdr:from>
    <xdr:to>
      <xdr:col>14</xdr:col>
      <xdr:colOff>381000</xdr:colOff>
      <xdr:row>77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ADB9B10-ECBC-4E1A-8BE3-98E0A79E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77FD-4534-41FF-B07E-B320A495B019}">
  <dimension ref="C2:J84"/>
  <sheetViews>
    <sheetView tabSelected="1" topLeftCell="A73" workbookViewId="0">
      <selection activeCell="J79" sqref="J79"/>
    </sheetView>
  </sheetViews>
  <sheetFormatPr defaultRowHeight="15" x14ac:dyDescent="0.25"/>
  <cols>
    <col min="8" max="8" width="11.140625" bestFit="1" customWidth="1"/>
    <col min="9" max="9" width="10.42578125" customWidth="1"/>
  </cols>
  <sheetData>
    <row r="2" spans="3:9" x14ac:dyDescent="0.25">
      <c r="I2">
        <v>1</v>
      </c>
    </row>
    <row r="3" spans="3:9" x14ac:dyDescent="0.25">
      <c r="D3" t="s">
        <v>0</v>
      </c>
      <c r="E3" t="s">
        <v>1</v>
      </c>
      <c r="F3" t="s">
        <v>2</v>
      </c>
      <c r="G3" t="s">
        <v>3</v>
      </c>
    </row>
    <row r="4" spans="3:9" x14ac:dyDescent="0.25">
      <c r="C4">
        <v>1</v>
      </c>
      <c r="D4" t="s">
        <v>4</v>
      </c>
      <c r="E4" t="s">
        <v>5</v>
      </c>
      <c r="F4" t="s">
        <v>6</v>
      </c>
      <c r="G4" t="s">
        <v>7</v>
      </c>
      <c r="H4" t="s">
        <v>18</v>
      </c>
    </row>
    <row r="5" spans="3:9" x14ac:dyDescent="0.25">
      <c r="C5">
        <v>2</v>
      </c>
      <c r="D5" t="s">
        <v>8</v>
      </c>
      <c r="E5">
        <v>30</v>
      </c>
      <c r="F5">
        <v>34</v>
      </c>
      <c r="G5">
        <v>44</v>
      </c>
      <c r="H5">
        <f>SUM(E5:G5)</f>
        <v>108</v>
      </c>
    </row>
    <row r="6" spans="3:9" x14ac:dyDescent="0.25">
      <c r="C6">
        <v>3</v>
      </c>
      <c r="D6" t="s">
        <v>9</v>
      </c>
      <c r="E6">
        <v>40</v>
      </c>
      <c r="F6">
        <v>35</v>
      </c>
      <c r="G6">
        <v>45</v>
      </c>
      <c r="H6">
        <f t="shared" ref="H6:H14" si="0">SUM(E6:G6)</f>
        <v>120</v>
      </c>
    </row>
    <row r="7" spans="3:9" x14ac:dyDescent="0.25">
      <c r="C7">
        <v>4</v>
      </c>
      <c r="D7" t="s">
        <v>10</v>
      </c>
      <c r="E7">
        <v>45</v>
      </c>
      <c r="F7">
        <v>36</v>
      </c>
      <c r="G7">
        <v>47</v>
      </c>
      <c r="H7">
        <f t="shared" si="0"/>
        <v>128</v>
      </c>
    </row>
    <row r="8" spans="3:9" x14ac:dyDescent="0.25">
      <c r="C8">
        <v>5</v>
      </c>
      <c r="D8" t="s">
        <v>11</v>
      </c>
      <c r="E8">
        <v>48</v>
      </c>
      <c r="F8">
        <v>32</v>
      </c>
      <c r="G8">
        <v>50</v>
      </c>
      <c r="H8">
        <f t="shared" si="0"/>
        <v>130</v>
      </c>
    </row>
    <row r="9" spans="3:9" x14ac:dyDescent="0.25">
      <c r="C9">
        <v>6</v>
      </c>
      <c r="D9" t="s">
        <v>12</v>
      </c>
      <c r="E9">
        <v>35</v>
      </c>
      <c r="F9">
        <v>32</v>
      </c>
      <c r="G9">
        <v>43</v>
      </c>
      <c r="H9">
        <f t="shared" si="0"/>
        <v>110</v>
      </c>
    </row>
    <row r="10" spans="3:9" x14ac:dyDescent="0.25">
      <c r="C10">
        <v>7</v>
      </c>
      <c r="D10" t="s">
        <v>13</v>
      </c>
      <c r="E10">
        <v>32</v>
      </c>
      <c r="F10">
        <v>31</v>
      </c>
      <c r="G10">
        <v>37</v>
      </c>
      <c r="H10">
        <f t="shared" si="0"/>
        <v>100</v>
      </c>
    </row>
    <row r="11" spans="3:9" x14ac:dyDescent="0.25">
      <c r="C11">
        <v>8</v>
      </c>
      <c r="D11" t="s">
        <v>14</v>
      </c>
      <c r="E11">
        <v>36</v>
      </c>
      <c r="F11">
        <v>28</v>
      </c>
      <c r="G11">
        <v>38</v>
      </c>
      <c r="H11">
        <f t="shared" si="0"/>
        <v>102</v>
      </c>
    </row>
    <row r="12" spans="3:9" x14ac:dyDescent="0.25">
      <c r="C12">
        <v>9</v>
      </c>
      <c r="D12" t="s">
        <v>15</v>
      </c>
      <c r="E12">
        <v>23</v>
      </c>
      <c r="F12">
        <v>25</v>
      </c>
      <c r="G12">
        <v>40</v>
      </c>
      <c r="H12">
        <f t="shared" si="0"/>
        <v>88</v>
      </c>
    </row>
    <row r="13" spans="3:9" x14ac:dyDescent="0.25">
      <c r="C13">
        <v>10</v>
      </c>
      <c r="D13" t="s">
        <v>16</v>
      </c>
      <c r="E13">
        <v>43</v>
      </c>
      <c r="F13">
        <v>27</v>
      </c>
      <c r="G13">
        <v>50</v>
      </c>
      <c r="H13">
        <f t="shared" si="0"/>
        <v>120</v>
      </c>
    </row>
    <row r="14" spans="3:9" x14ac:dyDescent="0.25">
      <c r="C14">
        <v>11</v>
      </c>
      <c r="D14" t="s">
        <v>17</v>
      </c>
      <c r="E14">
        <v>37</v>
      </c>
      <c r="F14">
        <v>44</v>
      </c>
      <c r="G14">
        <v>46</v>
      </c>
      <c r="H14">
        <f t="shared" si="0"/>
        <v>127</v>
      </c>
    </row>
    <row r="16" spans="3:9" x14ac:dyDescent="0.25">
      <c r="D16" t="s">
        <v>5</v>
      </c>
      <c r="E16" t="s">
        <v>7</v>
      </c>
      <c r="F16">
        <v>2</v>
      </c>
    </row>
    <row r="17" spans="4:5" x14ac:dyDescent="0.25">
      <c r="D17">
        <v>30</v>
      </c>
      <c r="E17">
        <v>44</v>
      </c>
    </row>
    <row r="18" spans="4:5" x14ac:dyDescent="0.25">
      <c r="D18">
        <v>40</v>
      </c>
      <c r="E18">
        <v>45</v>
      </c>
    </row>
    <row r="19" spans="4:5" x14ac:dyDescent="0.25">
      <c r="D19">
        <v>45</v>
      </c>
      <c r="E19">
        <v>47</v>
      </c>
    </row>
    <row r="20" spans="4:5" x14ac:dyDescent="0.25">
      <c r="D20">
        <v>48</v>
      </c>
      <c r="E20">
        <v>50</v>
      </c>
    </row>
    <row r="21" spans="4:5" x14ac:dyDescent="0.25">
      <c r="D21">
        <v>35</v>
      </c>
      <c r="E21">
        <v>43</v>
      </c>
    </row>
    <row r="22" spans="4:5" x14ac:dyDescent="0.25">
      <c r="D22">
        <v>32</v>
      </c>
      <c r="E22">
        <v>37</v>
      </c>
    </row>
    <row r="23" spans="4:5" x14ac:dyDescent="0.25">
      <c r="D23">
        <v>36</v>
      </c>
      <c r="E23">
        <v>38</v>
      </c>
    </row>
    <row r="24" spans="4:5" x14ac:dyDescent="0.25">
      <c r="D24">
        <v>23</v>
      </c>
      <c r="E24">
        <v>40</v>
      </c>
    </row>
    <row r="25" spans="4:5" x14ac:dyDescent="0.25">
      <c r="D25">
        <v>43</v>
      </c>
      <c r="E25">
        <v>50</v>
      </c>
    </row>
    <row r="26" spans="4:5" x14ac:dyDescent="0.25">
      <c r="D26">
        <v>37</v>
      </c>
      <c r="E26">
        <v>46</v>
      </c>
    </row>
    <row r="42" spans="8:8" x14ac:dyDescent="0.25">
      <c r="H42">
        <v>3</v>
      </c>
    </row>
    <row r="57" spans="4:4" x14ac:dyDescent="0.25">
      <c r="D57">
        <v>4</v>
      </c>
    </row>
    <row r="79" spans="3:10" ht="30" x14ac:dyDescent="0.25">
      <c r="C79" s="1" t="s">
        <v>19</v>
      </c>
      <c r="D79" t="s">
        <v>20</v>
      </c>
      <c r="E79" t="s">
        <v>21</v>
      </c>
      <c r="F79" t="s">
        <v>22</v>
      </c>
      <c r="G79" t="s">
        <v>23</v>
      </c>
      <c r="H79">
        <v>1</v>
      </c>
      <c r="I79">
        <v>2</v>
      </c>
      <c r="J79">
        <v>3</v>
      </c>
    </row>
    <row r="80" spans="3:10" x14ac:dyDescent="0.25">
      <c r="C80">
        <v>1011</v>
      </c>
      <c r="D80" t="s">
        <v>24</v>
      </c>
      <c r="E80">
        <v>10000</v>
      </c>
      <c r="F80">
        <v>900</v>
      </c>
      <c r="G80">
        <v>1800</v>
      </c>
      <c r="H80" t="str">
        <f>_xlfn.IFS(E80&gt;=15000,"Profit",E80&lt;15000,"NOT")</f>
        <v>NOT</v>
      </c>
      <c r="I80" t="str">
        <f>_xlfn.IFS(F80&gt;=700,"Bonus",F80&lt;700,"NOT Bonus")</f>
        <v>Bonus</v>
      </c>
    </row>
    <row r="81" spans="3:9" x14ac:dyDescent="0.25">
      <c r="C81">
        <v>1012</v>
      </c>
      <c r="D81" t="s">
        <v>25</v>
      </c>
      <c r="E81">
        <v>14000</v>
      </c>
      <c r="F81">
        <v>800</v>
      </c>
      <c r="G81">
        <v>1600</v>
      </c>
      <c r="H81" t="str">
        <f t="shared" ref="H81:H84" si="1">_xlfn.IFS(E81&gt;=15000,"Profit",E81&lt;15000,"NOT")</f>
        <v>NOT</v>
      </c>
      <c r="I81" t="str">
        <f t="shared" ref="I81:I84" si="2">_xlfn.IFS(F81&gt;=700,"Bonus",F81&lt;700,"NOT Bonus")</f>
        <v>Bonus</v>
      </c>
    </row>
    <row r="82" spans="3:9" x14ac:dyDescent="0.25">
      <c r="C82">
        <v>1013</v>
      </c>
      <c r="D82" t="s">
        <v>26</v>
      </c>
      <c r="E82">
        <v>18000</v>
      </c>
      <c r="F82">
        <v>700</v>
      </c>
      <c r="G82">
        <v>1700</v>
      </c>
      <c r="H82" t="str">
        <f t="shared" si="1"/>
        <v>Profit</v>
      </c>
      <c r="I82" t="str">
        <f t="shared" si="2"/>
        <v>Bonus</v>
      </c>
    </row>
    <row r="83" spans="3:9" x14ac:dyDescent="0.25">
      <c r="C83">
        <v>1014</v>
      </c>
      <c r="D83" t="s">
        <v>27</v>
      </c>
      <c r="E83">
        <v>15000</v>
      </c>
      <c r="F83">
        <v>600</v>
      </c>
      <c r="G83">
        <v>1600</v>
      </c>
      <c r="H83" t="str">
        <f t="shared" si="1"/>
        <v>Profit</v>
      </c>
      <c r="I83" t="str">
        <f t="shared" si="2"/>
        <v>NOT Bonus</v>
      </c>
    </row>
    <row r="84" spans="3:9" x14ac:dyDescent="0.25">
      <c r="C84">
        <v>1015</v>
      </c>
      <c r="D84" t="s">
        <v>28</v>
      </c>
      <c r="E84">
        <v>17000</v>
      </c>
      <c r="F84">
        <v>500</v>
      </c>
      <c r="G84">
        <v>1800</v>
      </c>
      <c r="H84" t="str">
        <f t="shared" si="1"/>
        <v>Profit</v>
      </c>
      <c r="I84" t="str">
        <f t="shared" si="2"/>
        <v>NOT Bonus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Networking-Lab</dc:creator>
  <cp:lastModifiedBy>Networking-Lab</cp:lastModifiedBy>
  <dcterms:created xsi:type="dcterms:W3CDTF">2024-12-06T10:25:52Z</dcterms:created>
  <dcterms:modified xsi:type="dcterms:W3CDTF">2024-12-06T11:05:49Z</dcterms:modified>
</cp:coreProperties>
</file>