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59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JNLTRAV!$A$1:$D$25</definedName>
    <definedName name="_xlnm.Print_Area" localSheetId="1">Diagramme!$A$1:$UP$43</definedName>
    <definedName name="_xlnm.Print_Area" localSheetId="0">Donnees!$A$1:$G$54</definedName>
    <definedName name="_xlnm.Print_Area" localSheetId="7">JNLTRAV!$A$1:$D$130</definedName>
    <definedName name="_xlnm.Print_Area" localSheetId="5">Planning!$A$1:$D$85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29" i="159" l="1"/>
  <c r="B110" i="159"/>
  <c r="B85" i="159"/>
  <c r="B71" i="159"/>
  <c r="B48" i="159"/>
  <c r="B24" i="159"/>
  <c r="B84" i="158"/>
  <c r="B70" i="158"/>
  <c r="B56" i="158"/>
  <c r="B42" i="158"/>
  <c r="B27" i="158"/>
  <c r="B13" i="158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2" i="157"/>
  <c r="C41" i="157"/>
  <c r="B18" i="154" l="1"/>
  <c r="B13" i="11"/>
</calcChain>
</file>

<file path=xl/sharedStrings.xml><?xml version="1.0" encoding="utf-8"?>
<sst xmlns="http://schemas.openxmlformats.org/spreadsheetml/2006/main" count="408" uniqueCount="158">
  <si>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</si>
  <si>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</si>
  <si>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</si>
  <si>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</si>
  <si>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</si>
  <si>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</si>
  <si>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</si>
  <si>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</si>
  <si>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</si>
  <si>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</si>
  <si>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</si>
  <si>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</si>
  <si>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</si>
  <si>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</si>
  <si>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</si>
  <si>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</si>
  <si>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</si>
  <si>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</si>
  <si>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</si>
  <si>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</si>
  <si>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</si>
  <si>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</si>
  <si>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</si>
  <si>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</si>
  <si>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</si>
  <si>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Sacha Grenier</t>
  </si>
  <si>
    <t>Analyse</t>
  </si>
  <si>
    <t>Création des maquettes</t>
  </si>
  <si>
    <t>Documentation</t>
  </si>
  <si>
    <t>Création MCD, MLD et MPD</t>
  </si>
  <si>
    <t>Prise de connaissance du projet</t>
  </si>
  <si>
    <t>Création de la planification initale</t>
  </si>
  <si>
    <t>Création de la planification détaillée</t>
  </si>
  <si>
    <t>Création de la grille de test</t>
  </si>
  <si>
    <t>Tests</t>
  </si>
  <si>
    <t>Création du header</t>
  </si>
  <si>
    <t>Développement du tableau de travailleurs</t>
  </si>
  <si>
    <t>Développement du tableau de MSP</t>
  </si>
  <si>
    <t>Développement du menu de gestion des niveaux</t>
  </si>
  <si>
    <t>Création du layout</t>
  </si>
  <si>
    <t>Développement du planning sur la page planning général</t>
  </si>
  <si>
    <t>Développement du panning sur la page planning travailleurs</t>
  </si>
  <si>
    <t>Mise en place du dépôt GitHub</t>
  </si>
  <si>
    <t>Création de migrations</t>
  </si>
  <si>
    <t>Max. 93</t>
  </si>
  <si>
    <t>STOP</t>
  </si>
  <si>
    <t>S 1</t>
  </si>
  <si>
    <t>S 2</t>
  </si>
  <si>
    <t>S 3</t>
  </si>
  <si>
    <t>S 4</t>
  </si>
  <si>
    <t>S 5</t>
  </si>
  <si>
    <t>S 6</t>
  </si>
  <si>
    <t>Rendez-vous chez le dentiste pour opération</t>
  </si>
  <si>
    <t>Analyse du cahier de charges, recherches sur internet et analyse de la structure de la base de données (MCD MLD MPD)</t>
  </si>
  <si>
    <t>Journal de travail</t>
  </si>
  <si>
    <t>Recherches sur internet pour savoir quel librairie utiliser pour les tableaux ainsi que celle pour générer des PDF</t>
  </si>
  <si>
    <t>Implémentation de la partie analyse (maquettes, MCD MLD et MPD) dans le rapport de projet</t>
  </si>
  <si>
    <t>Scéance avec l'expert</t>
  </si>
  <si>
    <t>Création du MCD, MLD et MPD suite à ce qui à été analysé</t>
  </si>
  <si>
    <t>Création de la page principale sous visio</t>
  </si>
  <si>
    <t>Création des pages restantes sous visio</t>
  </si>
  <si>
    <t>Création du script pour insérer toutes les tables dans la base de données</t>
  </si>
  <si>
    <t>Création de la structure de dossier du projet et assignation au dépôt GitHub</t>
  </si>
  <si>
    <t>Développement des fonctions pour ajouter et supprimer des travailleurs dans la base de données. Mise en place du tableau DataTables et des formulaires.</t>
  </si>
  <si>
    <t>Développement des fonctions pour ajouter et supprimer des MSP dans la base de données. Mise en place des formulaires.</t>
  </si>
  <si>
    <t>Ajout de tests sur les fonctions crées pour le tableau de MSP</t>
  </si>
  <si>
    <t>Création de la grille de tests et ajout de tests sur les fonctions crées pour le tableau de travailleurs</t>
  </si>
  <si>
    <t>Mise en place du tableau sous forme HTML</t>
  </si>
  <si>
    <t>Report du développement du tableau de MSP dans la documentation</t>
  </si>
  <si>
    <t>Report du développement du tableau de travailleurs dans la documentation</t>
  </si>
  <si>
    <t>Ajout de tests sur les fonctions crées pour le menu</t>
  </si>
  <si>
    <t>Tests des fonctionnalités en suivant la grille, corrections des erreurs</t>
  </si>
  <si>
    <t>Ajout de menu sous forme de pop-up, développement des fonctions pour ajouter ou supprimer des ateliers et gestion des hiérarchies dans les niveaux</t>
  </si>
  <si>
    <t>Développement de toutes les fonctionnalités nécessaires : autocomplete et possibilité de suppression sur chaque cellule, ajout et suppression de lignes, génération des semaines suivantes et affichage des semaines précédentes</t>
  </si>
  <si>
    <t>Report du développement du menu dans la documentation</t>
  </si>
  <si>
    <t>Report du développement du planning dans la documentation</t>
  </si>
  <si>
    <t>Ajout de tests sur les fonctions crées pour le planning</t>
  </si>
  <si>
    <t>Ecriture de l'abstract</t>
  </si>
  <si>
    <t>Lundi de pentecôte</t>
  </si>
  <si>
    <t>Peaufinage de la documentation</t>
  </si>
  <si>
    <t>Pont de l'ascension</t>
  </si>
  <si>
    <t>Examen d'ECG - Mercredi après-midi</t>
  </si>
  <si>
    <t>Affichage du planning sous une autre forme et gestion des semaines précédentes et suivantes</t>
  </si>
  <si>
    <t>Ajout de tests sur les fonctions crées pour les plannings</t>
  </si>
  <si>
    <t>Lundi</t>
  </si>
  <si>
    <t>Analyse du cahier de charges, recherches sur internet et analyse de la structure de la base de données (basique)</t>
  </si>
  <si>
    <t>Mercredi</t>
  </si>
  <si>
    <t>Analyse de la structure de la base de données (basique). Pour ce faire, j'ai imprimé l'exemple donné par Mr.Gruaz et analysé les tables dont j'allais avoir besoin.</t>
  </si>
  <si>
    <t>Suite à l'analyse de l'exemple donné par Mr.Gruaz, j'ai voulu créer la maquette de la page principale du site</t>
  </si>
  <si>
    <t>Jeudi</t>
  </si>
  <si>
    <t>Suite de la maquette, où j'ai attaqué la deuxième page du site</t>
  </si>
  <si>
    <t>Journal de travail (mecredi et jeudi)</t>
  </si>
  <si>
    <t>Création MCD MLD sous visio</t>
  </si>
  <si>
    <t>Vendredi</t>
  </si>
  <si>
    <t>Implémentation de la partie analyse dans la documentation, nottament les maquettes avec une description détailée.</t>
  </si>
  <si>
    <t>Retard de 30 min à cause du rendez-vous chez l'orthodentiste (prévu)</t>
  </si>
  <si>
    <t>Création MPD sous excel</t>
  </si>
  <si>
    <t>Creation de la maquette pour la page "Travailleurs " sous visio</t>
  </si>
  <si>
    <t>Analyse du cahier de charges : Qu'est-ce que je vais devoir faire, comment, combien de pages, etc</t>
  </si>
  <si>
    <t>Recherches sur internet (libraires pdf, tableaux, etc</t>
  </si>
  <si>
    <t>https://datatables.net/
https://wkhtmltopdf.org/</t>
  </si>
  <si>
    <t>MCD crée à partir du jeudi, https://github.com/SachaGrenier/TPI/blob/master/TPI_files/DB/MCD.PNG</t>
  </si>
  <si>
    <t>https://github.com/SachaGrenier/TPI/blob/master/TPI_files/Maquette/MM-TPI-greniersa-web-Maquette.vsdx</t>
  </si>
  <si>
    <t>Documents finalement réalisés à l'aide de l'outil jMerise, voir résultat ici : https://github.com/SachaGrenier/TPI/tree/master/TPI_files/DB (voir fichiers MCD.png et MLD.png)</t>
  </si>
  <si>
    <t>https://github.com/SachaGrenier/TPI/tree/master/TPI_files/DB</t>
  </si>
  <si>
    <t>&gt; Convenu avec GGZ d'utiliser l'outil jMerise pour MCD-MLD-MPD.
&gt; Clarification du cahier de charges : Correction des maquettes faites : système de niveaux d'ateliers plutôt que de catégories =&gt; cohérence avec le classeur d'exemple excel
&gt; Correction de la base de données pour accueil les chefs d'ateliers ainsi que le pourcentage de travail pour les utilisateurs</t>
  </si>
  <si>
    <t>Amélirations sur les maquettes : Ajout des systèmes de niveaux, fin de la page "travailleurs"</t>
  </si>
  <si>
    <t>Insertion des nouveaux MCD, MLD et MPD dans la documentation et ajout de commentaires</t>
  </si>
  <si>
    <t>Ajout des maquettes dans la documentation avec une description</t>
  </si>
  <si>
    <t>Création du dépôt GitHub</t>
  </si>
  <si>
    <t>https://github.com/SachaGrenier/TPI/</t>
  </si>
  <si>
    <t>https://github.com/SachaGrenier/TPI/blob/master/TPI_files/T-TPI-greniersa-web-Planification_detailee.xlsm</t>
  </si>
  <si>
    <t>Modification du MCD, MLD et MPD</t>
  </si>
  <si>
    <t>http://www.jfreesoft.com/JMerise/</t>
  </si>
  <si>
    <t>Mise à jour du des tâches journal de travail en utilisant celles de la planification détailée</t>
  </si>
  <si>
    <t>Création du fichier de migration de base pour générer la base de données</t>
  </si>
  <si>
    <t>https://github.com/SachaGrenier/TPI/blob/master/database/migrations/2017_05_11_062800_create_all_tables.php</t>
  </si>
  <si>
    <t>https://github.com/SachaGrenier/TPI/blob/master/resources/views/layouts/app.blade.php</t>
  </si>
  <si>
    <t>Création d'une base de design et implémentation des fichiers CSS et JS (exemple : jQuery, DataTables). Le fichier sera modifié au fur et à mesure pour accueil différentes librairies</t>
  </si>
  <si>
    <t>&gt;Création de la fonction "addWorker" qui ajoute un travailleur dans la DB à l'aide d'un formulaire (ajax)</t>
  </si>
  <si>
    <t>&gt;Implémentation de DataTables sur la page
&gt;Création de la fonction "getWorkersArray" qui récupère les travailleurs depuis la DB et le formate (ajax)
&gt;Création de la fonction "deleteWorker" pour supprimer un travailleur de la DB (ajax)</t>
  </si>
  <si>
    <t>Ajout d'une première partie de la description du tableau de travailleurs</t>
  </si>
  <si>
    <t>&gt;Implémentation du tableau sur la page
&gt;Création de la fonction getAllMSPs pour récupérer tous les Maître Sociaux Professionnels de la DB
&gt;Création de la fonction "addMSP" qui ajoute un MSP dans la DB à l'aide d'un formulaire
&gt;Création de la fonction deleteMSP pour supprimer un travailleur de la DB
&gt;Ajout d'une libraire laravel pour utiliser un système de formulaire optimal</t>
  </si>
  <si>
    <t>Création d'un fichier de base, à remplir au fur et à mesure</t>
  </si>
  <si>
    <t>Discussion avec GGZ : Eventuelles corrections sur le MCD à faire</t>
  </si>
  <si>
    <t>Description de l'installation de l'infrastructure, complétion de la descripiton de la page travailleurs et début explications de la partie MSP</t>
  </si>
  <si>
    <t>Début de la création du planning sous format HTML</t>
  </si>
  <si>
    <t>&gt;Création de la fonction "getMenu" pour afficher le menu en javascript
&gt;Développement des fonctions pour ajouter et supprimer des menus de differents niveaux de la base de données
&gt;Mise en place des fonctions ajax pour envoyer les données aux fonctions ci-dessus
&gt;Travail sur le style du menu, pour qu'il soit plus simple et intuitif</t>
  </si>
  <si>
    <t>Description du menu de niveaux</t>
  </si>
  <si>
    <t>Ajout des tests à éffectuer jeudi matin</t>
  </si>
  <si>
    <t>http://tutsnare.com/post-data-using-ajax-in-laravel-5/</t>
  </si>
  <si>
    <t>Completion des tests en suivant la grille, note des améliorations à effectuer :
&gt;Gestion des pourcentages (entre 1 et 100%)
&gt;Modification de la table des travailleurs pour enlever la possibilité de trier la collone supprimer
&gt;Modification des messages d'erreurs, pour qu'ils soient plus performants</t>
  </si>
  <si>
    <t>&gt;Mise en place des niveaux sur le planning, pour l'instant directement en PHP sur la page. Sera peut-être modifié pour accueil de l'ajax dans le futur
&gt;Début d'implementation du formulaire pour ajouter un travailleur à une tâche (autocomplete)
&gt;Affichage des dates en fonction de la semaine en cours</t>
  </si>
  <si>
    <t>https://jqueryui.com/autocomplete/
http://carbon.nesbot.com/docs/ -&gt; utiliser pour la gestion des dates</t>
  </si>
  <si>
    <t>Réalisation des tests suivant la grille ; quelques fonctions sont à retoucher</t>
  </si>
  <si>
    <t>&gt;Création de la structure pour afficher les travailleurs dans les cases 
&gt;Fin d'implémentation de l'autocomplete pour ajouter des travailleurs à des tâches avec vérification de redondance
&gt;Création de la fonction qui génère la liste des tâches et création de la fonction qui les assigne dans le tableau à l'aide de jQuery et AJAX</t>
  </si>
  <si>
    <t>https://github.com/SachaGrenier/TPI/blob/master/TPI_files/X-TPI-greniersa-web-Grille_de_tests.xlsx</t>
  </si>
  <si>
    <t>Mise en place des fonctions pour déplacer le planning à travers les semaines</t>
  </si>
  <si>
    <t>Visite de Mr.Borboen</t>
  </si>
  <si>
    <t>Discussion avec le chef de projet :
&gt; taille des collones sur le tableau
&gt;intuitivité</t>
  </si>
  <si>
    <t>&gt;Développement de la fonction pour ajouter des lignes au tableau
&gt;Suppression d'un travailleur à une tâche</t>
  </si>
  <si>
    <t>Documentation de la page planning</t>
  </si>
  <si>
    <t>Mise à jour de la documentation</t>
  </si>
  <si>
    <t>Développement de la fonction pour ajouter des lignes au tableau</t>
  </si>
  <si>
    <t>Développement de la fonction pour ajouter des lignes au tableau enfin terminée</t>
  </si>
  <si>
    <t xml:space="preserve">Développement de la fonction pour supprimer des lignes au tableau </t>
  </si>
  <si>
    <t>Examen culture générale</t>
  </si>
  <si>
    <t>Installation de wkhtmltopdf pour créer les PDF</t>
  </si>
  <si>
    <t>https://github.com/barryvdh/laravel-snappy</t>
  </si>
  <si>
    <t>Scéance de classe</t>
  </si>
  <si>
    <t>Mise en place de wkhtmltopdf, jusqu’à que je me rende compte que la libraire n'était pas adaptée à mes besoins</t>
  </si>
  <si>
    <t>Mise en place de domPDF et création de la fonction pour générer le fichier pdf du planning</t>
  </si>
  <si>
    <t>https://github.com/barryvdh/laravel-dompdf</t>
  </si>
  <si>
    <t>Ajout de documentation par rapport au planning</t>
  </si>
  <si>
    <t>Création des tests pour la page de planning et tests</t>
  </si>
  <si>
    <t>Ajout de documentation par rapport à la page planning travailleurs</t>
  </si>
  <si>
    <t>Création des tests pour la page de planning travailleurs et tests</t>
  </si>
  <si>
    <t>Développement du planning sous forme readonly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</si>
</sst>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7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8" fillId="12" borderId="20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2" xfId="0" applyFill="1" applyBorder="1" applyProtection="1"/>
    <xf numFmtId="0" fontId="0" fillId="16" borderId="45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  <xf numFmtId="0" fontId="8" fillId="13" borderId="14" xfId="0" applyFont="1" applyFill="1" applyBorder="1" applyAlignment="1" applyProtection="1">
      <alignment horizontal="center" vertical="center"/>
    </xf>
    <xf numFmtId="0" fontId="8" fillId="13" borderId="12" xfId="0" applyFont="1" applyFill="1" applyBorder="1" applyAlignment="1" applyProtection="1">
      <alignment horizontal="center" vertical="center"/>
    </xf>
    <xf numFmtId="0" fontId="8" fillId="13" borderId="13" xfId="0" applyFont="1" applyFill="1" applyBorder="1" applyAlignment="1" applyProtection="1">
      <alignment horizontal="center" vertical="center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28575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achaGrenier/TPI/tree/master/TPI_files/DB" TargetMode="External"/><Relationship Id="rId13" Type="http://schemas.openxmlformats.org/officeDocument/2006/relationships/hyperlink" Target="https://github.com/SachaGrenier/TPI/blob/master/TPI_files/X-TPI-greniersa-web-Grille_de_tests.xlsx" TargetMode="External"/><Relationship Id="rId18" Type="http://schemas.openxmlformats.org/officeDocument/2006/relationships/drawing" Target="../drawings/drawing5.xml"/><Relationship Id="rId3" Type="http://schemas.openxmlformats.org/officeDocument/2006/relationships/hyperlink" Target="https://github.com/SachaGrenier/TPI/tree/master/TPI_files/DB" TargetMode="External"/><Relationship Id="rId21" Type="http://schemas.openxmlformats.org/officeDocument/2006/relationships/image" Target="../media/image7.emf"/><Relationship Id="rId7" Type="http://schemas.openxmlformats.org/officeDocument/2006/relationships/hyperlink" Target="http://www.jfreesoft.com/JMerise/" TargetMode="External"/><Relationship Id="rId12" Type="http://schemas.openxmlformats.org/officeDocument/2006/relationships/hyperlink" Target="https://github.com/SachaGrenier/TPI/blob/master/TPI_files/X-TPI-greniersa-web-Grille_de_tests.xlsx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https://github.com/SachaGrenier/TPI/blob/master/TPI_files/Maquette/MM-TPI-greniersa-web-Maquette.vsdx" TargetMode="External"/><Relationship Id="rId16" Type="http://schemas.openxmlformats.org/officeDocument/2006/relationships/hyperlink" Target="https://github.com/barryvdh/laravel-dompdf" TargetMode="External"/><Relationship Id="rId20" Type="http://schemas.openxmlformats.org/officeDocument/2006/relationships/control" Target="../activeX/activeX7.xml"/><Relationship Id="rId1" Type="http://schemas.openxmlformats.org/officeDocument/2006/relationships/hyperlink" Target="https://github.com/SachaGrenier/TPI/blob/master/TPI_files/Maquette/MM-TPI-greniersa-web-Maquette.vsdx" TargetMode="External"/><Relationship Id="rId6" Type="http://schemas.openxmlformats.org/officeDocument/2006/relationships/hyperlink" Target="https://github.com/SachaGrenier/TPI/" TargetMode="External"/><Relationship Id="rId11" Type="http://schemas.openxmlformats.org/officeDocument/2006/relationships/hyperlink" Target="http://tutsnare.com/post-data-using-ajax-in-laravel-5/" TargetMode="External"/><Relationship Id="rId5" Type="http://schemas.openxmlformats.org/officeDocument/2006/relationships/hyperlink" Target="https://github.com/SachaGrenier/TPI/blob/master/TPI_files/T-TPI-greniersa-web-Planification_detailee.xlsm" TargetMode="External"/><Relationship Id="rId15" Type="http://schemas.openxmlformats.org/officeDocument/2006/relationships/hyperlink" Target="https://github.com/barryvdh/laravel-snappy" TargetMode="External"/><Relationship Id="rId10" Type="http://schemas.openxmlformats.org/officeDocument/2006/relationships/hyperlink" Target="https://github.com/SachaGrenier/TPI/blob/master/resources/views/layouts/app.blade.php" TargetMode="External"/><Relationship Id="rId19" Type="http://schemas.openxmlformats.org/officeDocument/2006/relationships/vmlDrawing" Target="../drawings/vmlDrawing5.vml"/><Relationship Id="rId4" Type="http://schemas.openxmlformats.org/officeDocument/2006/relationships/hyperlink" Target="https://github.com/SachaGrenier/TPI/blob/master/TPI_files/Maquette/MM-TPI-greniersa-web-Maquette.vsdx" TargetMode="External"/><Relationship Id="rId9" Type="http://schemas.openxmlformats.org/officeDocument/2006/relationships/hyperlink" Target="https://github.com/SachaGrenier/TPI/blob/master/database/migrations/2017_05_11_062800_create_all_tables.php" TargetMode="External"/><Relationship Id="rId14" Type="http://schemas.openxmlformats.org/officeDocument/2006/relationships/hyperlink" Target="https://github.com/SachaGrenier/TPI/blob/master/TPI_files/X-TPI-greniersa-web-Grille_de_tests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1" sqref="C2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/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3" t="s">
        <v>19</v>
      </c>
      <c r="C19" s="12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26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27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29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43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39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40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41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36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37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38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33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34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 t="s">
        <v>54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42"/>
  <sheetViews>
    <sheetView view="pageBreakPreview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30" t="s">
        <v>46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1"/>
      <c r="CP2" s="131"/>
      <c r="CQ2" s="131"/>
      <c r="CR2" s="132"/>
      <c r="CS2" s="130" t="s">
        <v>47</v>
      </c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1"/>
      <c r="DT2" s="131"/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1"/>
      <c r="EX2" s="131"/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1"/>
      <c r="GB2" s="131"/>
      <c r="GC2" s="131"/>
      <c r="GD2" s="131"/>
      <c r="GE2" s="131"/>
      <c r="GF2" s="131"/>
      <c r="GG2" s="132"/>
      <c r="GH2" s="130" t="s">
        <v>48</v>
      </c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1"/>
      <c r="HF2" s="131"/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1"/>
      <c r="IJ2" s="131"/>
      <c r="IK2" s="131"/>
      <c r="IL2" s="131"/>
      <c r="IM2" s="131"/>
      <c r="IN2" s="131"/>
      <c r="IO2" s="131"/>
      <c r="IP2" s="131"/>
      <c r="IQ2" s="131"/>
      <c r="IR2" s="131"/>
      <c r="IS2" s="131"/>
      <c r="IT2" s="131"/>
      <c r="IU2" s="131"/>
      <c r="IV2" s="131"/>
      <c r="IW2" s="131"/>
      <c r="IX2" s="131"/>
      <c r="IY2" s="131"/>
      <c r="IZ2" s="131"/>
      <c r="JA2" s="131"/>
      <c r="JB2" s="131"/>
      <c r="JC2" s="131"/>
      <c r="JD2" s="131"/>
      <c r="JE2" s="131"/>
      <c r="JF2" s="131"/>
      <c r="JG2" s="131"/>
      <c r="JH2" s="131"/>
      <c r="JI2" s="131"/>
      <c r="JJ2" s="131"/>
      <c r="JK2" s="131"/>
      <c r="JL2" s="131"/>
      <c r="JM2" s="131"/>
      <c r="JN2" s="131"/>
      <c r="JO2" s="131"/>
      <c r="JP2" s="131"/>
      <c r="JQ2" s="131"/>
      <c r="JR2" s="131"/>
      <c r="JS2" s="131"/>
      <c r="JT2" s="131"/>
      <c r="JU2" s="131"/>
      <c r="JV2" s="132"/>
      <c r="JW2" s="130" t="s">
        <v>49</v>
      </c>
      <c r="JX2" s="131"/>
      <c r="JY2" s="131"/>
      <c r="JZ2" s="131"/>
      <c r="KA2" s="131"/>
      <c r="KB2" s="131"/>
      <c r="KC2" s="131"/>
      <c r="KD2" s="131"/>
      <c r="KE2" s="131"/>
      <c r="KF2" s="131"/>
      <c r="KG2" s="131"/>
      <c r="KH2" s="131"/>
      <c r="KI2" s="131"/>
      <c r="KJ2" s="131"/>
      <c r="KK2" s="131"/>
      <c r="KL2" s="131"/>
      <c r="KM2" s="131"/>
      <c r="KN2" s="131"/>
      <c r="KO2" s="131"/>
      <c r="KP2" s="131"/>
      <c r="KQ2" s="131"/>
      <c r="KR2" s="131"/>
      <c r="KS2" s="131"/>
      <c r="KT2" s="131"/>
      <c r="KU2" s="131"/>
      <c r="KV2" s="131"/>
      <c r="KW2" s="131"/>
      <c r="KX2" s="131"/>
      <c r="KY2" s="131"/>
      <c r="KZ2" s="131"/>
      <c r="LA2" s="131"/>
      <c r="LB2" s="131"/>
      <c r="LC2" s="131"/>
      <c r="LD2" s="131"/>
      <c r="LE2" s="131"/>
      <c r="LF2" s="131"/>
      <c r="LG2" s="131"/>
      <c r="LH2" s="131"/>
      <c r="LI2" s="131"/>
      <c r="LJ2" s="131"/>
      <c r="LK2" s="131"/>
      <c r="LL2" s="131"/>
      <c r="LM2" s="131"/>
      <c r="LN2" s="131"/>
      <c r="LO2" s="131"/>
      <c r="LP2" s="131"/>
      <c r="LQ2" s="131"/>
      <c r="LR2" s="131"/>
      <c r="LS2" s="131"/>
      <c r="LT2" s="131"/>
      <c r="LU2" s="131"/>
      <c r="LV2" s="131"/>
      <c r="LW2" s="131"/>
      <c r="LX2" s="131"/>
      <c r="LY2" s="131"/>
      <c r="LZ2" s="131"/>
      <c r="MA2" s="131"/>
      <c r="MB2" s="131"/>
      <c r="MC2" s="131"/>
      <c r="MD2" s="131"/>
      <c r="ME2" s="131"/>
      <c r="MF2" s="131"/>
      <c r="MG2" s="131"/>
      <c r="MH2" s="131"/>
      <c r="MI2" s="131"/>
      <c r="MJ2" s="131"/>
      <c r="MK2" s="131"/>
      <c r="ML2" s="131"/>
      <c r="MM2" s="131"/>
      <c r="MN2" s="131"/>
      <c r="MO2" s="131"/>
      <c r="MP2" s="131"/>
      <c r="MQ2" s="131"/>
      <c r="MR2" s="131"/>
      <c r="MS2" s="131"/>
      <c r="MT2" s="131"/>
      <c r="MU2" s="131"/>
      <c r="MV2" s="131"/>
      <c r="MW2" s="131"/>
      <c r="MX2" s="131"/>
      <c r="MY2" s="131"/>
      <c r="MZ2" s="131"/>
      <c r="NA2" s="131"/>
      <c r="NB2" s="131"/>
      <c r="NC2" s="131"/>
      <c r="ND2" s="131"/>
      <c r="NE2" s="131"/>
      <c r="NF2" s="131"/>
      <c r="NG2" s="131"/>
      <c r="NH2" s="131"/>
      <c r="NI2" s="131"/>
      <c r="NJ2" s="131"/>
      <c r="NK2" s="132"/>
      <c r="NL2" s="130" t="s">
        <v>50</v>
      </c>
      <c r="NM2" s="131"/>
      <c r="NN2" s="131"/>
      <c r="NO2" s="131"/>
      <c r="NP2" s="131"/>
      <c r="NQ2" s="131"/>
      <c r="NR2" s="131"/>
      <c r="NS2" s="131"/>
      <c r="NT2" s="131"/>
      <c r="NU2" s="131"/>
      <c r="NV2" s="131"/>
      <c r="NW2" s="131"/>
      <c r="NX2" s="131"/>
      <c r="NY2" s="131"/>
      <c r="NZ2" s="131"/>
      <c r="OA2" s="131"/>
      <c r="OB2" s="131"/>
      <c r="OC2" s="131"/>
      <c r="OD2" s="131"/>
      <c r="OE2" s="131"/>
      <c r="OF2" s="131"/>
      <c r="OG2" s="131"/>
      <c r="OH2" s="131"/>
      <c r="OI2" s="131"/>
      <c r="OJ2" s="131"/>
      <c r="OK2" s="131"/>
      <c r="OL2" s="131"/>
      <c r="OM2" s="131"/>
      <c r="ON2" s="131"/>
      <c r="OO2" s="131"/>
      <c r="OP2" s="131"/>
      <c r="OQ2" s="131"/>
      <c r="OR2" s="131"/>
      <c r="OS2" s="131"/>
      <c r="OT2" s="131"/>
      <c r="OU2" s="131"/>
      <c r="OV2" s="131"/>
      <c r="OW2" s="131"/>
      <c r="OX2" s="131"/>
      <c r="OY2" s="131"/>
      <c r="OZ2" s="131"/>
      <c r="PA2" s="131"/>
      <c r="PB2" s="131"/>
      <c r="PC2" s="131"/>
      <c r="PD2" s="131"/>
      <c r="PE2" s="131"/>
      <c r="PF2" s="131"/>
      <c r="PG2" s="131"/>
      <c r="PH2" s="131"/>
      <c r="PI2" s="131"/>
      <c r="PJ2" s="131"/>
      <c r="PK2" s="131"/>
      <c r="PL2" s="131"/>
      <c r="PM2" s="131"/>
      <c r="PN2" s="131"/>
      <c r="PO2" s="131"/>
      <c r="PP2" s="131"/>
      <c r="PQ2" s="131"/>
      <c r="PR2" s="131"/>
      <c r="PS2" s="131"/>
      <c r="PT2" s="131"/>
      <c r="PU2" s="131"/>
      <c r="PV2" s="131"/>
      <c r="PW2" s="131"/>
      <c r="PX2" s="131"/>
      <c r="PY2" s="131"/>
      <c r="PZ2" s="131"/>
      <c r="QA2" s="131"/>
      <c r="QB2" s="131"/>
      <c r="QC2" s="131"/>
      <c r="QD2" s="131"/>
      <c r="QE2" s="131"/>
      <c r="QF2" s="131"/>
      <c r="QG2" s="131"/>
      <c r="QH2" s="131"/>
      <c r="QI2" s="131"/>
      <c r="QJ2" s="131"/>
      <c r="QK2" s="131"/>
      <c r="QL2" s="131"/>
      <c r="QM2" s="131"/>
      <c r="QN2" s="131"/>
      <c r="QO2" s="131"/>
      <c r="QP2" s="131"/>
      <c r="QQ2" s="131"/>
      <c r="QR2" s="131"/>
      <c r="QS2" s="131"/>
      <c r="QT2" s="131"/>
      <c r="QU2" s="131"/>
      <c r="QV2" s="131"/>
      <c r="QW2" s="131"/>
      <c r="QX2" s="131"/>
      <c r="QY2" s="131"/>
      <c r="QZ2" s="132"/>
      <c r="RA2" s="130" t="s">
        <v>51</v>
      </c>
      <c r="RB2" s="131"/>
      <c r="RC2" s="131"/>
      <c r="RD2" s="131"/>
      <c r="RE2" s="131"/>
      <c r="RF2" s="131"/>
      <c r="RG2" s="131"/>
      <c r="RH2" s="131"/>
      <c r="RI2" s="131"/>
      <c r="RJ2" s="131"/>
      <c r="RK2" s="131"/>
      <c r="RL2" s="131"/>
      <c r="RM2" s="131"/>
      <c r="RN2" s="131"/>
      <c r="RO2" s="131"/>
      <c r="RP2" s="131"/>
      <c r="RQ2" s="131"/>
      <c r="RR2" s="131"/>
      <c r="RS2" s="131"/>
      <c r="RT2" s="131"/>
      <c r="RU2" s="131"/>
      <c r="RV2" s="131"/>
      <c r="RW2" s="131"/>
      <c r="RX2" s="131"/>
      <c r="RY2" s="131"/>
      <c r="RZ2" s="131"/>
      <c r="SA2" s="131"/>
      <c r="SB2" s="131"/>
      <c r="SC2" s="131"/>
      <c r="SD2" s="131"/>
      <c r="SE2" s="131"/>
      <c r="SF2" s="131"/>
      <c r="SG2" s="131"/>
      <c r="SH2" s="131"/>
      <c r="SI2" s="131"/>
      <c r="SJ2" s="131"/>
      <c r="SK2" s="131"/>
      <c r="SL2" s="131"/>
      <c r="SM2" s="131"/>
      <c r="SN2" s="131"/>
      <c r="SO2" s="131"/>
      <c r="SP2" s="131"/>
      <c r="SQ2" s="131"/>
      <c r="SR2" s="131"/>
      <c r="SS2" s="131"/>
      <c r="ST2" s="131"/>
      <c r="SU2" s="131"/>
      <c r="SV2" s="131"/>
      <c r="SW2" s="131"/>
      <c r="SX2" s="131"/>
      <c r="SY2" s="131"/>
      <c r="SZ2" s="131"/>
      <c r="TA2" s="131"/>
      <c r="TB2" s="131"/>
      <c r="TC2" s="131"/>
      <c r="TD2" s="131"/>
      <c r="TE2" s="131"/>
      <c r="TF2" s="131"/>
      <c r="TG2" s="131"/>
      <c r="TH2" s="131"/>
      <c r="TI2" s="131"/>
      <c r="TJ2" s="131"/>
      <c r="TK2" s="131"/>
      <c r="TL2" s="131"/>
      <c r="TM2" s="131"/>
      <c r="TN2" s="131"/>
      <c r="TO2" s="131"/>
      <c r="TP2" s="131"/>
      <c r="TQ2" s="131"/>
      <c r="TR2" s="131"/>
      <c r="TS2" s="131"/>
      <c r="TT2" s="131"/>
      <c r="TU2" s="131"/>
      <c r="TV2" s="131"/>
      <c r="TW2" s="131"/>
      <c r="TX2" s="131"/>
      <c r="TY2" s="131"/>
      <c r="TZ2" s="131"/>
      <c r="UA2" s="131"/>
      <c r="UB2" s="131"/>
      <c r="UC2" s="131"/>
      <c r="UD2" s="131"/>
      <c r="UE2" s="131"/>
      <c r="UF2" s="131"/>
      <c r="UG2" s="131"/>
      <c r="UH2" s="131"/>
      <c r="UI2" s="131"/>
      <c r="UJ2" s="131"/>
      <c r="UK2" s="131"/>
      <c r="UL2" s="131"/>
      <c r="UM2" s="131"/>
      <c r="UN2" s="131"/>
      <c r="UO2" s="132"/>
    </row>
    <row r="3" spans="1:561" ht="19.5" customHeight="1" x14ac:dyDescent="0.2">
      <c r="A3" s="87"/>
      <c r="B3" s="127" t="s">
        <v>21</v>
      </c>
      <c r="C3" s="30">
        <v>103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111"/>
      <c r="Q3" s="109"/>
      <c r="R3" s="110"/>
      <c r="S3" s="111"/>
      <c r="T3" s="109"/>
      <c r="U3" s="110"/>
      <c r="V3" s="111"/>
      <c r="W3" s="109"/>
      <c r="X3" s="110"/>
      <c r="Y3" s="111"/>
      <c r="Z3" s="109"/>
      <c r="AA3" s="110"/>
      <c r="AB3" s="11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1"/>
      <c r="LK3" s="109"/>
      <c r="LL3" s="110"/>
      <c r="LM3" s="111"/>
      <c r="LN3" s="109"/>
      <c r="LO3" s="110"/>
      <c r="LP3" s="111"/>
      <c r="LQ3" s="109"/>
      <c r="LR3" s="110"/>
      <c r="LS3" s="111"/>
      <c r="LT3" s="109"/>
      <c r="LU3" s="110"/>
      <c r="LV3" s="111"/>
      <c r="LW3" s="109"/>
      <c r="LX3" s="110"/>
      <c r="LY3" s="111"/>
      <c r="LZ3" s="109"/>
      <c r="MA3" s="110"/>
      <c r="MB3" s="111"/>
      <c r="MC3" s="109"/>
      <c r="MD3" s="110"/>
      <c r="ME3" s="111"/>
      <c r="MF3" s="109"/>
      <c r="MG3" s="110"/>
      <c r="MH3" s="111"/>
      <c r="MI3" s="109"/>
      <c r="MJ3" s="110"/>
      <c r="MK3" s="111"/>
      <c r="ML3" s="109"/>
      <c r="MM3" s="110"/>
      <c r="MN3" s="111"/>
      <c r="MO3" s="109"/>
      <c r="MP3" s="110"/>
      <c r="MQ3" s="111"/>
      <c r="MR3" s="109"/>
      <c r="MS3" s="110"/>
      <c r="MT3" s="111"/>
      <c r="MU3" s="109"/>
      <c r="MV3" s="110"/>
      <c r="MW3" s="111"/>
      <c r="MX3" s="109"/>
      <c r="MY3" s="110"/>
      <c r="MZ3" s="111"/>
      <c r="NA3" s="109"/>
      <c r="NB3" s="110"/>
      <c r="NC3" s="111"/>
      <c r="ND3" s="109"/>
      <c r="NE3" s="110"/>
      <c r="NF3" s="111"/>
      <c r="NG3" s="109"/>
      <c r="NH3" s="110"/>
      <c r="NI3" s="111"/>
      <c r="NJ3" s="109"/>
      <c r="NK3" s="112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111"/>
      <c r="PL3" s="109"/>
      <c r="PM3" s="110"/>
      <c r="PN3" s="111"/>
      <c r="PO3" s="109"/>
      <c r="PP3" s="110"/>
      <c r="PQ3" s="111"/>
      <c r="PR3" s="109"/>
      <c r="PS3" s="110"/>
      <c r="PT3" s="111"/>
      <c r="PU3" s="109"/>
      <c r="PV3" s="11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91"/>
      <c r="QP3" s="89"/>
      <c r="QQ3" s="90"/>
      <c r="QR3" s="91"/>
      <c r="QS3" s="89"/>
      <c r="QT3" s="90"/>
      <c r="QU3" s="91"/>
      <c r="QV3" s="89"/>
      <c r="QW3" s="90"/>
      <c r="QX3" s="91"/>
      <c r="QY3" s="89"/>
      <c r="QZ3" s="92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91"/>
      <c r="RN3" s="89"/>
      <c r="RO3" s="90"/>
      <c r="RP3" s="91"/>
      <c r="RQ3" s="89"/>
      <c r="RR3" s="90"/>
      <c r="RS3" s="91"/>
      <c r="RT3" s="89"/>
      <c r="RU3" s="90"/>
      <c r="RV3" s="91"/>
      <c r="RW3" s="109"/>
      <c r="RX3" s="110"/>
      <c r="RY3" s="111"/>
      <c r="RZ3" s="109"/>
      <c r="SA3" s="110"/>
      <c r="SB3" s="111"/>
      <c r="SC3" s="109"/>
      <c r="SD3" s="110"/>
      <c r="SE3" s="111"/>
      <c r="SF3" s="109"/>
      <c r="SG3" s="110"/>
      <c r="SH3" s="11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8"/>
      <c r="C4" s="44">
        <v>99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119"/>
      <c r="AL4" s="120"/>
      <c r="AM4" s="118"/>
      <c r="AN4" s="119"/>
      <c r="AO4" s="120"/>
      <c r="AP4" s="118"/>
      <c r="AQ4" s="119"/>
      <c r="AR4" s="120"/>
      <c r="AS4" s="118"/>
      <c r="AT4" s="119"/>
      <c r="AU4" s="120"/>
      <c r="AV4" s="118"/>
      <c r="AW4" s="119"/>
      <c r="AX4" s="120"/>
      <c r="AY4" s="118"/>
      <c r="AZ4" s="119"/>
      <c r="BA4" s="120"/>
      <c r="BB4" s="118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120"/>
      <c r="CC4" s="118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120"/>
      <c r="LC4" s="118"/>
      <c r="LD4" s="119"/>
      <c r="LE4" s="120"/>
      <c r="LF4" s="118"/>
      <c r="LG4" s="119"/>
      <c r="LH4" s="120"/>
      <c r="LI4" s="118"/>
      <c r="LJ4" s="119"/>
      <c r="LK4" s="120"/>
      <c r="LL4" s="118"/>
      <c r="LM4" s="119"/>
      <c r="LN4" s="120"/>
      <c r="LO4" s="118"/>
      <c r="LP4" s="119"/>
      <c r="LQ4" s="120"/>
      <c r="LR4" s="118"/>
      <c r="LS4" s="119"/>
      <c r="LT4" s="120"/>
      <c r="LU4" s="118"/>
      <c r="LV4" s="119"/>
      <c r="LW4" s="120"/>
      <c r="LX4" s="118"/>
      <c r="LY4" s="119"/>
      <c r="LZ4" s="120"/>
      <c r="MA4" s="118"/>
      <c r="MB4" s="119"/>
      <c r="MC4" s="120"/>
      <c r="MD4" s="118"/>
      <c r="ME4" s="119"/>
      <c r="MF4" s="120"/>
      <c r="MG4" s="118"/>
      <c r="MH4" s="119"/>
      <c r="MI4" s="120"/>
      <c r="MJ4" s="118"/>
      <c r="MK4" s="119"/>
      <c r="ML4" s="120"/>
      <c r="MM4" s="118"/>
      <c r="MN4" s="119"/>
      <c r="MO4" s="120"/>
      <c r="MP4" s="118"/>
      <c r="MQ4" s="119"/>
      <c r="MR4" s="120"/>
      <c r="MS4" s="118"/>
      <c r="MT4" s="119"/>
      <c r="MU4" s="120"/>
      <c r="MV4" s="118"/>
      <c r="MW4" s="119"/>
      <c r="MX4" s="120"/>
      <c r="MY4" s="118"/>
      <c r="MZ4" s="119"/>
      <c r="NA4" s="120"/>
      <c r="NB4" s="118"/>
      <c r="NC4" s="119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120"/>
      <c r="OF4" s="118"/>
      <c r="OG4" s="119"/>
      <c r="OH4" s="120"/>
      <c r="OI4" s="118"/>
      <c r="OJ4" s="119"/>
      <c r="OK4" s="120"/>
      <c r="OL4" s="118"/>
      <c r="OM4" s="119"/>
      <c r="ON4" s="120"/>
      <c r="OO4" s="118"/>
      <c r="OP4" s="119"/>
      <c r="OQ4" s="120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120"/>
      <c r="QT4" s="118"/>
      <c r="QU4" s="119"/>
      <c r="QV4" s="120"/>
      <c r="QW4" s="118"/>
      <c r="QX4" s="119"/>
      <c r="QY4" s="120"/>
      <c r="QZ4" s="121"/>
      <c r="RA4" s="117"/>
      <c r="RB4" s="120"/>
      <c r="RC4" s="118"/>
      <c r="RD4" s="119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9" t="str">
        <f>Donnees!$C$21</f>
        <v>Analyse</v>
      </c>
      <c r="C5" s="98">
        <v>28</v>
      </c>
      <c r="D5" s="88"/>
      <c r="E5" s="89"/>
      <c r="F5" s="90"/>
      <c r="G5" s="91"/>
      <c r="H5" s="89"/>
      <c r="I5" s="90"/>
      <c r="J5" s="91"/>
      <c r="K5" s="89"/>
      <c r="L5" s="90"/>
      <c r="M5" s="91"/>
      <c r="N5" s="89"/>
      <c r="O5" s="90"/>
      <c r="P5" s="91"/>
      <c r="Q5" s="89"/>
      <c r="R5" s="90"/>
      <c r="S5" s="91"/>
      <c r="T5" s="89"/>
      <c r="U5" s="90"/>
      <c r="V5" s="91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110"/>
      <c r="AK5" s="111"/>
      <c r="AL5" s="109"/>
      <c r="AM5" s="110"/>
      <c r="AN5" s="111"/>
      <c r="AO5" s="109"/>
      <c r="AP5" s="110"/>
      <c r="AQ5" s="111"/>
      <c r="AR5" s="109"/>
      <c r="AS5" s="110"/>
      <c r="AT5" s="111"/>
      <c r="AU5" s="109"/>
      <c r="AV5" s="110"/>
      <c r="AW5" s="111"/>
      <c r="AX5" s="109"/>
      <c r="AY5" s="110"/>
      <c r="AZ5" s="111"/>
      <c r="BA5" s="109"/>
      <c r="BB5" s="110"/>
      <c r="BC5" s="111"/>
      <c r="BD5" s="109"/>
      <c r="BE5" s="110"/>
      <c r="BF5" s="111"/>
      <c r="BG5" s="109"/>
      <c r="BH5" s="110"/>
      <c r="BI5" s="111"/>
      <c r="BJ5" s="109"/>
      <c r="BK5" s="11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0"/>
      <c r="BX5" s="91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6"/>
      <c r="C6" s="99">
        <v>41</v>
      </c>
      <c r="D6" s="117"/>
      <c r="E6" s="94"/>
      <c r="F6" s="95"/>
      <c r="G6" s="96"/>
      <c r="H6" s="94"/>
      <c r="I6" s="95"/>
      <c r="J6" s="96"/>
      <c r="K6" s="94"/>
      <c r="L6" s="95"/>
      <c r="M6" s="96"/>
      <c r="N6" s="94"/>
      <c r="O6" s="95"/>
      <c r="P6" s="119"/>
      <c r="Q6" s="120"/>
      <c r="R6" s="118"/>
      <c r="S6" s="119"/>
      <c r="T6" s="120"/>
      <c r="U6" s="118"/>
      <c r="V6" s="119"/>
      <c r="W6" s="120"/>
      <c r="X6" s="118"/>
      <c r="Y6" s="119"/>
      <c r="Z6" s="120"/>
      <c r="AA6" s="118"/>
      <c r="AB6" s="119"/>
      <c r="AC6" s="120"/>
      <c r="AD6" s="118"/>
      <c r="AE6" s="119"/>
      <c r="AF6" s="120"/>
      <c r="AG6" s="118"/>
      <c r="AH6" s="119"/>
      <c r="AI6" s="120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119"/>
      <c r="BD6" s="120"/>
      <c r="BE6" s="118"/>
      <c r="BF6" s="119"/>
      <c r="BG6" s="120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118"/>
      <c r="CD6" s="119"/>
      <c r="CE6" s="120"/>
      <c r="CF6" s="95"/>
      <c r="CG6" s="119"/>
      <c r="CH6" s="120"/>
      <c r="CI6" s="118"/>
      <c r="CJ6" s="119"/>
      <c r="CK6" s="120"/>
      <c r="CL6" s="118"/>
      <c r="CM6" s="119"/>
      <c r="CN6" s="120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120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119"/>
      <c r="JU6" s="120"/>
      <c r="JV6" s="97"/>
      <c r="JW6" s="117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5" t="str">
        <f>Donnees!$C$22</f>
        <v>Prise de connaissance du projet</v>
      </c>
      <c r="C7" s="98">
        <v>3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110"/>
      <c r="BO7" s="111"/>
      <c r="BP7" s="10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2"/>
      <c r="CS7" s="88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0"/>
      <c r="DH7" s="91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0"/>
      <c r="HL7" s="91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91"/>
      <c r="KV7" s="89"/>
      <c r="KW7" s="90"/>
      <c r="KX7" s="91"/>
      <c r="KY7" s="89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6"/>
      <c r="C8" s="99">
        <v>3</v>
      </c>
      <c r="D8" s="93"/>
      <c r="E8" s="94"/>
      <c r="F8" s="95"/>
      <c r="G8" s="96"/>
      <c r="H8" s="94"/>
      <c r="I8" s="95"/>
      <c r="J8" s="96"/>
      <c r="K8" s="94"/>
      <c r="L8" s="118"/>
      <c r="M8" s="119"/>
      <c r="N8" s="120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5" t="str">
        <f>Donnees!$C$23</f>
        <v>Création des maquettes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110"/>
      <c r="CA9" s="111"/>
      <c r="CB9" s="109"/>
      <c r="CC9" s="110"/>
      <c r="CD9" s="111"/>
      <c r="CE9" s="109"/>
      <c r="CF9" s="110"/>
      <c r="CG9" s="111"/>
      <c r="CH9" s="10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111"/>
      <c r="DU9" s="109"/>
      <c r="DV9" s="110"/>
      <c r="DW9" s="111"/>
      <c r="DX9" s="109"/>
      <c r="DY9" s="110"/>
      <c r="DZ9" s="111"/>
      <c r="EA9" s="109"/>
      <c r="EB9" s="110"/>
      <c r="EC9" s="111"/>
      <c r="ED9" s="109"/>
      <c r="EE9" s="11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91"/>
      <c r="LE9" s="89"/>
      <c r="LF9" s="90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6"/>
      <c r="C10" s="99">
        <v>4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119"/>
      <c r="CW10" s="120"/>
      <c r="CX10" s="118"/>
      <c r="CY10" s="119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5" t="str">
        <f>Donnees!$C$24</f>
        <v>Documentation</v>
      </c>
      <c r="C11" s="98">
        <v>86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110"/>
      <c r="CJ11" s="111"/>
      <c r="CK11" s="109"/>
      <c r="CL11" s="110"/>
      <c r="CM11" s="111"/>
      <c r="CN11" s="109"/>
      <c r="CO11" s="110"/>
      <c r="CP11" s="111"/>
      <c r="CQ11" s="109"/>
      <c r="CR11" s="112"/>
      <c r="CS11" s="108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108"/>
      <c r="GI11" s="109"/>
      <c r="GJ11" s="110"/>
      <c r="GK11" s="11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110"/>
      <c r="HF11" s="111"/>
      <c r="HG11" s="109"/>
      <c r="HH11" s="11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109"/>
      <c r="JG11" s="110"/>
      <c r="JH11" s="111"/>
      <c r="JI11" s="10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111"/>
      <c r="OE11" s="109"/>
      <c r="OF11" s="110"/>
      <c r="OG11" s="111"/>
      <c r="OH11" s="109"/>
      <c r="OI11" s="110"/>
      <c r="OJ11" s="111"/>
      <c r="OK11" s="109"/>
      <c r="OL11" s="110"/>
      <c r="OM11" s="111"/>
      <c r="ON11" s="109"/>
      <c r="OO11" s="110"/>
      <c r="OP11" s="111"/>
      <c r="OQ11" s="109"/>
      <c r="OR11" s="110"/>
      <c r="OS11" s="111"/>
      <c r="OT11" s="109"/>
      <c r="OU11" s="110"/>
      <c r="OV11" s="111"/>
      <c r="OW11" s="10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108"/>
      <c r="RB11" s="109"/>
      <c r="RC11" s="110"/>
      <c r="RD11" s="111"/>
      <c r="RE11" s="109"/>
      <c r="RF11" s="110"/>
      <c r="RG11" s="111"/>
      <c r="RH11" s="109"/>
      <c r="RI11" s="110"/>
      <c r="RJ11" s="111"/>
      <c r="RK11" s="109"/>
      <c r="RL11" s="110"/>
      <c r="RM11" s="111"/>
      <c r="RN11" s="109"/>
      <c r="RO11" s="110"/>
      <c r="RP11" s="111"/>
      <c r="RQ11" s="109"/>
      <c r="RR11" s="110"/>
      <c r="RS11" s="111"/>
      <c r="RT11" s="10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109"/>
      <c r="SJ11" s="110"/>
      <c r="SK11" s="111"/>
      <c r="SL11" s="109"/>
      <c r="SM11" s="11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6"/>
      <c r="C12" s="99">
        <v>62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118"/>
      <c r="BC12" s="96"/>
      <c r="BD12" s="94"/>
      <c r="BE12" s="95"/>
      <c r="BF12" s="96"/>
      <c r="BG12" s="94"/>
      <c r="BH12" s="118"/>
      <c r="BI12" s="119"/>
      <c r="BJ12" s="120"/>
      <c r="BK12" s="118"/>
      <c r="BL12" s="119"/>
      <c r="BM12" s="120"/>
      <c r="BN12" s="118"/>
      <c r="BO12" s="119"/>
      <c r="BP12" s="120"/>
      <c r="BQ12" s="118"/>
      <c r="BR12" s="119"/>
      <c r="BS12" s="120"/>
      <c r="BT12" s="118"/>
      <c r="BU12" s="119"/>
      <c r="BV12" s="120"/>
      <c r="BW12" s="118"/>
      <c r="BX12" s="119"/>
      <c r="BY12" s="120"/>
      <c r="BZ12" s="118"/>
      <c r="CA12" s="96"/>
      <c r="CB12" s="94"/>
      <c r="CC12" s="95"/>
      <c r="CD12" s="96"/>
      <c r="CE12" s="94"/>
      <c r="CF12" s="118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120"/>
      <c r="DA12" s="118"/>
      <c r="DB12" s="119"/>
      <c r="DC12" s="120"/>
      <c r="DD12" s="118"/>
      <c r="DE12" s="119"/>
      <c r="DF12" s="120"/>
      <c r="DG12" s="118"/>
      <c r="DH12" s="119"/>
      <c r="DI12" s="120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118"/>
      <c r="FY12" s="96"/>
      <c r="FZ12" s="94"/>
      <c r="GA12" s="95"/>
      <c r="GB12" s="119"/>
      <c r="GC12" s="120"/>
      <c r="GD12" s="118"/>
      <c r="GE12" s="119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118"/>
      <c r="HF12" s="119"/>
      <c r="HG12" s="120"/>
      <c r="HH12" s="118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119"/>
      <c r="KY12" s="120"/>
      <c r="KZ12" s="118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119"/>
      <c r="ND12" s="120"/>
      <c r="NE12" s="118"/>
      <c r="NF12" s="119"/>
      <c r="NG12" s="120"/>
      <c r="NH12" s="118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119"/>
      <c r="PO12" s="120"/>
      <c r="PP12" s="118"/>
      <c r="PQ12" s="96"/>
      <c r="PR12" s="94"/>
      <c r="PS12" s="95"/>
      <c r="PT12" s="96"/>
      <c r="PU12" s="94"/>
      <c r="PV12" s="95"/>
      <c r="PW12" s="96"/>
      <c r="PX12" s="120"/>
      <c r="PY12" s="118"/>
      <c r="PZ12" s="119"/>
      <c r="QA12" s="120"/>
      <c r="QB12" s="118"/>
      <c r="QC12" s="119"/>
      <c r="QD12" s="94"/>
      <c r="QE12" s="95"/>
      <c r="QF12" s="96"/>
      <c r="QG12" s="94"/>
      <c r="QH12" s="95"/>
      <c r="QI12" s="96"/>
      <c r="QJ12" s="94"/>
      <c r="QK12" s="95"/>
      <c r="QL12" s="119"/>
      <c r="QM12" s="120"/>
      <c r="QN12" s="118"/>
      <c r="QO12" s="119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5" t="str">
        <f>Donnees!$C$25</f>
        <v>Création de la planification initale</v>
      </c>
      <c r="C13" s="98">
        <v>7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109"/>
      <c r="AD13" s="110"/>
      <c r="AE13" s="111"/>
      <c r="AF13" s="109"/>
      <c r="AG13" s="110"/>
      <c r="AH13" s="111"/>
      <c r="AI13" s="10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26"/>
      <c r="C14" s="99">
        <v>7</v>
      </c>
      <c r="D14" s="93"/>
      <c r="E14" s="94"/>
      <c r="F14" s="118"/>
      <c r="G14" s="119"/>
      <c r="H14" s="120"/>
      <c r="I14" s="118"/>
      <c r="J14" s="119"/>
      <c r="K14" s="120"/>
      <c r="L14" s="118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5" t="str">
        <f>Donnees!$C$26</f>
        <v>Création de la planification détaillée</v>
      </c>
      <c r="C15" s="98">
        <v>9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111"/>
      <c r="EG15" s="109"/>
      <c r="EH15" s="110"/>
      <c r="EI15" s="111"/>
      <c r="EJ15" s="109"/>
      <c r="EK15" s="110"/>
      <c r="EL15" s="111"/>
      <c r="EM15" s="109"/>
      <c r="EN15" s="11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88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0"/>
      <c r="GT15" s="91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26"/>
      <c r="C16" s="99">
        <v>9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120"/>
      <c r="DM16" s="118"/>
      <c r="DN16" s="119"/>
      <c r="DO16" s="120"/>
      <c r="DP16" s="118"/>
      <c r="DQ16" s="119"/>
      <c r="DR16" s="120"/>
      <c r="DS16" s="118"/>
      <c r="DT16" s="119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5" t="str">
        <f>Donnees!$C$27</f>
        <v>Création MCD, MLD et MPD</v>
      </c>
      <c r="C17" s="98">
        <v>9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110"/>
      <c r="BR17" s="111"/>
      <c r="BS17" s="109"/>
      <c r="BT17" s="110"/>
      <c r="BU17" s="111"/>
      <c r="BV17" s="109"/>
      <c r="BW17" s="110"/>
      <c r="BX17" s="111"/>
      <c r="BY17" s="10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0"/>
      <c r="ID17" s="91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26"/>
      <c r="C18" s="99">
        <v>7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118"/>
      <c r="CP18" s="119"/>
      <c r="CQ18" s="120"/>
      <c r="CR18" s="121"/>
      <c r="CS18" s="117"/>
      <c r="CT18" s="120"/>
      <c r="CU18" s="118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5" t="str">
        <f>Donnees!$C$28</f>
        <v>Création de migrations</v>
      </c>
      <c r="C19" s="98">
        <v>4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111"/>
      <c r="EP19" s="109"/>
      <c r="EQ19" s="110"/>
      <c r="ER19" s="11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90"/>
      <c r="FJ19" s="91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0"/>
      <c r="JN19" s="91"/>
      <c r="JO19" s="89"/>
      <c r="JP19" s="90"/>
      <c r="JQ19" s="91"/>
      <c r="JR19" s="89"/>
      <c r="JS19" s="90"/>
      <c r="JT19" s="91"/>
      <c r="JU19" s="89"/>
      <c r="JV19" s="92"/>
      <c r="JW19" s="88"/>
      <c r="JX19" s="89"/>
      <c r="JY19" s="90"/>
      <c r="JZ19" s="91"/>
      <c r="KA19" s="89"/>
      <c r="KB19" s="90"/>
      <c r="KC19" s="91"/>
      <c r="KD19" s="89"/>
      <c r="KE19" s="90"/>
      <c r="KF19" s="91"/>
      <c r="KG19" s="89"/>
      <c r="KH19" s="90"/>
      <c r="KI19" s="91"/>
      <c r="KJ19" s="89"/>
      <c r="KK19" s="90"/>
      <c r="KL19" s="91"/>
      <c r="KM19" s="89"/>
      <c r="KN19" s="90"/>
      <c r="KO19" s="91"/>
      <c r="KP19" s="89"/>
      <c r="KQ19" s="90"/>
      <c r="KR19" s="91"/>
      <c r="KS19" s="89"/>
      <c r="KT19" s="90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88"/>
      <c r="NM19" s="89"/>
      <c r="NN19" s="90"/>
      <c r="NO19" s="91"/>
      <c r="NP19" s="89"/>
      <c r="NQ19" s="90"/>
      <c r="NR19" s="91"/>
      <c r="NS19" s="89"/>
      <c r="NT19" s="90"/>
      <c r="NU19" s="91"/>
      <c r="NV19" s="89"/>
      <c r="NW19" s="90"/>
      <c r="NX19" s="91"/>
      <c r="NY19" s="89"/>
      <c r="NZ19" s="90"/>
      <c r="OA19" s="91"/>
      <c r="OB19" s="89"/>
      <c r="OC19" s="90"/>
      <c r="OD19" s="91"/>
      <c r="OE19" s="89"/>
      <c r="OF19" s="90"/>
      <c r="OG19" s="91"/>
      <c r="OH19" s="89"/>
      <c r="OI19" s="90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26"/>
      <c r="C20" s="99">
        <v>6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118"/>
      <c r="DZ20" s="119"/>
      <c r="EA20" s="120"/>
      <c r="EB20" s="118"/>
      <c r="EC20" s="119"/>
      <c r="ED20" s="120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5" t="str">
        <f>Donnees!$C$29</f>
        <v>Mise en place du dépôt GitHub</v>
      </c>
      <c r="C21" s="98">
        <v>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91"/>
      <c r="CQ21" s="89"/>
      <c r="CR21" s="92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109"/>
      <c r="DM21" s="110"/>
      <c r="DN21" s="111"/>
      <c r="DO21" s="109"/>
      <c r="DP21" s="110"/>
      <c r="DQ21" s="111"/>
      <c r="DR21" s="109"/>
      <c r="DS21" s="11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91"/>
      <c r="GF21" s="89"/>
      <c r="GG21" s="92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91"/>
      <c r="JU21" s="89"/>
      <c r="JV21" s="92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91"/>
      <c r="LH21" s="89"/>
      <c r="LI21" s="90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91"/>
      <c r="QM21" s="89"/>
      <c r="QN21" s="90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91"/>
      <c r="RK21" s="89"/>
      <c r="RL21" s="90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thickBot="1" x14ac:dyDescent="0.25">
      <c r="B22" s="126"/>
      <c r="C22" s="99">
        <v>2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5"/>
      <c r="DH22" s="96"/>
      <c r="DI22" s="94"/>
      <c r="DJ22" s="118"/>
      <c r="DK22" s="119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125" t="str">
        <f>Donnees!$C$30</f>
        <v>Création du layout</v>
      </c>
      <c r="C23" s="98">
        <v>16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0"/>
      <c r="V23" s="91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89"/>
      <c r="AM23" s="90"/>
      <c r="AN23" s="91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0"/>
      <c r="BF23" s="91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0"/>
      <c r="BX23" s="91"/>
      <c r="BY23" s="89"/>
      <c r="BZ23" s="90"/>
      <c r="CA23" s="91"/>
      <c r="CB23" s="89"/>
      <c r="CC23" s="90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0"/>
      <c r="CP23" s="91"/>
      <c r="CQ23" s="89"/>
      <c r="CR23" s="92"/>
      <c r="CS23" s="88"/>
      <c r="CT23" s="89"/>
      <c r="CU23" s="90"/>
      <c r="CV23" s="91"/>
      <c r="CW23" s="89"/>
      <c r="CX23" s="90"/>
      <c r="CY23" s="91"/>
      <c r="CZ23" s="89"/>
      <c r="DA23" s="90"/>
      <c r="DB23" s="91"/>
      <c r="DC23" s="89"/>
      <c r="DD23" s="90"/>
      <c r="DE23" s="91"/>
      <c r="DF23" s="89"/>
      <c r="DG23" s="90"/>
      <c r="DH23" s="91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0"/>
      <c r="DZ23" s="91"/>
      <c r="EA23" s="89"/>
      <c r="EB23" s="90"/>
      <c r="EC23" s="91"/>
      <c r="ED23" s="89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0"/>
      <c r="ER23" s="91"/>
      <c r="ES23" s="89"/>
      <c r="ET23" s="90"/>
      <c r="EU23" s="91"/>
      <c r="EV23" s="109"/>
      <c r="EW23" s="110"/>
      <c r="EX23" s="111"/>
      <c r="EY23" s="109"/>
      <c r="EZ23" s="110"/>
      <c r="FA23" s="111"/>
      <c r="FB23" s="109"/>
      <c r="FC23" s="110"/>
      <c r="FD23" s="111"/>
      <c r="FE23" s="109"/>
      <c r="FF23" s="110"/>
      <c r="FG23" s="111"/>
      <c r="FH23" s="109"/>
      <c r="FI23" s="110"/>
      <c r="FJ23" s="111"/>
      <c r="FK23" s="109"/>
      <c r="FL23" s="90"/>
      <c r="FM23" s="91"/>
      <c r="FN23" s="89"/>
      <c r="FO23" s="90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0"/>
      <c r="GB23" s="91"/>
      <c r="GC23" s="89"/>
      <c r="GD23" s="90"/>
      <c r="GE23" s="91"/>
      <c r="GF23" s="89"/>
      <c r="GG23" s="92"/>
      <c r="GH23" s="88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0"/>
      <c r="GT23" s="91"/>
      <c r="GU23" s="89"/>
      <c r="GV23" s="90"/>
      <c r="GW23" s="91"/>
      <c r="GX23" s="89"/>
      <c r="GY23" s="90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0"/>
      <c r="HL23" s="91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0"/>
      <c r="ID23" s="91"/>
      <c r="IE23" s="89"/>
      <c r="IF23" s="90"/>
      <c r="IG23" s="91"/>
      <c r="IH23" s="89"/>
      <c r="II23" s="90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0"/>
      <c r="IV23" s="91"/>
      <c r="IW23" s="89"/>
      <c r="IX23" s="90"/>
      <c r="IY23" s="91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0"/>
      <c r="JN23" s="91"/>
      <c r="JO23" s="89"/>
      <c r="JP23" s="90"/>
      <c r="JQ23" s="91"/>
      <c r="JR23" s="89"/>
      <c r="JS23" s="90"/>
      <c r="JT23" s="91"/>
      <c r="JU23" s="89"/>
      <c r="JV23" s="92"/>
      <c r="JW23" s="88"/>
      <c r="JX23" s="89"/>
      <c r="JY23" s="90"/>
      <c r="JZ23" s="91"/>
      <c r="KA23" s="89"/>
      <c r="KB23" s="90"/>
      <c r="KC23" s="91"/>
      <c r="KD23" s="89"/>
      <c r="KE23" s="90"/>
      <c r="KF23" s="91"/>
      <c r="KG23" s="89"/>
      <c r="KH23" s="90"/>
      <c r="KI23" s="91"/>
      <c r="KJ23" s="89"/>
      <c r="KK23" s="90"/>
      <c r="KL23" s="91"/>
      <c r="KM23" s="89"/>
      <c r="KN23" s="90"/>
      <c r="KO23" s="91"/>
      <c r="KP23" s="89"/>
      <c r="KQ23" s="90"/>
      <c r="KR23" s="91"/>
      <c r="KS23" s="89"/>
      <c r="KT23" s="90"/>
      <c r="KU23" s="91"/>
      <c r="KV23" s="89"/>
      <c r="KW23" s="90"/>
      <c r="KX23" s="91"/>
      <c r="KY23" s="89"/>
      <c r="KZ23" s="90"/>
      <c r="LA23" s="91"/>
      <c r="LB23" s="89"/>
      <c r="LC23" s="90"/>
      <c r="LD23" s="91"/>
      <c r="LE23" s="89"/>
      <c r="LF23" s="90"/>
      <c r="LG23" s="91"/>
      <c r="LH23" s="89"/>
      <c r="LI23" s="90"/>
      <c r="LJ23" s="91"/>
      <c r="LK23" s="89"/>
      <c r="LL23" s="90"/>
      <c r="LM23" s="91"/>
      <c r="LN23" s="89"/>
      <c r="LO23" s="90"/>
      <c r="LP23" s="91"/>
      <c r="LQ23" s="89"/>
      <c r="LR23" s="90"/>
      <c r="LS23" s="91"/>
      <c r="LT23" s="89"/>
      <c r="LU23" s="90"/>
      <c r="LV23" s="91"/>
      <c r="LW23" s="89"/>
      <c r="LX23" s="90"/>
      <c r="LY23" s="91"/>
      <c r="LZ23" s="89"/>
      <c r="MA23" s="90"/>
      <c r="MB23" s="91"/>
      <c r="MC23" s="89"/>
      <c r="MD23" s="90"/>
      <c r="ME23" s="91"/>
      <c r="MF23" s="89"/>
      <c r="MG23" s="90"/>
      <c r="MH23" s="91"/>
      <c r="MI23" s="89"/>
      <c r="MJ23" s="90"/>
      <c r="MK23" s="91"/>
      <c r="ML23" s="89"/>
      <c r="MM23" s="90"/>
      <c r="MN23" s="91"/>
      <c r="MO23" s="89"/>
      <c r="MP23" s="90"/>
      <c r="MQ23" s="91"/>
      <c r="MR23" s="89"/>
      <c r="MS23" s="90"/>
      <c r="MT23" s="91"/>
      <c r="MU23" s="89"/>
      <c r="MV23" s="90"/>
      <c r="MW23" s="91"/>
      <c r="MX23" s="89"/>
      <c r="MY23" s="90"/>
      <c r="MZ23" s="91"/>
      <c r="NA23" s="89"/>
      <c r="NB23" s="90"/>
      <c r="NC23" s="91"/>
      <c r="ND23" s="89"/>
      <c r="NE23" s="90"/>
      <c r="NF23" s="91"/>
      <c r="NG23" s="89"/>
      <c r="NH23" s="90"/>
      <c r="NI23" s="91"/>
      <c r="NJ23" s="89"/>
      <c r="NK23" s="92"/>
      <c r="NL23" s="88"/>
      <c r="NM23" s="89"/>
      <c r="NN23" s="90"/>
      <c r="NO23" s="91"/>
      <c r="NP23" s="89"/>
      <c r="NQ23" s="90"/>
      <c r="NR23" s="91"/>
      <c r="NS23" s="89"/>
      <c r="NT23" s="90"/>
      <c r="NU23" s="91"/>
      <c r="NV23" s="89"/>
      <c r="NW23" s="90"/>
      <c r="NX23" s="91"/>
      <c r="NY23" s="89"/>
      <c r="NZ23" s="90"/>
      <c r="OA23" s="91"/>
      <c r="OB23" s="89"/>
      <c r="OC23" s="90"/>
      <c r="OD23" s="91"/>
      <c r="OE23" s="89"/>
      <c r="OF23" s="90"/>
      <c r="OG23" s="91"/>
      <c r="OH23" s="89"/>
      <c r="OI23" s="90"/>
      <c r="OJ23" s="91"/>
      <c r="OK23" s="89"/>
      <c r="OL23" s="90"/>
      <c r="OM23" s="91"/>
      <c r="ON23" s="89"/>
      <c r="OO23" s="90"/>
      <c r="OP23" s="91"/>
      <c r="OQ23" s="89"/>
      <c r="OR23" s="90"/>
      <c r="OS23" s="91"/>
      <c r="OT23" s="89"/>
      <c r="OU23" s="90"/>
      <c r="OV23" s="91"/>
      <c r="OW23" s="89"/>
      <c r="OX23" s="90"/>
      <c r="OY23" s="91"/>
      <c r="OZ23" s="89"/>
      <c r="PA23" s="90"/>
      <c r="PB23" s="91"/>
      <c r="PC23" s="89"/>
      <c r="PD23" s="90"/>
      <c r="PE23" s="91"/>
      <c r="PF23" s="89"/>
      <c r="PG23" s="90"/>
      <c r="PH23" s="91"/>
      <c r="PI23" s="89"/>
      <c r="PJ23" s="90"/>
      <c r="PK23" s="91"/>
      <c r="PL23" s="89"/>
      <c r="PM23" s="90"/>
      <c r="PN23" s="91"/>
      <c r="PO23" s="89"/>
      <c r="PP23" s="90"/>
      <c r="PQ23" s="91"/>
      <c r="PR23" s="89"/>
      <c r="PS23" s="90"/>
      <c r="PT23" s="91"/>
      <c r="PU23" s="89"/>
      <c r="PV23" s="90"/>
      <c r="PW23" s="91"/>
      <c r="PX23" s="89"/>
      <c r="PY23" s="90"/>
      <c r="PZ23" s="91"/>
      <c r="QA23" s="89"/>
      <c r="QB23" s="90"/>
      <c r="QC23" s="91"/>
      <c r="QD23" s="89"/>
      <c r="QE23" s="90"/>
      <c r="QF23" s="91"/>
      <c r="QG23" s="89"/>
      <c r="QH23" s="90"/>
      <c r="QI23" s="91"/>
      <c r="QJ23" s="89"/>
      <c r="QK23" s="90"/>
      <c r="QL23" s="91"/>
      <c r="QM23" s="89"/>
      <c r="QN23" s="90"/>
      <c r="QO23" s="91"/>
      <c r="QP23" s="89"/>
      <c r="QQ23" s="90"/>
      <c r="QR23" s="91"/>
      <c r="QS23" s="89"/>
      <c r="QT23" s="90"/>
      <c r="QU23" s="91"/>
      <c r="QV23" s="89"/>
      <c r="QW23" s="90"/>
      <c r="QX23" s="91"/>
      <c r="QY23" s="89"/>
      <c r="QZ23" s="92"/>
      <c r="RA23" s="88"/>
      <c r="RB23" s="89"/>
      <c r="RC23" s="90"/>
      <c r="RD23" s="91"/>
      <c r="RE23" s="89"/>
      <c r="RF23" s="90"/>
      <c r="RG23" s="91"/>
      <c r="RH23" s="89"/>
      <c r="RI23" s="90"/>
      <c r="RJ23" s="91"/>
      <c r="RK23" s="89"/>
      <c r="RL23" s="90"/>
      <c r="RM23" s="91"/>
      <c r="RN23" s="89"/>
      <c r="RO23" s="90"/>
      <c r="RP23" s="91"/>
      <c r="RQ23" s="89"/>
      <c r="RR23" s="90"/>
      <c r="RS23" s="91"/>
      <c r="RT23" s="89"/>
      <c r="RU23" s="90"/>
      <c r="RV23" s="91"/>
      <c r="RW23" s="89"/>
      <c r="RX23" s="90"/>
      <c r="RY23" s="91"/>
      <c r="RZ23" s="89"/>
      <c r="SA23" s="90"/>
      <c r="SB23" s="91"/>
      <c r="SC23" s="89"/>
      <c r="SD23" s="90"/>
      <c r="SE23" s="91"/>
      <c r="SF23" s="89"/>
      <c r="SG23" s="90"/>
      <c r="SH23" s="91"/>
      <c r="SI23" s="89"/>
      <c r="SJ23" s="90"/>
      <c r="SK23" s="91"/>
      <c r="SL23" s="89"/>
      <c r="SM23" s="90"/>
      <c r="SN23" s="91"/>
      <c r="SO23" s="89"/>
      <c r="SP23" s="90"/>
      <c r="SQ23" s="91"/>
      <c r="SR23" s="89"/>
      <c r="SS23" s="90"/>
      <c r="ST23" s="91"/>
      <c r="SU23" s="89"/>
      <c r="SV23" s="90"/>
      <c r="SW23" s="91"/>
      <c r="SX23" s="89"/>
      <c r="SY23" s="90"/>
      <c r="SZ23" s="91"/>
      <c r="TA23" s="89"/>
      <c r="TB23" s="90"/>
      <c r="TC23" s="91"/>
      <c r="TD23" s="89"/>
      <c r="TE23" s="90"/>
      <c r="TF23" s="91"/>
      <c r="TG23" s="89"/>
      <c r="TH23" s="90"/>
      <c r="TI23" s="91"/>
      <c r="TJ23" s="89"/>
      <c r="TK23" s="90"/>
      <c r="TL23" s="91"/>
      <c r="TM23" s="89"/>
      <c r="TN23" s="90"/>
      <c r="TO23" s="91"/>
      <c r="TP23" s="89"/>
      <c r="TQ23" s="90"/>
      <c r="TR23" s="91"/>
      <c r="TS23" s="89"/>
      <c r="TT23" s="90"/>
      <c r="TU23" s="91"/>
      <c r="TV23" s="89"/>
      <c r="TW23" s="90"/>
      <c r="TX23" s="91"/>
      <c r="TY23" s="89"/>
      <c r="TZ23" s="90"/>
      <c r="UA23" s="91"/>
      <c r="UB23" s="89"/>
      <c r="UC23" s="90"/>
      <c r="UD23" s="91"/>
      <c r="UE23" s="89"/>
      <c r="UF23" s="90"/>
      <c r="UG23" s="91"/>
      <c r="UH23" s="89"/>
      <c r="UI23" s="90"/>
      <c r="UJ23" s="91"/>
      <c r="UK23" s="89"/>
      <c r="UL23" s="90"/>
      <c r="UM23" s="91"/>
      <c r="UN23" s="89"/>
      <c r="UO23" s="92"/>
    </row>
    <row r="24" spans="2:561" ht="19.5" customHeight="1" thickBot="1" x14ac:dyDescent="0.25">
      <c r="B24" s="126"/>
      <c r="C24" s="99">
        <v>6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5"/>
      <c r="V24" s="96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94"/>
      <c r="AM24" s="95"/>
      <c r="AN24" s="96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5"/>
      <c r="BF24" s="96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5"/>
      <c r="BX24" s="96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5"/>
      <c r="CP24" s="96"/>
      <c r="CQ24" s="94"/>
      <c r="CR24" s="97"/>
      <c r="CS24" s="93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5"/>
      <c r="DH24" s="96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5"/>
      <c r="DZ24" s="96"/>
      <c r="EA24" s="94"/>
      <c r="EB24" s="95"/>
      <c r="EC24" s="96"/>
      <c r="ED24" s="94"/>
      <c r="EE24" s="118"/>
      <c r="EF24" s="119"/>
      <c r="EG24" s="120"/>
      <c r="EH24" s="118"/>
      <c r="EI24" s="119"/>
      <c r="EJ24" s="120"/>
      <c r="EK24" s="95"/>
      <c r="EL24" s="96"/>
      <c r="EM24" s="94"/>
      <c r="EN24" s="95"/>
      <c r="EO24" s="96"/>
      <c r="EP24" s="94"/>
      <c r="EQ24" s="95"/>
      <c r="ER24" s="96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5"/>
      <c r="FJ24" s="96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5"/>
      <c r="GB24" s="96"/>
      <c r="GC24" s="94"/>
      <c r="GD24" s="95"/>
      <c r="GE24" s="96"/>
      <c r="GF24" s="94"/>
      <c r="GG24" s="97"/>
      <c r="GH24" s="93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5"/>
      <c r="GT24" s="96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5"/>
      <c r="HL24" s="96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5"/>
      <c r="ID24" s="96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5"/>
      <c r="IV24" s="96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5"/>
      <c r="JN24" s="96"/>
      <c r="JO24" s="94"/>
      <c r="JP24" s="95"/>
      <c r="JQ24" s="96"/>
      <c r="JR24" s="94"/>
      <c r="JS24" s="95"/>
      <c r="JT24" s="96"/>
      <c r="JU24" s="94"/>
      <c r="JV24" s="97"/>
      <c r="JW24" s="93"/>
      <c r="JX24" s="94"/>
      <c r="JY24" s="95"/>
      <c r="JZ24" s="96"/>
      <c r="KA24" s="94"/>
      <c r="KB24" s="95"/>
      <c r="KC24" s="96"/>
      <c r="KD24" s="94"/>
      <c r="KE24" s="95"/>
      <c r="KF24" s="96"/>
      <c r="KG24" s="94"/>
      <c r="KH24" s="95"/>
      <c r="KI24" s="96"/>
      <c r="KJ24" s="94"/>
      <c r="KK24" s="95"/>
      <c r="KL24" s="96"/>
      <c r="KM24" s="94"/>
      <c r="KN24" s="95"/>
      <c r="KO24" s="96"/>
      <c r="KP24" s="94"/>
      <c r="KQ24" s="95"/>
      <c r="KR24" s="96"/>
      <c r="KS24" s="94"/>
      <c r="KT24" s="95"/>
      <c r="KU24" s="96"/>
      <c r="KV24" s="94"/>
      <c r="KW24" s="95"/>
      <c r="KX24" s="96"/>
      <c r="KY24" s="94"/>
      <c r="KZ24" s="95"/>
      <c r="LA24" s="96"/>
      <c r="LB24" s="94"/>
      <c r="LC24" s="95"/>
      <c r="LD24" s="96"/>
      <c r="LE24" s="94"/>
      <c r="LF24" s="95"/>
      <c r="LG24" s="96"/>
      <c r="LH24" s="94"/>
      <c r="LI24" s="95"/>
      <c r="LJ24" s="96"/>
      <c r="LK24" s="94"/>
      <c r="LL24" s="95"/>
      <c r="LM24" s="96"/>
      <c r="LN24" s="94"/>
      <c r="LO24" s="95"/>
      <c r="LP24" s="96"/>
      <c r="LQ24" s="94"/>
      <c r="LR24" s="95"/>
      <c r="LS24" s="96"/>
      <c r="LT24" s="94"/>
      <c r="LU24" s="95"/>
      <c r="LV24" s="96"/>
      <c r="LW24" s="94"/>
      <c r="LX24" s="95"/>
      <c r="LY24" s="96"/>
      <c r="LZ24" s="94"/>
      <c r="MA24" s="95"/>
      <c r="MB24" s="96"/>
      <c r="MC24" s="94"/>
      <c r="MD24" s="95"/>
      <c r="ME24" s="96"/>
      <c r="MF24" s="94"/>
      <c r="MG24" s="95"/>
      <c r="MH24" s="96"/>
      <c r="MI24" s="94"/>
      <c r="MJ24" s="95"/>
      <c r="MK24" s="96"/>
      <c r="ML24" s="94"/>
      <c r="MM24" s="95"/>
      <c r="MN24" s="96"/>
      <c r="MO24" s="94"/>
      <c r="MP24" s="95"/>
      <c r="MQ24" s="96"/>
      <c r="MR24" s="94"/>
      <c r="MS24" s="95"/>
      <c r="MT24" s="96"/>
      <c r="MU24" s="94"/>
      <c r="MV24" s="95"/>
      <c r="MW24" s="96"/>
      <c r="MX24" s="94"/>
      <c r="MY24" s="95"/>
      <c r="MZ24" s="96"/>
      <c r="NA24" s="94"/>
      <c r="NB24" s="95"/>
      <c r="NC24" s="96"/>
      <c r="ND24" s="94"/>
      <c r="NE24" s="95"/>
      <c r="NF24" s="96"/>
      <c r="NG24" s="94"/>
      <c r="NH24" s="95"/>
      <c r="NI24" s="96"/>
      <c r="NJ24" s="94"/>
      <c r="NK24" s="97"/>
      <c r="NL24" s="93"/>
      <c r="NM24" s="94"/>
      <c r="NN24" s="95"/>
      <c r="NO24" s="96"/>
      <c r="NP24" s="94"/>
      <c r="NQ24" s="95"/>
      <c r="NR24" s="96"/>
      <c r="NS24" s="94"/>
      <c r="NT24" s="95"/>
      <c r="NU24" s="96"/>
      <c r="NV24" s="94"/>
      <c r="NW24" s="95"/>
      <c r="NX24" s="96"/>
      <c r="NY24" s="94"/>
      <c r="NZ24" s="95"/>
      <c r="OA24" s="96"/>
      <c r="OB24" s="94"/>
      <c r="OC24" s="95"/>
      <c r="OD24" s="96"/>
      <c r="OE24" s="94"/>
      <c r="OF24" s="95"/>
      <c r="OG24" s="96"/>
      <c r="OH24" s="94"/>
      <c r="OI24" s="95"/>
      <c r="OJ24" s="96"/>
      <c r="OK24" s="94"/>
      <c r="OL24" s="95"/>
      <c r="OM24" s="96"/>
      <c r="ON24" s="94"/>
      <c r="OO24" s="95"/>
      <c r="OP24" s="96"/>
      <c r="OQ24" s="94"/>
      <c r="OR24" s="95"/>
      <c r="OS24" s="96"/>
      <c r="OT24" s="94"/>
      <c r="OU24" s="95"/>
      <c r="OV24" s="96"/>
      <c r="OW24" s="94"/>
      <c r="OX24" s="95"/>
      <c r="OY24" s="96"/>
      <c r="OZ24" s="94"/>
      <c r="PA24" s="95"/>
      <c r="PB24" s="96"/>
      <c r="PC24" s="94"/>
      <c r="PD24" s="95"/>
      <c r="PE24" s="96"/>
      <c r="PF24" s="94"/>
      <c r="PG24" s="95"/>
      <c r="PH24" s="96"/>
      <c r="PI24" s="94"/>
      <c r="PJ24" s="95"/>
      <c r="PK24" s="96"/>
      <c r="PL24" s="94"/>
      <c r="PM24" s="95"/>
      <c r="PN24" s="96"/>
      <c r="PO24" s="94"/>
      <c r="PP24" s="95"/>
      <c r="PQ24" s="96"/>
      <c r="PR24" s="94"/>
      <c r="PS24" s="95"/>
      <c r="PT24" s="96"/>
      <c r="PU24" s="94"/>
      <c r="PV24" s="95"/>
      <c r="PW24" s="96"/>
      <c r="PX24" s="94"/>
      <c r="PY24" s="95"/>
      <c r="PZ24" s="96"/>
      <c r="QA24" s="94"/>
      <c r="QB24" s="95"/>
      <c r="QC24" s="96"/>
      <c r="QD24" s="94"/>
      <c r="QE24" s="95"/>
      <c r="QF24" s="96"/>
      <c r="QG24" s="94"/>
      <c r="QH24" s="95"/>
      <c r="QI24" s="96"/>
      <c r="QJ24" s="94"/>
      <c r="QK24" s="95"/>
      <c r="QL24" s="96"/>
      <c r="QM24" s="94"/>
      <c r="QN24" s="95"/>
      <c r="QO24" s="96"/>
      <c r="QP24" s="94"/>
      <c r="QQ24" s="95"/>
      <c r="QR24" s="96"/>
      <c r="QS24" s="94"/>
      <c r="QT24" s="95"/>
      <c r="QU24" s="96"/>
      <c r="QV24" s="94"/>
      <c r="QW24" s="95"/>
      <c r="QX24" s="96"/>
      <c r="QY24" s="94"/>
      <c r="QZ24" s="97"/>
      <c r="RA24" s="93"/>
      <c r="RB24" s="94"/>
      <c r="RC24" s="95"/>
      <c r="RD24" s="96"/>
      <c r="RE24" s="94"/>
      <c r="RF24" s="95"/>
      <c r="RG24" s="96"/>
      <c r="RH24" s="94"/>
      <c r="RI24" s="95"/>
      <c r="RJ24" s="96"/>
      <c r="RK24" s="94"/>
      <c r="RL24" s="95"/>
      <c r="RM24" s="96"/>
      <c r="RN24" s="94"/>
      <c r="RO24" s="95"/>
      <c r="RP24" s="96"/>
      <c r="RQ24" s="94"/>
      <c r="RR24" s="95"/>
      <c r="RS24" s="96"/>
      <c r="RT24" s="94"/>
      <c r="RU24" s="95"/>
      <c r="RV24" s="96"/>
      <c r="RW24" s="94"/>
      <c r="RX24" s="95"/>
      <c r="RY24" s="96"/>
      <c r="RZ24" s="94"/>
      <c r="SA24" s="95"/>
      <c r="SB24" s="96"/>
      <c r="SC24" s="94"/>
      <c r="SD24" s="95"/>
      <c r="SE24" s="96"/>
      <c r="SF24" s="94"/>
      <c r="SG24" s="95"/>
      <c r="SH24" s="96"/>
      <c r="SI24" s="94"/>
      <c r="SJ24" s="95"/>
      <c r="SK24" s="96"/>
      <c r="SL24" s="94"/>
      <c r="SM24" s="95"/>
      <c r="SN24" s="96"/>
      <c r="SO24" s="94"/>
      <c r="SP24" s="95"/>
      <c r="SQ24" s="96"/>
      <c r="SR24" s="94"/>
      <c r="SS24" s="95"/>
      <c r="ST24" s="96"/>
      <c r="SU24" s="94"/>
      <c r="SV24" s="95"/>
      <c r="SW24" s="96"/>
      <c r="SX24" s="94"/>
      <c r="SY24" s="95"/>
      <c r="SZ24" s="96"/>
      <c r="TA24" s="94"/>
      <c r="TB24" s="95"/>
      <c r="TC24" s="96"/>
      <c r="TD24" s="94"/>
      <c r="TE24" s="95"/>
      <c r="TF24" s="96"/>
      <c r="TG24" s="94"/>
      <c r="TH24" s="95"/>
      <c r="TI24" s="96"/>
      <c r="TJ24" s="94"/>
      <c r="TK24" s="95"/>
      <c r="TL24" s="96"/>
      <c r="TM24" s="94"/>
      <c r="TN24" s="95"/>
      <c r="TO24" s="96"/>
      <c r="TP24" s="94"/>
      <c r="TQ24" s="95"/>
      <c r="TR24" s="96"/>
      <c r="TS24" s="94"/>
      <c r="TT24" s="95"/>
      <c r="TU24" s="96"/>
      <c r="TV24" s="94"/>
      <c r="TW24" s="95"/>
      <c r="TX24" s="96"/>
      <c r="TY24" s="94"/>
      <c r="TZ24" s="95"/>
      <c r="UA24" s="96"/>
      <c r="UB24" s="94"/>
      <c r="UC24" s="95"/>
      <c r="UD24" s="96"/>
      <c r="UE24" s="94"/>
      <c r="UF24" s="95"/>
      <c r="UG24" s="96"/>
      <c r="UH24" s="94"/>
      <c r="UI24" s="95"/>
      <c r="UJ24" s="96"/>
      <c r="UK24" s="94"/>
      <c r="UL24" s="95"/>
      <c r="UM24" s="96"/>
      <c r="UN24" s="94"/>
      <c r="UO24" s="97"/>
    </row>
    <row r="25" spans="2:561" ht="19.5" customHeight="1" x14ac:dyDescent="0.2">
      <c r="B25" s="125" t="str">
        <f>Donnees!$C$31</f>
        <v>Développement du planning sur la page planning général</v>
      </c>
      <c r="C25" s="98">
        <v>70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0"/>
      <c r="V25" s="91"/>
      <c r="W25" s="89"/>
      <c r="X25" s="90"/>
      <c r="Y25" s="91"/>
      <c r="Z25" s="89"/>
      <c r="AA25" s="90"/>
      <c r="AB25" s="91"/>
      <c r="AC25" s="89"/>
      <c r="AD25" s="90"/>
      <c r="AE25" s="91"/>
      <c r="AF25" s="89"/>
      <c r="AG25" s="90"/>
      <c r="AH25" s="91"/>
      <c r="AI25" s="89"/>
      <c r="AJ25" s="90"/>
      <c r="AK25" s="91"/>
      <c r="AL25" s="89"/>
      <c r="AM25" s="90"/>
      <c r="AN25" s="91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0"/>
      <c r="BF25" s="91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0"/>
      <c r="BX25" s="91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0"/>
      <c r="CP25" s="91"/>
      <c r="CQ25" s="89"/>
      <c r="CR25" s="92"/>
      <c r="CS25" s="88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0"/>
      <c r="DH25" s="91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0"/>
      <c r="DZ25" s="91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0"/>
      <c r="ER25" s="91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0"/>
      <c r="FJ25" s="91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0"/>
      <c r="GB25" s="91"/>
      <c r="GC25" s="89"/>
      <c r="GD25" s="90"/>
      <c r="GE25" s="91"/>
      <c r="GF25" s="89"/>
      <c r="GG25" s="92"/>
      <c r="GH25" s="88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0"/>
      <c r="GT25" s="91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89"/>
      <c r="HK25" s="110"/>
      <c r="HL25" s="111"/>
      <c r="HM25" s="109"/>
      <c r="HN25" s="110"/>
      <c r="HO25" s="111"/>
      <c r="HP25" s="109"/>
      <c r="HQ25" s="110"/>
      <c r="HR25" s="111"/>
      <c r="HS25" s="109"/>
      <c r="HT25" s="110"/>
      <c r="HU25" s="111"/>
      <c r="HV25" s="109"/>
      <c r="HW25" s="110"/>
      <c r="HX25" s="111"/>
      <c r="HY25" s="89"/>
      <c r="HZ25" s="90"/>
      <c r="IA25" s="91"/>
      <c r="IB25" s="89"/>
      <c r="IC25" s="90"/>
      <c r="ID25" s="91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0"/>
      <c r="IV25" s="91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0"/>
      <c r="JN25" s="91"/>
      <c r="JO25" s="89"/>
      <c r="JP25" s="90"/>
      <c r="JQ25" s="91"/>
      <c r="JR25" s="89"/>
      <c r="JS25" s="90"/>
      <c r="JT25" s="91"/>
      <c r="JU25" s="89"/>
      <c r="JV25" s="92"/>
      <c r="JW25" s="108"/>
      <c r="JX25" s="109"/>
      <c r="JY25" s="110"/>
      <c r="JZ25" s="111"/>
      <c r="KA25" s="109"/>
      <c r="KB25" s="110"/>
      <c r="KC25" s="111"/>
      <c r="KD25" s="109"/>
      <c r="KE25" s="110"/>
      <c r="KF25" s="111"/>
      <c r="KG25" s="109"/>
      <c r="KH25" s="110"/>
      <c r="KI25" s="111"/>
      <c r="KJ25" s="109"/>
      <c r="KK25" s="110"/>
      <c r="KL25" s="111"/>
      <c r="KM25" s="109"/>
      <c r="KN25" s="110"/>
      <c r="KO25" s="111"/>
      <c r="KP25" s="109"/>
      <c r="KQ25" s="110"/>
      <c r="KR25" s="111"/>
      <c r="KS25" s="109"/>
      <c r="KT25" s="110"/>
      <c r="KU25" s="111"/>
      <c r="KV25" s="109"/>
      <c r="KW25" s="110"/>
      <c r="KX25" s="111"/>
      <c r="KY25" s="109"/>
      <c r="KZ25" s="110"/>
      <c r="LA25" s="111"/>
      <c r="LB25" s="109"/>
      <c r="LC25" s="110"/>
      <c r="LD25" s="111"/>
      <c r="LE25" s="109"/>
      <c r="LF25" s="110"/>
      <c r="LG25" s="111"/>
      <c r="LH25" s="109"/>
      <c r="LI25" s="90"/>
      <c r="LJ25" s="91"/>
      <c r="LK25" s="89"/>
      <c r="LL25" s="90"/>
      <c r="LM25" s="91"/>
      <c r="LN25" s="89"/>
      <c r="LO25" s="90"/>
      <c r="LP25" s="91"/>
      <c r="LQ25" s="89"/>
      <c r="LR25" s="90"/>
      <c r="LS25" s="91"/>
      <c r="LT25" s="89"/>
      <c r="LU25" s="90"/>
      <c r="LV25" s="91"/>
      <c r="LW25" s="89"/>
      <c r="LX25" s="90"/>
      <c r="LY25" s="91"/>
      <c r="LZ25" s="89"/>
      <c r="MA25" s="90"/>
      <c r="MB25" s="91"/>
      <c r="MC25" s="89"/>
      <c r="MD25" s="90"/>
      <c r="ME25" s="91"/>
      <c r="MF25" s="89"/>
      <c r="MG25" s="90"/>
      <c r="MH25" s="91"/>
      <c r="MI25" s="89"/>
      <c r="MJ25" s="90"/>
      <c r="MK25" s="91"/>
      <c r="ML25" s="89"/>
      <c r="MM25" s="90"/>
      <c r="MN25" s="91"/>
      <c r="MO25" s="89"/>
      <c r="MP25" s="90"/>
      <c r="MQ25" s="91"/>
      <c r="MR25" s="89"/>
      <c r="MS25" s="90"/>
      <c r="MT25" s="91"/>
      <c r="MU25" s="89"/>
      <c r="MV25" s="90"/>
      <c r="MW25" s="91"/>
      <c r="MX25" s="89"/>
      <c r="MY25" s="90"/>
      <c r="MZ25" s="91"/>
      <c r="NA25" s="89"/>
      <c r="NB25" s="90"/>
      <c r="NC25" s="91"/>
      <c r="ND25" s="89"/>
      <c r="NE25" s="90"/>
      <c r="NF25" s="91"/>
      <c r="NG25" s="89"/>
      <c r="NH25" s="90"/>
      <c r="NI25" s="91"/>
      <c r="NJ25" s="89"/>
      <c r="NK25" s="92"/>
      <c r="NL25" s="108"/>
      <c r="NM25" s="109"/>
      <c r="NN25" s="110"/>
      <c r="NO25" s="111"/>
      <c r="NP25" s="109"/>
      <c r="NQ25" s="110"/>
      <c r="NR25" s="111"/>
      <c r="NS25" s="109"/>
      <c r="NT25" s="110"/>
      <c r="NU25" s="111"/>
      <c r="NV25" s="109"/>
      <c r="NW25" s="110"/>
      <c r="NX25" s="111"/>
      <c r="NY25" s="109"/>
      <c r="NZ25" s="110"/>
      <c r="OA25" s="111"/>
      <c r="OB25" s="109"/>
      <c r="OC25" s="110"/>
      <c r="OD25" s="91"/>
      <c r="OE25" s="89"/>
      <c r="OF25" s="90"/>
      <c r="OG25" s="91"/>
      <c r="OH25" s="89"/>
      <c r="OI25" s="90"/>
      <c r="OJ25" s="91"/>
      <c r="OK25" s="89"/>
      <c r="OL25" s="90"/>
      <c r="OM25" s="91"/>
      <c r="ON25" s="89"/>
      <c r="OO25" s="90"/>
      <c r="OP25" s="91"/>
      <c r="OQ25" s="89"/>
      <c r="OR25" s="90"/>
      <c r="OS25" s="91"/>
      <c r="OT25" s="89"/>
      <c r="OU25" s="90"/>
      <c r="OV25" s="91"/>
      <c r="OW25" s="89"/>
      <c r="OX25" s="90"/>
      <c r="OY25" s="91"/>
      <c r="OZ25" s="89"/>
      <c r="PA25" s="90"/>
      <c r="PB25" s="91"/>
      <c r="PC25" s="89"/>
      <c r="PD25" s="90"/>
      <c r="PE25" s="91"/>
      <c r="PF25" s="89"/>
      <c r="PG25" s="90"/>
      <c r="PH25" s="91"/>
      <c r="PI25" s="89"/>
      <c r="PJ25" s="90"/>
      <c r="PK25" s="91"/>
      <c r="PL25" s="89"/>
      <c r="PM25" s="90"/>
      <c r="PN25" s="91"/>
      <c r="PO25" s="89"/>
      <c r="PP25" s="90"/>
      <c r="PQ25" s="91"/>
      <c r="PR25" s="89"/>
      <c r="PS25" s="90"/>
      <c r="PT25" s="91"/>
      <c r="PU25" s="89"/>
      <c r="PV25" s="90"/>
      <c r="PW25" s="91"/>
      <c r="PX25" s="89"/>
      <c r="PY25" s="90"/>
      <c r="PZ25" s="91"/>
      <c r="QA25" s="89"/>
      <c r="QB25" s="90"/>
      <c r="QC25" s="91"/>
      <c r="QD25" s="89"/>
      <c r="QE25" s="90"/>
      <c r="QF25" s="91"/>
      <c r="QG25" s="89"/>
      <c r="QH25" s="90"/>
      <c r="QI25" s="91"/>
      <c r="QJ25" s="89"/>
      <c r="QK25" s="90"/>
      <c r="QL25" s="91"/>
      <c r="QM25" s="89"/>
      <c r="QN25" s="90"/>
      <c r="QO25" s="91"/>
      <c r="QP25" s="89"/>
      <c r="QQ25" s="90"/>
      <c r="QR25" s="91"/>
      <c r="QS25" s="89"/>
      <c r="QT25" s="90"/>
      <c r="QU25" s="91"/>
      <c r="QV25" s="89"/>
      <c r="QW25" s="90"/>
      <c r="QX25" s="91"/>
      <c r="QY25" s="89"/>
      <c r="QZ25" s="92"/>
      <c r="RA25" s="88"/>
      <c r="RB25" s="89"/>
      <c r="RC25" s="90"/>
      <c r="RD25" s="91"/>
      <c r="RE25" s="89"/>
      <c r="RF25" s="90"/>
      <c r="RG25" s="91"/>
      <c r="RH25" s="89"/>
      <c r="RI25" s="90"/>
      <c r="RJ25" s="91"/>
      <c r="RK25" s="89"/>
      <c r="RL25" s="90"/>
      <c r="RM25" s="91"/>
      <c r="RN25" s="89"/>
      <c r="RO25" s="90"/>
      <c r="RP25" s="91"/>
      <c r="RQ25" s="89"/>
      <c r="RR25" s="90"/>
      <c r="RS25" s="91"/>
      <c r="RT25" s="89"/>
      <c r="RU25" s="90"/>
      <c r="RV25" s="91"/>
      <c r="RW25" s="89"/>
      <c r="RX25" s="90"/>
      <c r="RY25" s="91"/>
      <c r="RZ25" s="89"/>
      <c r="SA25" s="90"/>
      <c r="SB25" s="91"/>
      <c r="SC25" s="89"/>
      <c r="SD25" s="90"/>
      <c r="SE25" s="91"/>
      <c r="SF25" s="89"/>
      <c r="SG25" s="90"/>
      <c r="SH25" s="91"/>
      <c r="SI25" s="89"/>
      <c r="SJ25" s="90"/>
      <c r="SK25" s="91"/>
      <c r="SL25" s="89"/>
      <c r="SM25" s="90"/>
      <c r="SN25" s="91"/>
      <c r="SO25" s="89"/>
      <c r="SP25" s="90"/>
      <c r="SQ25" s="91"/>
      <c r="SR25" s="89"/>
      <c r="SS25" s="90"/>
      <c r="ST25" s="91"/>
      <c r="SU25" s="89"/>
      <c r="SV25" s="90"/>
      <c r="SW25" s="91"/>
      <c r="SX25" s="89"/>
      <c r="SY25" s="90"/>
      <c r="SZ25" s="91"/>
      <c r="TA25" s="89"/>
      <c r="TB25" s="90"/>
      <c r="TC25" s="91"/>
      <c r="TD25" s="89"/>
      <c r="TE25" s="90"/>
      <c r="TF25" s="91"/>
      <c r="TG25" s="89"/>
      <c r="TH25" s="90"/>
      <c r="TI25" s="91"/>
      <c r="TJ25" s="89"/>
      <c r="TK25" s="90"/>
      <c r="TL25" s="91"/>
      <c r="TM25" s="89"/>
      <c r="TN25" s="90"/>
      <c r="TO25" s="91"/>
      <c r="TP25" s="89"/>
      <c r="TQ25" s="90"/>
      <c r="TR25" s="91"/>
      <c r="TS25" s="89"/>
      <c r="TT25" s="90"/>
      <c r="TU25" s="91"/>
      <c r="TV25" s="89"/>
      <c r="TW25" s="90"/>
      <c r="TX25" s="91"/>
      <c r="TY25" s="89"/>
      <c r="TZ25" s="90"/>
      <c r="UA25" s="91"/>
      <c r="UB25" s="89"/>
      <c r="UC25" s="90"/>
      <c r="UD25" s="91"/>
      <c r="UE25" s="89"/>
      <c r="UF25" s="90"/>
      <c r="UG25" s="91"/>
      <c r="UH25" s="89"/>
      <c r="UI25" s="90"/>
      <c r="UJ25" s="91"/>
      <c r="UK25" s="89"/>
      <c r="UL25" s="90"/>
      <c r="UM25" s="91"/>
      <c r="UN25" s="89"/>
      <c r="UO25" s="92"/>
    </row>
    <row r="26" spans="2:561" ht="19.5" customHeight="1" thickBot="1" x14ac:dyDescent="0.25">
      <c r="B26" s="126"/>
      <c r="C26" s="99">
        <v>125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5"/>
      <c r="V26" s="96"/>
      <c r="W26" s="94"/>
      <c r="X26" s="95"/>
      <c r="Y26" s="96"/>
      <c r="Z26" s="94"/>
      <c r="AA26" s="95"/>
      <c r="AB26" s="96"/>
      <c r="AC26" s="94"/>
      <c r="AD26" s="95"/>
      <c r="AE26" s="96"/>
      <c r="AF26" s="94"/>
      <c r="AG26" s="95"/>
      <c r="AH26" s="96"/>
      <c r="AI26" s="94"/>
      <c r="AJ26" s="95"/>
      <c r="AK26" s="96"/>
      <c r="AL26" s="94"/>
      <c r="AM26" s="95"/>
      <c r="AN26" s="96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5"/>
      <c r="BF26" s="96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5"/>
      <c r="BX26" s="96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5"/>
      <c r="CP26" s="96"/>
      <c r="CQ26" s="94"/>
      <c r="CR26" s="97"/>
      <c r="CS26" s="93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5"/>
      <c r="DH26" s="96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5"/>
      <c r="DZ26" s="96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5"/>
      <c r="ER26" s="96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5"/>
      <c r="FJ26" s="96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5"/>
      <c r="GB26" s="96"/>
      <c r="GC26" s="94"/>
      <c r="GD26" s="95"/>
      <c r="GE26" s="96"/>
      <c r="GF26" s="120"/>
      <c r="GG26" s="121"/>
      <c r="GH26" s="117"/>
      <c r="GI26" s="120"/>
      <c r="GJ26" s="118"/>
      <c r="GK26" s="96"/>
      <c r="GL26" s="94"/>
      <c r="GM26" s="95"/>
      <c r="GN26" s="96"/>
      <c r="GO26" s="94"/>
      <c r="GP26" s="95"/>
      <c r="GQ26" s="96"/>
      <c r="GR26" s="94"/>
      <c r="GS26" s="95"/>
      <c r="GT26" s="96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5"/>
      <c r="HL26" s="96"/>
      <c r="HM26" s="94"/>
      <c r="HN26" s="95"/>
      <c r="HO26" s="119"/>
      <c r="HP26" s="120"/>
      <c r="HQ26" s="118"/>
      <c r="HR26" s="119"/>
      <c r="HS26" s="120"/>
      <c r="HT26" s="118"/>
      <c r="HU26" s="119"/>
      <c r="HV26" s="120"/>
      <c r="HW26" s="118"/>
      <c r="HX26" s="119"/>
      <c r="HY26" s="120"/>
      <c r="HZ26" s="118"/>
      <c r="IA26" s="119"/>
      <c r="IB26" s="120"/>
      <c r="IC26" s="118"/>
      <c r="ID26" s="119"/>
      <c r="IE26" s="120"/>
      <c r="IF26" s="118"/>
      <c r="IG26" s="119"/>
      <c r="IH26" s="120"/>
      <c r="II26" s="118"/>
      <c r="IJ26" s="119"/>
      <c r="IK26" s="120"/>
      <c r="IL26" s="95"/>
      <c r="IM26" s="96"/>
      <c r="IN26" s="94"/>
      <c r="IO26" s="95"/>
      <c r="IP26" s="96"/>
      <c r="IQ26" s="120"/>
      <c r="IR26" s="118"/>
      <c r="IS26" s="119"/>
      <c r="IT26" s="120"/>
      <c r="IU26" s="118"/>
      <c r="IV26" s="119"/>
      <c r="IW26" s="120"/>
      <c r="IX26" s="118"/>
      <c r="IY26" s="119"/>
      <c r="IZ26" s="120"/>
      <c r="JA26" s="118"/>
      <c r="JB26" s="119"/>
      <c r="JC26" s="120"/>
      <c r="JD26" s="118"/>
      <c r="JE26" s="119"/>
      <c r="JF26" s="120"/>
      <c r="JG26" s="118"/>
      <c r="JH26" s="119"/>
      <c r="JI26" s="120"/>
      <c r="JJ26" s="118"/>
      <c r="JK26" s="119"/>
      <c r="JL26" s="120"/>
      <c r="JM26" s="118"/>
      <c r="JN26" s="119"/>
      <c r="JO26" s="120"/>
      <c r="JP26" s="118"/>
      <c r="JQ26" s="119"/>
      <c r="JR26" s="120"/>
      <c r="JS26" s="118"/>
      <c r="JT26" s="96"/>
      <c r="JU26" s="94"/>
      <c r="JV26" s="97"/>
      <c r="JW26" s="93"/>
      <c r="JX26" s="94"/>
      <c r="JY26" s="118"/>
      <c r="JZ26" s="119"/>
      <c r="KA26" s="120"/>
      <c r="KB26" s="118"/>
      <c r="KC26" s="119"/>
      <c r="KD26" s="120"/>
      <c r="KE26" s="118"/>
      <c r="KF26" s="119"/>
      <c r="KG26" s="120"/>
      <c r="KH26" s="118"/>
      <c r="KI26" s="119"/>
      <c r="KJ26" s="120"/>
      <c r="KK26" s="118"/>
      <c r="KL26" s="119"/>
      <c r="KM26" s="120"/>
      <c r="KN26" s="118"/>
      <c r="KO26" s="119"/>
      <c r="KP26" s="120"/>
      <c r="KQ26" s="118"/>
      <c r="KR26" s="119"/>
      <c r="KS26" s="120"/>
      <c r="KT26" s="118"/>
      <c r="KU26" s="119"/>
      <c r="KV26" s="120"/>
      <c r="KW26" s="118"/>
      <c r="KX26" s="96"/>
      <c r="KY26" s="94"/>
      <c r="KZ26" s="95"/>
      <c r="LA26" s="96"/>
      <c r="LB26" s="94"/>
      <c r="LC26" s="95"/>
      <c r="LD26" s="96"/>
      <c r="LE26" s="94"/>
      <c r="LF26" s="95"/>
      <c r="LG26" s="96"/>
      <c r="LH26" s="94"/>
      <c r="LI26" s="95"/>
      <c r="LJ26" s="96"/>
      <c r="LK26" s="94"/>
      <c r="LL26" s="95"/>
      <c r="LM26" s="96"/>
      <c r="LN26" s="94"/>
      <c r="LO26" s="95"/>
      <c r="LP26" s="96"/>
      <c r="LQ26" s="94"/>
      <c r="LR26" s="95"/>
      <c r="LS26" s="96"/>
      <c r="LT26" s="94"/>
      <c r="LU26" s="95"/>
      <c r="LV26" s="96"/>
      <c r="LW26" s="94"/>
      <c r="LX26" s="95"/>
      <c r="LY26" s="96"/>
      <c r="LZ26" s="94"/>
      <c r="MA26" s="95"/>
      <c r="MB26" s="96"/>
      <c r="MC26" s="94"/>
      <c r="MD26" s="95"/>
      <c r="ME26" s="96"/>
      <c r="MF26" s="94"/>
      <c r="MG26" s="95"/>
      <c r="MH26" s="96"/>
      <c r="MI26" s="94"/>
      <c r="MJ26" s="95"/>
      <c r="MK26" s="96"/>
      <c r="ML26" s="94"/>
      <c r="MM26" s="95"/>
      <c r="MN26" s="96"/>
      <c r="MO26" s="94"/>
      <c r="MP26" s="95"/>
      <c r="MQ26" s="96"/>
      <c r="MR26" s="94"/>
      <c r="MS26" s="95"/>
      <c r="MT26" s="96"/>
      <c r="MU26" s="94"/>
      <c r="MV26" s="95"/>
      <c r="MW26" s="96"/>
      <c r="MX26" s="94"/>
      <c r="MY26" s="95"/>
      <c r="MZ26" s="96"/>
      <c r="NA26" s="94"/>
      <c r="NB26" s="95"/>
      <c r="NC26" s="96"/>
      <c r="ND26" s="94"/>
      <c r="NE26" s="95"/>
      <c r="NF26" s="96"/>
      <c r="NG26" s="94"/>
      <c r="NH26" s="95"/>
      <c r="NI26" s="119"/>
      <c r="NJ26" s="120"/>
      <c r="NK26" s="121"/>
      <c r="NL26" s="117"/>
      <c r="NM26" s="120"/>
      <c r="NN26" s="95"/>
      <c r="NO26" s="119"/>
      <c r="NP26" s="120"/>
      <c r="NQ26" s="118"/>
      <c r="NR26" s="119"/>
      <c r="NS26" s="120"/>
      <c r="NT26" s="118"/>
      <c r="NU26" s="119"/>
      <c r="NV26" s="120"/>
      <c r="NW26" s="118"/>
      <c r="NX26" s="119"/>
      <c r="NY26" s="120"/>
      <c r="NZ26" s="118"/>
      <c r="OA26" s="119"/>
      <c r="OB26" s="120"/>
      <c r="OC26" s="118"/>
      <c r="OD26" s="96"/>
      <c r="OE26" s="94"/>
      <c r="OF26" s="95"/>
      <c r="OG26" s="96"/>
      <c r="OH26" s="94"/>
      <c r="OI26" s="95"/>
      <c r="OJ26" s="96"/>
      <c r="OK26" s="94"/>
      <c r="OL26" s="95"/>
      <c r="OM26" s="96"/>
      <c r="ON26" s="94"/>
      <c r="OO26" s="95"/>
      <c r="OP26" s="96"/>
      <c r="OQ26" s="120"/>
      <c r="OR26" s="118"/>
      <c r="OS26" s="119"/>
      <c r="OT26" s="120"/>
      <c r="OU26" s="118"/>
      <c r="OV26" s="119"/>
      <c r="OW26" s="120"/>
      <c r="OX26" s="118"/>
      <c r="OY26" s="119"/>
      <c r="OZ26" s="120"/>
      <c r="PA26" s="118"/>
      <c r="PB26" s="119"/>
      <c r="PC26" s="120"/>
      <c r="PD26" s="118"/>
      <c r="PE26" s="119"/>
      <c r="PF26" s="120"/>
      <c r="PG26" s="118"/>
      <c r="PH26" s="119"/>
      <c r="PI26" s="120"/>
      <c r="PJ26" s="118"/>
      <c r="PK26" s="119"/>
      <c r="PL26" s="120"/>
      <c r="PM26" s="118"/>
      <c r="PN26" s="96"/>
      <c r="PO26" s="94"/>
      <c r="PP26" s="95"/>
      <c r="PQ26" s="96"/>
      <c r="PR26" s="94"/>
      <c r="PS26" s="95"/>
      <c r="PT26" s="96"/>
      <c r="PU26" s="94"/>
      <c r="PV26" s="95"/>
      <c r="PW26" s="96"/>
      <c r="PX26" s="94"/>
      <c r="PY26" s="95"/>
      <c r="PZ26" s="96"/>
      <c r="QA26" s="94"/>
      <c r="QB26" s="95"/>
      <c r="QC26" s="96"/>
      <c r="QD26" s="94"/>
      <c r="QE26" s="95"/>
      <c r="QF26" s="96"/>
      <c r="QG26" s="94"/>
      <c r="QH26" s="95"/>
      <c r="QI26" s="96"/>
      <c r="QJ26" s="94"/>
      <c r="QK26" s="95"/>
      <c r="QL26" s="96"/>
      <c r="QM26" s="94"/>
      <c r="QN26" s="95"/>
      <c r="QO26" s="96"/>
      <c r="QP26" s="94"/>
      <c r="QQ26" s="95"/>
      <c r="QR26" s="96"/>
      <c r="QS26" s="94"/>
      <c r="QT26" s="95"/>
      <c r="QU26" s="96"/>
      <c r="QV26" s="94"/>
      <c r="QW26" s="95"/>
      <c r="QX26" s="96"/>
      <c r="QY26" s="94"/>
      <c r="QZ26" s="97"/>
      <c r="RA26" s="93"/>
      <c r="RB26" s="94"/>
      <c r="RC26" s="95"/>
      <c r="RD26" s="96"/>
      <c r="RE26" s="94"/>
      <c r="RF26" s="95"/>
      <c r="RG26" s="96"/>
      <c r="RH26" s="94"/>
      <c r="RI26" s="95"/>
      <c r="RJ26" s="96"/>
      <c r="RK26" s="94"/>
      <c r="RL26" s="95"/>
      <c r="RM26" s="96"/>
      <c r="RN26" s="94"/>
      <c r="RO26" s="95"/>
      <c r="RP26" s="96"/>
      <c r="RQ26" s="94"/>
      <c r="RR26" s="95"/>
      <c r="RS26" s="96"/>
      <c r="RT26" s="94"/>
      <c r="RU26" s="95"/>
      <c r="RV26" s="96"/>
      <c r="RW26" s="94"/>
      <c r="RX26" s="95"/>
      <c r="RY26" s="96"/>
      <c r="RZ26" s="94"/>
      <c r="SA26" s="95"/>
      <c r="SB26" s="96"/>
      <c r="SC26" s="94"/>
      <c r="SD26" s="95"/>
      <c r="SE26" s="96"/>
      <c r="SF26" s="94"/>
      <c r="SG26" s="95"/>
      <c r="SH26" s="96"/>
      <c r="SI26" s="94"/>
      <c r="SJ26" s="95"/>
      <c r="SK26" s="96"/>
      <c r="SL26" s="94"/>
      <c r="SM26" s="95"/>
      <c r="SN26" s="96"/>
      <c r="SO26" s="94"/>
      <c r="SP26" s="95"/>
      <c r="SQ26" s="96"/>
      <c r="SR26" s="94"/>
      <c r="SS26" s="95"/>
      <c r="ST26" s="96"/>
      <c r="SU26" s="94"/>
      <c r="SV26" s="95"/>
      <c r="SW26" s="96"/>
      <c r="SX26" s="94"/>
      <c r="SY26" s="95"/>
      <c r="SZ26" s="96"/>
      <c r="TA26" s="94"/>
      <c r="TB26" s="95"/>
      <c r="TC26" s="96"/>
      <c r="TD26" s="94"/>
      <c r="TE26" s="95"/>
      <c r="TF26" s="96"/>
      <c r="TG26" s="94"/>
      <c r="TH26" s="95"/>
      <c r="TI26" s="96"/>
      <c r="TJ26" s="94"/>
      <c r="TK26" s="95"/>
      <c r="TL26" s="96"/>
      <c r="TM26" s="94"/>
      <c r="TN26" s="95"/>
      <c r="TO26" s="96"/>
      <c r="TP26" s="94"/>
      <c r="TQ26" s="95"/>
      <c r="TR26" s="96"/>
      <c r="TS26" s="94"/>
      <c r="TT26" s="95"/>
      <c r="TU26" s="96"/>
      <c r="TV26" s="94"/>
      <c r="TW26" s="95"/>
      <c r="TX26" s="96"/>
      <c r="TY26" s="94"/>
      <c r="TZ26" s="95"/>
      <c r="UA26" s="96"/>
      <c r="UB26" s="94"/>
      <c r="UC26" s="95"/>
      <c r="UD26" s="96"/>
      <c r="UE26" s="94"/>
      <c r="UF26" s="95"/>
      <c r="UG26" s="96"/>
      <c r="UH26" s="94"/>
      <c r="UI26" s="95"/>
      <c r="UJ26" s="96"/>
      <c r="UK26" s="94"/>
      <c r="UL26" s="95"/>
      <c r="UM26" s="96"/>
      <c r="UN26" s="94"/>
      <c r="UO26" s="97"/>
    </row>
    <row r="27" spans="2:561" ht="19.5" customHeight="1" x14ac:dyDescent="0.2">
      <c r="B27" s="125" t="str">
        <f>Donnees!$C$32</f>
        <v>Développement du panning sur la page planning travailleurs</v>
      </c>
      <c r="C27" s="98">
        <v>20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0"/>
      <c r="V27" s="91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90"/>
      <c r="AN27" s="91"/>
      <c r="AO27" s="89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0"/>
      <c r="BF27" s="91"/>
      <c r="BG27" s="89"/>
      <c r="BH27" s="90"/>
      <c r="BI27" s="91"/>
      <c r="BJ27" s="89"/>
      <c r="BK27" s="90"/>
      <c r="BL27" s="91"/>
      <c r="BM27" s="89"/>
      <c r="BN27" s="90"/>
      <c r="BO27" s="91"/>
      <c r="BP27" s="89"/>
      <c r="BQ27" s="90"/>
      <c r="BR27" s="91"/>
      <c r="BS27" s="89"/>
      <c r="BT27" s="90"/>
      <c r="BU27" s="91"/>
      <c r="BV27" s="89"/>
      <c r="BW27" s="90"/>
      <c r="BX27" s="91"/>
      <c r="BY27" s="89"/>
      <c r="BZ27" s="90"/>
      <c r="CA27" s="91"/>
      <c r="CB27" s="89"/>
      <c r="CC27" s="90"/>
      <c r="CD27" s="91"/>
      <c r="CE27" s="89"/>
      <c r="CF27" s="90"/>
      <c r="CG27" s="91"/>
      <c r="CH27" s="89"/>
      <c r="CI27" s="90"/>
      <c r="CJ27" s="91"/>
      <c r="CK27" s="89"/>
      <c r="CL27" s="90"/>
      <c r="CM27" s="91"/>
      <c r="CN27" s="89"/>
      <c r="CO27" s="90"/>
      <c r="CP27" s="91"/>
      <c r="CQ27" s="89"/>
      <c r="CR27" s="92"/>
      <c r="CS27" s="88"/>
      <c r="CT27" s="89"/>
      <c r="CU27" s="90"/>
      <c r="CV27" s="91"/>
      <c r="CW27" s="89"/>
      <c r="CX27" s="90"/>
      <c r="CY27" s="91"/>
      <c r="CZ27" s="89"/>
      <c r="DA27" s="90"/>
      <c r="DB27" s="91"/>
      <c r="DC27" s="89"/>
      <c r="DD27" s="90"/>
      <c r="DE27" s="91"/>
      <c r="DF27" s="89"/>
      <c r="DG27" s="90"/>
      <c r="DH27" s="91"/>
      <c r="DI27" s="89"/>
      <c r="DJ27" s="90"/>
      <c r="DK27" s="91"/>
      <c r="DL27" s="89"/>
      <c r="DM27" s="90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0"/>
      <c r="DZ27" s="91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0"/>
      <c r="ER27" s="91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0"/>
      <c r="FJ27" s="91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0"/>
      <c r="GB27" s="91"/>
      <c r="GC27" s="89"/>
      <c r="GD27" s="90"/>
      <c r="GE27" s="91"/>
      <c r="GF27" s="89"/>
      <c r="GG27" s="92"/>
      <c r="GH27" s="88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0"/>
      <c r="GT27" s="91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0"/>
      <c r="HL27" s="91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0"/>
      <c r="ID27" s="91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0"/>
      <c r="IV27" s="91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0"/>
      <c r="JN27" s="91"/>
      <c r="JO27" s="89"/>
      <c r="JP27" s="90"/>
      <c r="JQ27" s="91"/>
      <c r="JR27" s="89"/>
      <c r="JS27" s="90"/>
      <c r="JT27" s="91"/>
      <c r="JU27" s="89"/>
      <c r="JV27" s="92"/>
      <c r="JW27" s="88"/>
      <c r="JX27" s="89"/>
      <c r="JY27" s="90"/>
      <c r="JZ27" s="91"/>
      <c r="KA27" s="89"/>
      <c r="KB27" s="90"/>
      <c r="KC27" s="91"/>
      <c r="KD27" s="89"/>
      <c r="KE27" s="90"/>
      <c r="KF27" s="91"/>
      <c r="KG27" s="89"/>
      <c r="KH27" s="90"/>
      <c r="KI27" s="91"/>
      <c r="KJ27" s="89"/>
      <c r="KK27" s="90"/>
      <c r="KL27" s="91"/>
      <c r="KM27" s="89"/>
      <c r="KN27" s="90"/>
      <c r="KO27" s="91"/>
      <c r="KP27" s="89"/>
      <c r="KQ27" s="90"/>
      <c r="KR27" s="91"/>
      <c r="KS27" s="89"/>
      <c r="KT27" s="90"/>
      <c r="KU27" s="91"/>
      <c r="KV27" s="89"/>
      <c r="KW27" s="90"/>
      <c r="KX27" s="91"/>
      <c r="KY27" s="89"/>
      <c r="KZ27" s="90"/>
      <c r="LA27" s="91"/>
      <c r="LB27" s="89"/>
      <c r="LC27" s="90"/>
      <c r="LD27" s="91"/>
      <c r="LE27" s="89"/>
      <c r="LF27" s="90"/>
      <c r="LG27" s="91"/>
      <c r="LH27" s="89"/>
      <c r="LI27" s="90"/>
      <c r="LJ27" s="91"/>
      <c r="LK27" s="89"/>
      <c r="LL27" s="90"/>
      <c r="LM27" s="91"/>
      <c r="LN27" s="89"/>
      <c r="LO27" s="90"/>
      <c r="LP27" s="91"/>
      <c r="LQ27" s="89"/>
      <c r="LR27" s="90"/>
      <c r="LS27" s="91"/>
      <c r="LT27" s="89"/>
      <c r="LU27" s="90"/>
      <c r="LV27" s="91"/>
      <c r="LW27" s="89"/>
      <c r="LX27" s="90"/>
      <c r="LY27" s="91"/>
      <c r="LZ27" s="89"/>
      <c r="MA27" s="90"/>
      <c r="MB27" s="91"/>
      <c r="MC27" s="89"/>
      <c r="MD27" s="90"/>
      <c r="ME27" s="91"/>
      <c r="MF27" s="89"/>
      <c r="MG27" s="90"/>
      <c r="MH27" s="91"/>
      <c r="MI27" s="89"/>
      <c r="MJ27" s="90"/>
      <c r="MK27" s="91"/>
      <c r="ML27" s="89"/>
      <c r="MM27" s="90"/>
      <c r="MN27" s="91"/>
      <c r="MO27" s="89"/>
      <c r="MP27" s="90"/>
      <c r="MQ27" s="91"/>
      <c r="MR27" s="89"/>
      <c r="MS27" s="90"/>
      <c r="MT27" s="91"/>
      <c r="MU27" s="89"/>
      <c r="MV27" s="90"/>
      <c r="MW27" s="91"/>
      <c r="MX27" s="89"/>
      <c r="MY27" s="90"/>
      <c r="MZ27" s="91"/>
      <c r="NA27" s="89"/>
      <c r="NB27" s="90"/>
      <c r="NC27" s="91"/>
      <c r="ND27" s="89"/>
      <c r="NE27" s="90"/>
      <c r="NF27" s="91"/>
      <c r="NG27" s="89"/>
      <c r="NH27" s="90"/>
      <c r="NI27" s="91"/>
      <c r="NJ27" s="89"/>
      <c r="NK27" s="92"/>
      <c r="NL27" s="88"/>
      <c r="NM27" s="89"/>
      <c r="NN27" s="90"/>
      <c r="NO27" s="91"/>
      <c r="NP27" s="89"/>
      <c r="NQ27" s="90"/>
      <c r="NR27" s="91"/>
      <c r="NS27" s="89"/>
      <c r="NT27" s="90"/>
      <c r="NU27" s="91"/>
      <c r="NV27" s="89"/>
      <c r="NW27" s="90"/>
      <c r="NX27" s="91"/>
      <c r="NY27" s="89"/>
      <c r="NZ27" s="90"/>
      <c r="OA27" s="91"/>
      <c r="OB27" s="89"/>
      <c r="OC27" s="90"/>
      <c r="OD27" s="91"/>
      <c r="OE27" s="89"/>
      <c r="OF27" s="90"/>
      <c r="OG27" s="91"/>
      <c r="OH27" s="89"/>
      <c r="OI27" s="90"/>
      <c r="OJ27" s="91"/>
      <c r="OK27" s="89"/>
      <c r="OL27" s="90"/>
      <c r="OM27" s="91"/>
      <c r="ON27" s="89"/>
      <c r="OO27" s="90"/>
      <c r="OP27" s="91"/>
      <c r="OQ27" s="89"/>
      <c r="OR27" s="90"/>
      <c r="OS27" s="91"/>
      <c r="OT27" s="89"/>
      <c r="OU27" s="90"/>
      <c r="OV27" s="91"/>
      <c r="OW27" s="89"/>
      <c r="OX27" s="90"/>
      <c r="OY27" s="91"/>
      <c r="OZ27" s="89"/>
      <c r="PA27" s="90"/>
      <c r="PB27" s="91"/>
      <c r="PC27" s="89"/>
      <c r="PD27" s="90"/>
      <c r="PE27" s="91"/>
      <c r="PF27" s="89"/>
      <c r="PG27" s="90"/>
      <c r="PH27" s="91"/>
      <c r="PI27" s="89"/>
      <c r="PJ27" s="90"/>
      <c r="PK27" s="91"/>
      <c r="PL27" s="89"/>
      <c r="PM27" s="90"/>
      <c r="PN27" s="91"/>
      <c r="PO27" s="89"/>
      <c r="PP27" s="90"/>
      <c r="PQ27" s="91"/>
      <c r="PR27" s="89"/>
      <c r="PS27" s="90"/>
      <c r="PT27" s="91"/>
      <c r="PU27" s="89"/>
      <c r="PV27" s="90"/>
      <c r="PW27" s="111"/>
      <c r="PX27" s="109"/>
      <c r="PY27" s="110"/>
      <c r="PZ27" s="111"/>
      <c r="QA27" s="109"/>
      <c r="QB27" s="110"/>
      <c r="QC27" s="111"/>
      <c r="QD27" s="109"/>
      <c r="QE27" s="110"/>
      <c r="QF27" s="111"/>
      <c r="QG27" s="109"/>
      <c r="QH27" s="110"/>
      <c r="QI27" s="111"/>
      <c r="QJ27" s="109"/>
      <c r="QK27" s="110"/>
      <c r="QL27" s="111"/>
      <c r="QM27" s="109"/>
      <c r="QN27" s="110"/>
      <c r="QO27" s="111"/>
      <c r="QP27" s="109"/>
      <c r="QQ27" s="90"/>
      <c r="QR27" s="91"/>
      <c r="QS27" s="89"/>
      <c r="QT27" s="90"/>
      <c r="QU27" s="91"/>
      <c r="QV27" s="89"/>
      <c r="QW27" s="90"/>
      <c r="QX27" s="91"/>
      <c r="QY27" s="89"/>
      <c r="QZ27" s="92"/>
      <c r="RA27" s="88"/>
      <c r="RB27" s="89"/>
      <c r="RC27" s="90"/>
      <c r="RD27" s="91"/>
      <c r="RE27" s="89"/>
      <c r="RF27" s="90"/>
      <c r="RG27" s="91"/>
      <c r="RH27" s="89"/>
      <c r="RI27" s="90"/>
      <c r="RJ27" s="91"/>
      <c r="RK27" s="89"/>
      <c r="RL27" s="90"/>
      <c r="RM27" s="91"/>
      <c r="RN27" s="89"/>
      <c r="RO27" s="90"/>
      <c r="RP27" s="91"/>
      <c r="RQ27" s="89"/>
      <c r="RR27" s="90"/>
      <c r="RS27" s="91"/>
      <c r="RT27" s="89"/>
      <c r="RU27" s="90"/>
      <c r="RV27" s="91"/>
      <c r="RW27" s="89"/>
      <c r="RX27" s="90"/>
      <c r="RY27" s="91"/>
      <c r="RZ27" s="89"/>
      <c r="SA27" s="90"/>
      <c r="SB27" s="91"/>
      <c r="SC27" s="89"/>
      <c r="SD27" s="90"/>
      <c r="SE27" s="91"/>
      <c r="SF27" s="89"/>
      <c r="SG27" s="90"/>
      <c r="SH27" s="91"/>
      <c r="SI27" s="89"/>
      <c r="SJ27" s="90"/>
      <c r="SK27" s="91"/>
      <c r="SL27" s="89"/>
      <c r="SM27" s="90"/>
      <c r="SN27" s="91"/>
      <c r="SO27" s="89"/>
      <c r="SP27" s="90"/>
      <c r="SQ27" s="91"/>
      <c r="SR27" s="89"/>
      <c r="SS27" s="90"/>
      <c r="ST27" s="91"/>
      <c r="SU27" s="89"/>
      <c r="SV27" s="90"/>
      <c r="SW27" s="91"/>
      <c r="SX27" s="89"/>
      <c r="SY27" s="90"/>
      <c r="SZ27" s="91"/>
      <c r="TA27" s="89"/>
      <c r="TB27" s="90"/>
      <c r="TC27" s="91"/>
      <c r="TD27" s="89"/>
      <c r="TE27" s="90"/>
      <c r="TF27" s="91"/>
      <c r="TG27" s="89"/>
      <c r="TH27" s="90"/>
      <c r="TI27" s="91"/>
      <c r="TJ27" s="89"/>
      <c r="TK27" s="90"/>
      <c r="TL27" s="91"/>
      <c r="TM27" s="89"/>
      <c r="TN27" s="90"/>
      <c r="TO27" s="91"/>
      <c r="TP27" s="89"/>
      <c r="TQ27" s="90"/>
      <c r="TR27" s="91"/>
      <c r="TS27" s="89"/>
      <c r="TT27" s="90"/>
      <c r="TU27" s="91"/>
      <c r="TV27" s="89"/>
      <c r="TW27" s="90"/>
      <c r="TX27" s="91"/>
      <c r="TY27" s="89"/>
      <c r="TZ27" s="90"/>
      <c r="UA27" s="91"/>
      <c r="UB27" s="89"/>
      <c r="UC27" s="90"/>
      <c r="UD27" s="91"/>
      <c r="UE27" s="89"/>
      <c r="UF27" s="90"/>
      <c r="UG27" s="91"/>
      <c r="UH27" s="89"/>
      <c r="UI27" s="90"/>
      <c r="UJ27" s="91"/>
      <c r="UK27" s="89"/>
      <c r="UL27" s="90"/>
      <c r="UM27" s="91"/>
      <c r="UN27" s="89"/>
      <c r="UO27" s="92"/>
    </row>
    <row r="28" spans="2:561" ht="19.5" customHeight="1" thickBot="1" x14ac:dyDescent="0.25">
      <c r="B28" s="126"/>
      <c r="C28" s="99">
        <v>8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5"/>
      <c r="V28" s="96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95"/>
      <c r="AN28" s="96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5"/>
      <c r="BF28" s="96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5"/>
      <c r="BX28" s="96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5"/>
      <c r="CP28" s="96"/>
      <c r="CQ28" s="94"/>
      <c r="CR28" s="97"/>
      <c r="CS28" s="93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5"/>
      <c r="DH28" s="96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5"/>
      <c r="DZ28" s="96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5"/>
      <c r="ER28" s="96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5"/>
      <c r="FJ28" s="96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5"/>
      <c r="GB28" s="96"/>
      <c r="GC28" s="94"/>
      <c r="GD28" s="95"/>
      <c r="GE28" s="96"/>
      <c r="GF28" s="94"/>
      <c r="GG28" s="97"/>
      <c r="GH28" s="93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5"/>
      <c r="GT28" s="96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5"/>
      <c r="HL28" s="96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5"/>
      <c r="ID28" s="96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5"/>
      <c r="IV28" s="96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5"/>
      <c r="JN28" s="96"/>
      <c r="JO28" s="94"/>
      <c r="JP28" s="95"/>
      <c r="JQ28" s="96"/>
      <c r="JR28" s="94"/>
      <c r="JS28" s="95"/>
      <c r="JT28" s="96"/>
      <c r="JU28" s="94"/>
      <c r="JV28" s="97"/>
      <c r="JW28" s="93"/>
      <c r="JX28" s="94"/>
      <c r="JY28" s="95"/>
      <c r="JZ28" s="96"/>
      <c r="KA28" s="94"/>
      <c r="KB28" s="95"/>
      <c r="KC28" s="96"/>
      <c r="KD28" s="94"/>
      <c r="KE28" s="95"/>
      <c r="KF28" s="96"/>
      <c r="KG28" s="94"/>
      <c r="KH28" s="95"/>
      <c r="KI28" s="96"/>
      <c r="KJ28" s="94"/>
      <c r="KK28" s="95"/>
      <c r="KL28" s="96"/>
      <c r="KM28" s="94"/>
      <c r="KN28" s="95"/>
      <c r="KO28" s="96"/>
      <c r="KP28" s="94"/>
      <c r="KQ28" s="95"/>
      <c r="KR28" s="96"/>
      <c r="KS28" s="94"/>
      <c r="KT28" s="95"/>
      <c r="KU28" s="96"/>
      <c r="KV28" s="94"/>
      <c r="KW28" s="95"/>
      <c r="KX28" s="96"/>
      <c r="KY28" s="94"/>
      <c r="KZ28" s="95"/>
      <c r="LA28" s="96"/>
      <c r="LB28" s="94"/>
      <c r="LC28" s="95"/>
      <c r="LD28" s="96"/>
      <c r="LE28" s="94"/>
      <c r="LF28" s="95"/>
      <c r="LG28" s="96"/>
      <c r="LH28" s="94"/>
      <c r="LI28" s="95"/>
      <c r="LJ28" s="96"/>
      <c r="LK28" s="94"/>
      <c r="LL28" s="95"/>
      <c r="LM28" s="96"/>
      <c r="LN28" s="94"/>
      <c r="LO28" s="95"/>
      <c r="LP28" s="96"/>
      <c r="LQ28" s="94"/>
      <c r="LR28" s="95"/>
      <c r="LS28" s="96"/>
      <c r="LT28" s="94"/>
      <c r="LU28" s="95"/>
      <c r="LV28" s="96"/>
      <c r="LW28" s="94"/>
      <c r="LX28" s="95"/>
      <c r="LY28" s="96"/>
      <c r="LZ28" s="94"/>
      <c r="MA28" s="95"/>
      <c r="MB28" s="96"/>
      <c r="MC28" s="94"/>
      <c r="MD28" s="95"/>
      <c r="ME28" s="96"/>
      <c r="MF28" s="94"/>
      <c r="MG28" s="95"/>
      <c r="MH28" s="96"/>
      <c r="MI28" s="94"/>
      <c r="MJ28" s="95"/>
      <c r="MK28" s="96"/>
      <c r="ML28" s="94"/>
      <c r="MM28" s="95"/>
      <c r="MN28" s="96"/>
      <c r="MO28" s="94"/>
      <c r="MP28" s="95"/>
      <c r="MQ28" s="96"/>
      <c r="MR28" s="94"/>
      <c r="MS28" s="95"/>
      <c r="MT28" s="96"/>
      <c r="MU28" s="94"/>
      <c r="MV28" s="95"/>
      <c r="MW28" s="96"/>
      <c r="MX28" s="94"/>
      <c r="MY28" s="95"/>
      <c r="MZ28" s="96"/>
      <c r="NA28" s="94"/>
      <c r="NB28" s="95"/>
      <c r="NC28" s="96"/>
      <c r="ND28" s="94"/>
      <c r="NE28" s="95"/>
      <c r="NF28" s="96"/>
      <c r="NG28" s="94"/>
      <c r="NH28" s="95"/>
      <c r="NI28" s="96"/>
      <c r="NJ28" s="94"/>
      <c r="NK28" s="97"/>
      <c r="NL28" s="93"/>
      <c r="NM28" s="94"/>
      <c r="NN28" s="95"/>
      <c r="NO28" s="96"/>
      <c r="NP28" s="94"/>
      <c r="NQ28" s="95"/>
      <c r="NR28" s="96"/>
      <c r="NS28" s="94"/>
      <c r="NT28" s="95"/>
      <c r="NU28" s="96"/>
      <c r="NV28" s="94"/>
      <c r="NW28" s="95"/>
      <c r="NX28" s="96"/>
      <c r="NY28" s="94"/>
      <c r="NZ28" s="95"/>
      <c r="OA28" s="96"/>
      <c r="OB28" s="94"/>
      <c r="OC28" s="95"/>
      <c r="OD28" s="96"/>
      <c r="OE28" s="94"/>
      <c r="OF28" s="95"/>
      <c r="OG28" s="96"/>
      <c r="OH28" s="94"/>
      <c r="OI28" s="95"/>
      <c r="OJ28" s="96"/>
      <c r="OK28" s="94"/>
      <c r="OL28" s="95"/>
      <c r="OM28" s="96"/>
      <c r="ON28" s="94"/>
      <c r="OO28" s="95"/>
      <c r="OP28" s="96"/>
      <c r="OQ28" s="94"/>
      <c r="OR28" s="95"/>
      <c r="OS28" s="96"/>
      <c r="OT28" s="94"/>
      <c r="OU28" s="95"/>
      <c r="OV28" s="96"/>
      <c r="OW28" s="94"/>
      <c r="OX28" s="95"/>
      <c r="OY28" s="96"/>
      <c r="OZ28" s="94"/>
      <c r="PA28" s="95"/>
      <c r="PB28" s="96"/>
      <c r="PC28" s="94"/>
      <c r="PD28" s="95"/>
      <c r="PE28" s="96"/>
      <c r="PF28" s="94"/>
      <c r="PG28" s="95"/>
      <c r="PH28" s="96"/>
      <c r="PI28" s="94"/>
      <c r="PJ28" s="95"/>
      <c r="PK28" s="96"/>
      <c r="PL28" s="94"/>
      <c r="PM28" s="95"/>
      <c r="PN28" s="96"/>
      <c r="PO28" s="94"/>
      <c r="PP28" s="95"/>
      <c r="PQ28" s="96"/>
      <c r="PR28" s="94"/>
      <c r="PS28" s="95"/>
      <c r="PT28" s="96"/>
      <c r="PU28" s="94"/>
      <c r="PV28" s="95"/>
      <c r="PW28" s="96"/>
      <c r="PX28" s="94"/>
      <c r="PY28" s="95"/>
      <c r="PZ28" s="96"/>
      <c r="QA28" s="94"/>
      <c r="QB28" s="95"/>
      <c r="QC28" s="96"/>
      <c r="QD28" s="120"/>
      <c r="QE28" s="118"/>
      <c r="QF28" s="119"/>
      <c r="QG28" s="120"/>
      <c r="QH28" s="118"/>
      <c r="QI28" s="119"/>
      <c r="QJ28" s="120"/>
      <c r="QK28" s="118"/>
      <c r="QL28" s="96"/>
      <c r="QM28" s="94"/>
      <c r="QN28" s="95"/>
      <c r="QO28" s="96"/>
      <c r="QP28" s="94"/>
      <c r="QQ28" s="95"/>
      <c r="QR28" s="96"/>
      <c r="QS28" s="94"/>
      <c r="QT28" s="95"/>
      <c r="QU28" s="96"/>
      <c r="QV28" s="94"/>
      <c r="QW28" s="95"/>
      <c r="QX28" s="96"/>
      <c r="QY28" s="94"/>
      <c r="QZ28" s="97"/>
      <c r="RA28" s="93"/>
      <c r="RB28" s="94"/>
      <c r="RC28" s="95"/>
      <c r="RD28" s="96"/>
      <c r="RE28" s="94"/>
      <c r="RF28" s="95"/>
      <c r="RG28" s="96"/>
      <c r="RH28" s="94"/>
      <c r="RI28" s="95"/>
      <c r="RJ28" s="96"/>
      <c r="RK28" s="94"/>
      <c r="RL28" s="95"/>
      <c r="RM28" s="96"/>
      <c r="RN28" s="94"/>
      <c r="RO28" s="95"/>
      <c r="RP28" s="96"/>
      <c r="RQ28" s="94"/>
      <c r="RR28" s="95"/>
      <c r="RS28" s="96"/>
      <c r="RT28" s="94"/>
      <c r="RU28" s="95"/>
      <c r="RV28" s="96"/>
      <c r="RW28" s="94"/>
      <c r="RX28" s="95"/>
      <c r="RY28" s="96"/>
      <c r="RZ28" s="94"/>
      <c r="SA28" s="95"/>
      <c r="SB28" s="96"/>
      <c r="SC28" s="94"/>
      <c r="SD28" s="95"/>
      <c r="SE28" s="96"/>
      <c r="SF28" s="94"/>
      <c r="SG28" s="95"/>
      <c r="SH28" s="96"/>
      <c r="SI28" s="94"/>
      <c r="SJ28" s="95"/>
      <c r="SK28" s="96"/>
      <c r="SL28" s="94"/>
      <c r="SM28" s="95"/>
      <c r="SN28" s="96"/>
      <c r="SO28" s="94"/>
      <c r="SP28" s="95"/>
      <c r="SQ28" s="96"/>
      <c r="SR28" s="94"/>
      <c r="SS28" s="95"/>
      <c r="ST28" s="96"/>
      <c r="SU28" s="94"/>
      <c r="SV28" s="95"/>
      <c r="SW28" s="96"/>
      <c r="SX28" s="94"/>
      <c r="SY28" s="95"/>
      <c r="SZ28" s="96"/>
      <c r="TA28" s="94"/>
      <c r="TB28" s="95"/>
      <c r="TC28" s="96"/>
      <c r="TD28" s="94"/>
      <c r="TE28" s="95"/>
      <c r="TF28" s="96"/>
      <c r="TG28" s="94"/>
      <c r="TH28" s="95"/>
      <c r="TI28" s="96"/>
      <c r="TJ28" s="94"/>
      <c r="TK28" s="95"/>
      <c r="TL28" s="96"/>
      <c r="TM28" s="94"/>
      <c r="TN28" s="95"/>
      <c r="TO28" s="96"/>
      <c r="TP28" s="94"/>
      <c r="TQ28" s="95"/>
      <c r="TR28" s="96"/>
      <c r="TS28" s="94"/>
      <c r="TT28" s="95"/>
      <c r="TU28" s="96"/>
      <c r="TV28" s="94"/>
      <c r="TW28" s="95"/>
      <c r="TX28" s="96"/>
      <c r="TY28" s="94"/>
      <c r="TZ28" s="95"/>
      <c r="UA28" s="96"/>
      <c r="UB28" s="94"/>
      <c r="UC28" s="95"/>
      <c r="UD28" s="96"/>
      <c r="UE28" s="94"/>
      <c r="UF28" s="95"/>
      <c r="UG28" s="96"/>
      <c r="UH28" s="94"/>
      <c r="UI28" s="95"/>
      <c r="UJ28" s="96"/>
      <c r="UK28" s="94"/>
      <c r="UL28" s="95"/>
      <c r="UM28" s="96"/>
      <c r="UN28" s="94"/>
      <c r="UO28" s="97"/>
    </row>
    <row r="29" spans="2:561" ht="19.5" customHeight="1" x14ac:dyDescent="0.2">
      <c r="B29" s="125" t="str">
        <f>Donnees!$C$33</f>
        <v>Développement du tableau de travailleurs</v>
      </c>
      <c r="C29" s="98">
        <v>22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0"/>
      <c r="V29" s="91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0"/>
      <c r="AN29" s="91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0"/>
      <c r="BF29" s="91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0"/>
      <c r="BX29" s="91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0"/>
      <c r="CP29" s="91"/>
      <c r="CQ29" s="89"/>
      <c r="CR29" s="92"/>
      <c r="CS29" s="88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0"/>
      <c r="DH29" s="91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0"/>
      <c r="DZ29" s="91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0"/>
      <c r="ER29" s="91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0"/>
      <c r="FJ29" s="91"/>
      <c r="FK29" s="89"/>
      <c r="FL29" s="110"/>
      <c r="FM29" s="111"/>
      <c r="FN29" s="109"/>
      <c r="FO29" s="110"/>
      <c r="FP29" s="111"/>
      <c r="FQ29" s="109"/>
      <c r="FR29" s="110"/>
      <c r="FS29" s="111"/>
      <c r="FT29" s="109"/>
      <c r="FU29" s="110"/>
      <c r="FV29" s="111"/>
      <c r="FW29" s="109"/>
      <c r="FX29" s="110"/>
      <c r="FY29" s="111"/>
      <c r="FZ29" s="109"/>
      <c r="GA29" s="110"/>
      <c r="GB29" s="111"/>
      <c r="GC29" s="109"/>
      <c r="GD29" s="110"/>
      <c r="GE29" s="111"/>
      <c r="GF29" s="109"/>
      <c r="GG29" s="112"/>
      <c r="GH29" s="88"/>
      <c r="GI29" s="89"/>
      <c r="GJ29" s="90"/>
      <c r="GK29" s="91"/>
      <c r="GL29" s="89"/>
      <c r="GM29" s="90"/>
      <c r="GN29" s="91"/>
      <c r="GO29" s="89"/>
      <c r="GP29" s="90"/>
      <c r="GQ29" s="91"/>
      <c r="GR29" s="89"/>
      <c r="GS29" s="90"/>
      <c r="GT29" s="91"/>
      <c r="GU29" s="89"/>
      <c r="GV29" s="90"/>
      <c r="GW29" s="91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0"/>
      <c r="HL29" s="91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0"/>
      <c r="ID29" s="91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0"/>
      <c r="IV29" s="91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0"/>
      <c r="JN29" s="91"/>
      <c r="JO29" s="89"/>
      <c r="JP29" s="90"/>
      <c r="JQ29" s="91"/>
      <c r="JR29" s="89"/>
      <c r="JS29" s="90"/>
      <c r="JT29" s="91"/>
      <c r="JU29" s="89"/>
      <c r="JV29" s="92"/>
      <c r="JW29" s="88"/>
      <c r="JX29" s="89"/>
      <c r="JY29" s="90"/>
      <c r="JZ29" s="91"/>
      <c r="KA29" s="89"/>
      <c r="KB29" s="90"/>
      <c r="KC29" s="91"/>
      <c r="KD29" s="89"/>
      <c r="KE29" s="90"/>
      <c r="KF29" s="91"/>
      <c r="KG29" s="89"/>
      <c r="KH29" s="90"/>
      <c r="KI29" s="91"/>
      <c r="KJ29" s="89"/>
      <c r="KK29" s="90"/>
      <c r="KL29" s="91"/>
      <c r="KM29" s="89"/>
      <c r="KN29" s="90"/>
      <c r="KO29" s="91"/>
      <c r="KP29" s="89"/>
      <c r="KQ29" s="90"/>
      <c r="KR29" s="91"/>
      <c r="KS29" s="89"/>
      <c r="KT29" s="90"/>
      <c r="KU29" s="91"/>
      <c r="KV29" s="89"/>
      <c r="KW29" s="90"/>
      <c r="KX29" s="91"/>
      <c r="KY29" s="89"/>
      <c r="KZ29" s="90"/>
      <c r="LA29" s="91"/>
      <c r="LB29" s="89"/>
      <c r="LC29" s="90"/>
      <c r="LD29" s="91"/>
      <c r="LE29" s="89"/>
      <c r="LF29" s="90"/>
      <c r="LG29" s="91"/>
      <c r="LH29" s="89"/>
      <c r="LI29" s="90"/>
      <c r="LJ29" s="91"/>
      <c r="LK29" s="89"/>
      <c r="LL29" s="90"/>
      <c r="LM29" s="91"/>
      <c r="LN29" s="89"/>
      <c r="LO29" s="90"/>
      <c r="LP29" s="91"/>
      <c r="LQ29" s="89"/>
      <c r="LR29" s="90"/>
      <c r="LS29" s="91"/>
      <c r="LT29" s="89"/>
      <c r="LU29" s="90"/>
      <c r="LV29" s="91"/>
      <c r="LW29" s="89"/>
      <c r="LX29" s="90"/>
      <c r="LY29" s="91"/>
      <c r="LZ29" s="89"/>
      <c r="MA29" s="90"/>
      <c r="MB29" s="91"/>
      <c r="MC29" s="89"/>
      <c r="MD29" s="90"/>
      <c r="ME29" s="91"/>
      <c r="MF29" s="89"/>
      <c r="MG29" s="90"/>
      <c r="MH29" s="91"/>
      <c r="MI29" s="89"/>
      <c r="MJ29" s="90"/>
      <c r="MK29" s="91"/>
      <c r="ML29" s="89"/>
      <c r="MM29" s="90"/>
      <c r="MN29" s="91"/>
      <c r="MO29" s="89"/>
      <c r="MP29" s="90"/>
      <c r="MQ29" s="91"/>
      <c r="MR29" s="89"/>
      <c r="MS29" s="90"/>
      <c r="MT29" s="91"/>
      <c r="MU29" s="89"/>
      <c r="MV29" s="90"/>
      <c r="MW29" s="91"/>
      <c r="MX29" s="89"/>
      <c r="MY29" s="90"/>
      <c r="MZ29" s="91"/>
      <c r="NA29" s="89"/>
      <c r="NB29" s="90"/>
      <c r="NC29" s="91"/>
      <c r="ND29" s="89"/>
      <c r="NE29" s="90"/>
      <c r="NF29" s="91"/>
      <c r="NG29" s="89"/>
      <c r="NH29" s="90"/>
      <c r="NI29" s="91"/>
      <c r="NJ29" s="89"/>
      <c r="NK29" s="92"/>
      <c r="NL29" s="88"/>
      <c r="NM29" s="89"/>
      <c r="NN29" s="90"/>
      <c r="NO29" s="91"/>
      <c r="NP29" s="89"/>
      <c r="NQ29" s="90"/>
      <c r="NR29" s="91"/>
      <c r="NS29" s="89"/>
      <c r="NT29" s="90"/>
      <c r="NU29" s="91"/>
      <c r="NV29" s="89"/>
      <c r="NW29" s="90"/>
      <c r="NX29" s="91"/>
      <c r="NY29" s="89"/>
      <c r="NZ29" s="90"/>
      <c r="OA29" s="91"/>
      <c r="OB29" s="89"/>
      <c r="OC29" s="90"/>
      <c r="OD29" s="91"/>
      <c r="OE29" s="89"/>
      <c r="OF29" s="90"/>
      <c r="OG29" s="91"/>
      <c r="OH29" s="89"/>
      <c r="OI29" s="90"/>
      <c r="OJ29" s="91"/>
      <c r="OK29" s="89"/>
      <c r="OL29" s="90"/>
      <c r="OM29" s="91"/>
      <c r="ON29" s="89"/>
      <c r="OO29" s="90"/>
      <c r="OP29" s="91"/>
      <c r="OQ29" s="89"/>
      <c r="OR29" s="90"/>
      <c r="OS29" s="91"/>
      <c r="OT29" s="89"/>
      <c r="OU29" s="90"/>
      <c r="OV29" s="91"/>
      <c r="OW29" s="89"/>
      <c r="OX29" s="90"/>
      <c r="OY29" s="91"/>
      <c r="OZ29" s="89"/>
      <c r="PA29" s="90"/>
      <c r="PB29" s="91"/>
      <c r="PC29" s="89"/>
      <c r="PD29" s="90"/>
      <c r="PE29" s="91"/>
      <c r="PF29" s="89"/>
      <c r="PG29" s="90"/>
      <c r="PH29" s="91"/>
      <c r="PI29" s="89"/>
      <c r="PJ29" s="90"/>
      <c r="PK29" s="91"/>
      <c r="PL29" s="89"/>
      <c r="PM29" s="90"/>
      <c r="PN29" s="91"/>
      <c r="PO29" s="89"/>
      <c r="PP29" s="90"/>
      <c r="PQ29" s="91"/>
      <c r="PR29" s="89"/>
      <c r="PS29" s="90"/>
      <c r="PT29" s="91"/>
      <c r="PU29" s="89"/>
      <c r="PV29" s="90"/>
      <c r="PW29" s="91"/>
      <c r="PX29" s="89"/>
      <c r="PY29" s="90"/>
      <c r="PZ29" s="91"/>
      <c r="QA29" s="89"/>
      <c r="QB29" s="90"/>
      <c r="QC29" s="91"/>
      <c r="QD29" s="89"/>
      <c r="QE29" s="90"/>
      <c r="QF29" s="91"/>
      <c r="QG29" s="89"/>
      <c r="QH29" s="90"/>
      <c r="QI29" s="91"/>
      <c r="QJ29" s="89"/>
      <c r="QK29" s="90"/>
      <c r="QL29" s="91"/>
      <c r="QM29" s="89"/>
      <c r="QN29" s="90"/>
      <c r="QO29" s="91"/>
      <c r="QP29" s="89"/>
      <c r="QQ29" s="90"/>
      <c r="QR29" s="91"/>
      <c r="QS29" s="89"/>
      <c r="QT29" s="90"/>
      <c r="QU29" s="91"/>
      <c r="QV29" s="89"/>
      <c r="QW29" s="90"/>
      <c r="QX29" s="91"/>
      <c r="QY29" s="89"/>
      <c r="QZ29" s="92"/>
      <c r="RA29" s="88"/>
      <c r="RB29" s="89"/>
      <c r="RC29" s="90"/>
      <c r="RD29" s="91"/>
      <c r="RE29" s="89"/>
      <c r="RF29" s="90"/>
      <c r="RG29" s="91"/>
      <c r="RH29" s="89"/>
      <c r="RI29" s="90"/>
      <c r="RJ29" s="91"/>
      <c r="RK29" s="89"/>
      <c r="RL29" s="90"/>
      <c r="RM29" s="91"/>
      <c r="RN29" s="89"/>
      <c r="RO29" s="90"/>
      <c r="RP29" s="91"/>
      <c r="RQ29" s="89"/>
      <c r="RR29" s="90"/>
      <c r="RS29" s="91"/>
      <c r="RT29" s="89"/>
      <c r="RU29" s="90"/>
      <c r="RV29" s="91"/>
      <c r="RW29" s="89"/>
      <c r="RX29" s="90"/>
      <c r="RY29" s="91"/>
      <c r="RZ29" s="89"/>
      <c r="SA29" s="90"/>
      <c r="SB29" s="91"/>
      <c r="SC29" s="89"/>
      <c r="SD29" s="90"/>
      <c r="SE29" s="91"/>
      <c r="SF29" s="89"/>
      <c r="SG29" s="90"/>
      <c r="SH29" s="91"/>
      <c r="SI29" s="89"/>
      <c r="SJ29" s="90"/>
      <c r="SK29" s="91"/>
      <c r="SL29" s="89"/>
      <c r="SM29" s="90"/>
      <c r="SN29" s="91"/>
      <c r="SO29" s="89"/>
      <c r="SP29" s="90"/>
      <c r="SQ29" s="91"/>
      <c r="SR29" s="89"/>
      <c r="SS29" s="90"/>
      <c r="ST29" s="91"/>
      <c r="SU29" s="89"/>
      <c r="SV29" s="90"/>
      <c r="SW29" s="91"/>
      <c r="SX29" s="89"/>
      <c r="SY29" s="90"/>
      <c r="SZ29" s="91"/>
      <c r="TA29" s="89"/>
      <c r="TB29" s="90"/>
      <c r="TC29" s="91"/>
      <c r="TD29" s="89"/>
      <c r="TE29" s="90"/>
      <c r="TF29" s="91"/>
      <c r="TG29" s="89"/>
      <c r="TH29" s="90"/>
      <c r="TI29" s="91"/>
      <c r="TJ29" s="89"/>
      <c r="TK29" s="90"/>
      <c r="TL29" s="91"/>
      <c r="TM29" s="89"/>
      <c r="TN29" s="90"/>
      <c r="TO29" s="91"/>
      <c r="TP29" s="89"/>
      <c r="TQ29" s="90"/>
      <c r="TR29" s="91"/>
      <c r="TS29" s="89"/>
      <c r="TT29" s="90"/>
      <c r="TU29" s="91"/>
      <c r="TV29" s="89"/>
      <c r="TW29" s="90"/>
      <c r="TX29" s="91"/>
      <c r="TY29" s="89"/>
      <c r="TZ29" s="90"/>
      <c r="UA29" s="91"/>
      <c r="UB29" s="89"/>
      <c r="UC29" s="90"/>
      <c r="UD29" s="91"/>
      <c r="UE29" s="89"/>
      <c r="UF29" s="90"/>
      <c r="UG29" s="91"/>
      <c r="UH29" s="89"/>
      <c r="UI29" s="90"/>
      <c r="UJ29" s="91"/>
      <c r="UK29" s="89"/>
      <c r="UL29" s="90"/>
      <c r="UM29" s="91"/>
      <c r="UN29" s="89"/>
      <c r="UO29" s="92"/>
    </row>
    <row r="30" spans="2:561" ht="19.5" customHeight="1" thickBot="1" x14ac:dyDescent="0.25">
      <c r="B30" s="126"/>
      <c r="C30" s="99">
        <v>29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5"/>
      <c r="V30" s="96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5"/>
      <c r="AN30" s="96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5"/>
      <c r="BF30" s="96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5"/>
      <c r="BX30" s="96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5"/>
      <c r="CP30" s="96"/>
      <c r="CQ30" s="94"/>
      <c r="CR30" s="97"/>
      <c r="CS30" s="93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5"/>
      <c r="DH30" s="96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5"/>
      <c r="DZ30" s="96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118"/>
      <c r="EL30" s="119"/>
      <c r="EM30" s="120"/>
      <c r="EN30" s="118"/>
      <c r="EO30" s="119"/>
      <c r="EP30" s="120"/>
      <c r="EQ30" s="118"/>
      <c r="ER30" s="119"/>
      <c r="ES30" s="120"/>
      <c r="ET30" s="118"/>
      <c r="EU30" s="119"/>
      <c r="EV30" s="120"/>
      <c r="EW30" s="118"/>
      <c r="EX30" s="119"/>
      <c r="EY30" s="120"/>
      <c r="EZ30" s="118"/>
      <c r="FA30" s="119"/>
      <c r="FB30" s="120"/>
      <c r="FC30" s="118"/>
      <c r="FD30" s="119"/>
      <c r="FE30" s="120"/>
      <c r="FF30" s="118"/>
      <c r="FG30" s="119"/>
      <c r="FH30" s="120"/>
      <c r="FI30" s="118"/>
      <c r="FJ30" s="119"/>
      <c r="FK30" s="120"/>
      <c r="FL30" s="118"/>
      <c r="FM30" s="119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5"/>
      <c r="GB30" s="96"/>
      <c r="GC30" s="94"/>
      <c r="GD30" s="95"/>
      <c r="GE30" s="96"/>
      <c r="GF30" s="94"/>
      <c r="GG30" s="97"/>
      <c r="GH30" s="93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5"/>
      <c r="GT30" s="96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5"/>
      <c r="HL30" s="96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5"/>
      <c r="ID30" s="96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5"/>
      <c r="IV30" s="96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5"/>
      <c r="JN30" s="96"/>
      <c r="JO30" s="94"/>
      <c r="JP30" s="95"/>
      <c r="JQ30" s="96"/>
      <c r="JR30" s="94"/>
      <c r="JS30" s="95"/>
      <c r="JT30" s="96"/>
      <c r="JU30" s="94"/>
      <c r="JV30" s="97"/>
      <c r="JW30" s="93"/>
      <c r="JX30" s="94"/>
      <c r="JY30" s="95"/>
      <c r="JZ30" s="96"/>
      <c r="KA30" s="94"/>
      <c r="KB30" s="95"/>
      <c r="KC30" s="96"/>
      <c r="KD30" s="94"/>
      <c r="KE30" s="95"/>
      <c r="KF30" s="96"/>
      <c r="KG30" s="94"/>
      <c r="KH30" s="95"/>
      <c r="KI30" s="96"/>
      <c r="KJ30" s="94"/>
      <c r="KK30" s="95"/>
      <c r="KL30" s="96"/>
      <c r="KM30" s="94"/>
      <c r="KN30" s="95"/>
      <c r="KO30" s="96"/>
      <c r="KP30" s="94"/>
      <c r="KQ30" s="95"/>
      <c r="KR30" s="96"/>
      <c r="KS30" s="94"/>
      <c r="KT30" s="95"/>
      <c r="KU30" s="96"/>
      <c r="KV30" s="94"/>
      <c r="KW30" s="95"/>
      <c r="KX30" s="96"/>
      <c r="KY30" s="94"/>
      <c r="KZ30" s="95"/>
      <c r="LA30" s="96"/>
      <c r="LB30" s="94"/>
      <c r="LC30" s="95"/>
      <c r="LD30" s="96"/>
      <c r="LE30" s="94"/>
      <c r="LF30" s="95"/>
      <c r="LG30" s="96"/>
      <c r="LH30" s="94"/>
      <c r="LI30" s="95"/>
      <c r="LJ30" s="96"/>
      <c r="LK30" s="94"/>
      <c r="LL30" s="95"/>
      <c r="LM30" s="96"/>
      <c r="LN30" s="94"/>
      <c r="LO30" s="95"/>
      <c r="LP30" s="96"/>
      <c r="LQ30" s="94"/>
      <c r="LR30" s="95"/>
      <c r="LS30" s="96"/>
      <c r="LT30" s="94"/>
      <c r="LU30" s="95"/>
      <c r="LV30" s="96"/>
      <c r="LW30" s="94"/>
      <c r="LX30" s="95"/>
      <c r="LY30" s="96"/>
      <c r="LZ30" s="94"/>
      <c r="MA30" s="95"/>
      <c r="MB30" s="96"/>
      <c r="MC30" s="94"/>
      <c r="MD30" s="95"/>
      <c r="ME30" s="96"/>
      <c r="MF30" s="94"/>
      <c r="MG30" s="95"/>
      <c r="MH30" s="96"/>
      <c r="MI30" s="94"/>
      <c r="MJ30" s="95"/>
      <c r="MK30" s="96"/>
      <c r="ML30" s="94"/>
      <c r="MM30" s="95"/>
      <c r="MN30" s="96"/>
      <c r="MO30" s="94"/>
      <c r="MP30" s="95"/>
      <c r="MQ30" s="96"/>
      <c r="MR30" s="94"/>
      <c r="MS30" s="95"/>
      <c r="MT30" s="96"/>
      <c r="MU30" s="94"/>
      <c r="MV30" s="95"/>
      <c r="MW30" s="96"/>
      <c r="MX30" s="94"/>
      <c r="MY30" s="95"/>
      <c r="MZ30" s="96"/>
      <c r="NA30" s="94"/>
      <c r="NB30" s="95"/>
      <c r="NC30" s="96"/>
      <c r="ND30" s="94"/>
      <c r="NE30" s="95"/>
      <c r="NF30" s="96"/>
      <c r="NG30" s="94"/>
      <c r="NH30" s="95"/>
      <c r="NI30" s="96"/>
      <c r="NJ30" s="94"/>
      <c r="NK30" s="97"/>
      <c r="NL30" s="93"/>
      <c r="NM30" s="94"/>
      <c r="NN30" s="95"/>
      <c r="NO30" s="96"/>
      <c r="NP30" s="94"/>
      <c r="NQ30" s="95"/>
      <c r="NR30" s="96"/>
      <c r="NS30" s="94"/>
      <c r="NT30" s="95"/>
      <c r="NU30" s="96"/>
      <c r="NV30" s="94"/>
      <c r="NW30" s="95"/>
      <c r="NX30" s="96"/>
      <c r="NY30" s="94"/>
      <c r="NZ30" s="95"/>
      <c r="OA30" s="96"/>
      <c r="OB30" s="94"/>
      <c r="OC30" s="95"/>
      <c r="OD30" s="96"/>
      <c r="OE30" s="94"/>
      <c r="OF30" s="95"/>
      <c r="OG30" s="96"/>
      <c r="OH30" s="94"/>
      <c r="OI30" s="95"/>
      <c r="OJ30" s="96"/>
      <c r="OK30" s="94"/>
      <c r="OL30" s="95"/>
      <c r="OM30" s="96"/>
      <c r="ON30" s="94"/>
      <c r="OO30" s="95"/>
      <c r="OP30" s="96"/>
      <c r="OQ30" s="94"/>
      <c r="OR30" s="95"/>
      <c r="OS30" s="96"/>
      <c r="OT30" s="94"/>
      <c r="OU30" s="95"/>
      <c r="OV30" s="96"/>
      <c r="OW30" s="94"/>
      <c r="OX30" s="95"/>
      <c r="OY30" s="96"/>
      <c r="OZ30" s="94"/>
      <c r="PA30" s="95"/>
      <c r="PB30" s="96"/>
      <c r="PC30" s="94"/>
      <c r="PD30" s="95"/>
      <c r="PE30" s="96"/>
      <c r="PF30" s="94"/>
      <c r="PG30" s="95"/>
      <c r="PH30" s="96"/>
      <c r="PI30" s="94"/>
      <c r="PJ30" s="95"/>
      <c r="PK30" s="96"/>
      <c r="PL30" s="94"/>
      <c r="PM30" s="95"/>
      <c r="PN30" s="96"/>
      <c r="PO30" s="94"/>
      <c r="PP30" s="95"/>
      <c r="PQ30" s="96"/>
      <c r="PR30" s="94"/>
      <c r="PS30" s="95"/>
      <c r="PT30" s="96"/>
      <c r="PU30" s="94"/>
      <c r="PV30" s="95"/>
      <c r="PW30" s="96"/>
      <c r="PX30" s="94"/>
      <c r="PY30" s="95"/>
      <c r="PZ30" s="96"/>
      <c r="QA30" s="94"/>
      <c r="QB30" s="95"/>
      <c r="QC30" s="96"/>
      <c r="QD30" s="94"/>
      <c r="QE30" s="95"/>
      <c r="QF30" s="96"/>
      <c r="QG30" s="94"/>
      <c r="QH30" s="95"/>
      <c r="QI30" s="96"/>
      <c r="QJ30" s="94"/>
      <c r="QK30" s="95"/>
      <c r="QL30" s="96"/>
      <c r="QM30" s="94"/>
      <c r="QN30" s="95"/>
      <c r="QO30" s="96"/>
      <c r="QP30" s="94"/>
      <c r="QQ30" s="95"/>
      <c r="QR30" s="96"/>
      <c r="QS30" s="94"/>
      <c r="QT30" s="95"/>
      <c r="QU30" s="96"/>
      <c r="QV30" s="94"/>
      <c r="QW30" s="95"/>
      <c r="QX30" s="96"/>
      <c r="QY30" s="94"/>
      <c r="QZ30" s="97"/>
      <c r="RA30" s="93"/>
      <c r="RB30" s="94"/>
      <c r="RC30" s="95"/>
      <c r="RD30" s="96"/>
      <c r="RE30" s="94"/>
      <c r="RF30" s="95"/>
      <c r="RG30" s="96"/>
      <c r="RH30" s="94"/>
      <c r="RI30" s="95"/>
      <c r="RJ30" s="96"/>
      <c r="RK30" s="94"/>
      <c r="RL30" s="95"/>
      <c r="RM30" s="96"/>
      <c r="RN30" s="94"/>
      <c r="RO30" s="95"/>
      <c r="RP30" s="96"/>
      <c r="RQ30" s="94"/>
      <c r="RR30" s="95"/>
      <c r="RS30" s="96"/>
      <c r="RT30" s="94"/>
      <c r="RU30" s="95"/>
      <c r="RV30" s="96"/>
      <c r="RW30" s="94"/>
      <c r="RX30" s="95"/>
      <c r="RY30" s="96"/>
      <c r="RZ30" s="94"/>
      <c r="SA30" s="95"/>
      <c r="SB30" s="96"/>
      <c r="SC30" s="94"/>
      <c r="SD30" s="95"/>
      <c r="SE30" s="96"/>
      <c r="SF30" s="94"/>
      <c r="SG30" s="95"/>
      <c r="SH30" s="96"/>
      <c r="SI30" s="94"/>
      <c r="SJ30" s="95"/>
      <c r="SK30" s="96"/>
      <c r="SL30" s="94"/>
      <c r="SM30" s="95"/>
      <c r="SN30" s="96"/>
      <c r="SO30" s="94"/>
      <c r="SP30" s="95"/>
      <c r="SQ30" s="96"/>
      <c r="SR30" s="94"/>
      <c r="SS30" s="95"/>
      <c r="ST30" s="96"/>
      <c r="SU30" s="94"/>
      <c r="SV30" s="95"/>
      <c r="SW30" s="96"/>
      <c r="SX30" s="94"/>
      <c r="SY30" s="95"/>
      <c r="SZ30" s="96"/>
      <c r="TA30" s="94"/>
      <c r="TB30" s="95"/>
      <c r="TC30" s="96"/>
      <c r="TD30" s="94"/>
      <c r="TE30" s="95"/>
      <c r="TF30" s="96"/>
      <c r="TG30" s="94"/>
      <c r="TH30" s="95"/>
      <c r="TI30" s="96"/>
      <c r="TJ30" s="94"/>
      <c r="TK30" s="95"/>
      <c r="TL30" s="96"/>
      <c r="TM30" s="94"/>
      <c r="TN30" s="95"/>
      <c r="TO30" s="96"/>
      <c r="TP30" s="94"/>
      <c r="TQ30" s="95"/>
      <c r="TR30" s="96"/>
      <c r="TS30" s="94"/>
      <c r="TT30" s="95"/>
      <c r="TU30" s="96"/>
      <c r="TV30" s="94"/>
      <c r="TW30" s="95"/>
      <c r="TX30" s="96"/>
      <c r="TY30" s="94"/>
      <c r="TZ30" s="95"/>
      <c r="UA30" s="96"/>
      <c r="UB30" s="94"/>
      <c r="UC30" s="95"/>
      <c r="UD30" s="96"/>
      <c r="UE30" s="94"/>
      <c r="UF30" s="95"/>
      <c r="UG30" s="96"/>
      <c r="UH30" s="94"/>
      <c r="UI30" s="95"/>
      <c r="UJ30" s="96"/>
      <c r="UK30" s="94"/>
      <c r="UL30" s="95"/>
      <c r="UM30" s="96"/>
      <c r="UN30" s="94"/>
      <c r="UO30" s="97"/>
    </row>
    <row r="31" spans="2:561" ht="19.5" customHeight="1" x14ac:dyDescent="0.2">
      <c r="B31" s="125" t="str">
        <f>Donnees!$C$34</f>
        <v>Développement du tableau de MSP</v>
      </c>
      <c r="C31" s="98">
        <v>16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0"/>
      <c r="V31" s="91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0"/>
      <c r="AN31" s="91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0"/>
      <c r="BF31" s="91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0"/>
      <c r="BX31" s="91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0"/>
      <c r="CP31" s="91"/>
      <c r="CQ31" s="89"/>
      <c r="CR31" s="92"/>
      <c r="CS31" s="88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0"/>
      <c r="DH31" s="91"/>
      <c r="DI31" s="89"/>
      <c r="DJ31" s="90"/>
      <c r="DK31" s="91"/>
      <c r="DL31" s="89"/>
      <c r="DM31" s="90"/>
      <c r="DN31" s="91"/>
      <c r="DO31" s="89"/>
      <c r="DP31" s="90"/>
      <c r="DQ31" s="91"/>
      <c r="DR31" s="89"/>
      <c r="DS31" s="90"/>
      <c r="DT31" s="91"/>
      <c r="DU31" s="89"/>
      <c r="DV31" s="90"/>
      <c r="DW31" s="91"/>
      <c r="DX31" s="89"/>
      <c r="DY31" s="90"/>
      <c r="DZ31" s="91"/>
      <c r="EA31" s="89"/>
      <c r="EB31" s="90"/>
      <c r="EC31" s="91"/>
      <c r="ED31" s="89"/>
      <c r="EE31" s="90"/>
      <c r="EF31" s="91"/>
      <c r="EG31" s="89"/>
      <c r="EH31" s="90"/>
      <c r="EI31" s="91"/>
      <c r="EJ31" s="89"/>
      <c r="EK31" s="90"/>
      <c r="EL31" s="91"/>
      <c r="EM31" s="89"/>
      <c r="EN31" s="90"/>
      <c r="EO31" s="91"/>
      <c r="EP31" s="89"/>
      <c r="EQ31" s="90"/>
      <c r="ER31" s="91"/>
      <c r="ES31" s="89"/>
      <c r="ET31" s="90"/>
      <c r="EU31" s="91"/>
      <c r="EV31" s="89"/>
      <c r="EW31" s="90"/>
      <c r="EX31" s="91"/>
      <c r="EY31" s="89"/>
      <c r="EZ31" s="90"/>
      <c r="FA31" s="91"/>
      <c r="FB31" s="89"/>
      <c r="FC31" s="90"/>
      <c r="FD31" s="91"/>
      <c r="FE31" s="89"/>
      <c r="FF31" s="90"/>
      <c r="FG31" s="91"/>
      <c r="FH31" s="89"/>
      <c r="FI31" s="90"/>
      <c r="FJ31" s="91"/>
      <c r="FK31" s="89"/>
      <c r="FL31" s="90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0"/>
      <c r="GB31" s="91"/>
      <c r="GC31" s="89"/>
      <c r="GD31" s="90"/>
      <c r="GE31" s="91"/>
      <c r="GF31" s="89"/>
      <c r="GG31" s="92"/>
      <c r="GH31" s="88"/>
      <c r="GI31" s="89"/>
      <c r="GJ31" s="90"/>
      <c r="GK31" s="91"/>
      <c r="GL31" s="89"/>
      <c r="GM31" s="90"/>
      <c r="GN31" s="91"/>
      <c r="GO31" s="109"/>
      <c r="GP31" s="110"/>
      <c r="GQ31" s="111"/>
      <c r="GR31" s="109"/>
      <c r="GS31" s="110"/>
      <c r="GT31" s="111"/>
      <c r="GU31" s="109"/>
      <c r="GV31" s="110"/>
      <c r="GW31" s="111"/>
      <c r="GX31" s="109"/>
      <c r="GY31" s="110"/>
      <c r="GZ31" s="111"/>
      <c r="HA31" s="109"/>
      <c r="HB31" s="110"/>
      <c r="HC31" s="111"/>
      <c r="HD31" s="109"/>
      <c r="HE31" s="90"/>
      <c r="HF31" s="91"/>
      <c r="HG31" s="89"/>
      <c r="HH31" s="90"/>
      <c r="HI31" s="91"/>
      <c r="HJ31" s="89"/>
      <c r="HK31" s="90"/>
      <c r="HL31" s="91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0"/>
      <c r="ID31" s="91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0"/>
      <c r="IV31" s="91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0"/>
      <c r="JN31" s="91"/>
      <c r="JO31" s="89"/>
      <c r="JP31" s="90"/>
      <c r="JQ31" s="91"/>
      <c r="JR31" s="89"/>
      <c r="JS31" s="90"/>
      <c r="JT31" s="91"/>
      <c r="JU31" s="89"/>
      <c r="JV31" s="92"/>
      <c r="JW31" s="88"/>
      <c r="JX31" s="89"/>
      <c r="JY31" s="90"/>
      <c r="JZ31" s="91"/>
      <c r="KA31" s="89"/>
      <c r="KB31" s="90"/>
      <c r="KC31" s="91"/>
      <c r="KD31" s="89"/>
      <c r="KE31" s="90"/>
      <c r="KF31" s="91"/>
      <c r="KG31" s="89"/>
      <c r="KH31" s="90"/>
      <c r="KI31" s="91"/>
      <c r="KJ31" s="89"/>
      <c r="KK31" s="90"/>
      <c r="KL31" s="91"/>
      <c r="KM31" s="89"/>
      <c r="KN31" s="90"/>
      <c r="KO31" s="91"/>
      <c r="KP31" s="89"/>
      <c r="KQ31" s="90"/>
      <c r="KR31" s="91"/>
      <c r="KS31" s="89"/>
      <c r="KT31" s="90"/>
      <c r="KU31" s="91"/>
      <c r="KV31" s="89"/>
      <c r="KW31" s="90"/>
      <c r="KX31" s="91"/>
      <c r="KY31" s="89"/>
      <c r="KZ31" s="90"/>
      <c r="LA31" s="91"/>
      <c r="LB31" s="89"/>
      <c r="LC31" s="90"/>
      <c r="LD31" s="91"/>
      <c r="LE31" s="89"/>
      <c r="LF31" s="90"/>
      <c r="LG31" s="91"/>
      <c r="LH31" s="89"/>
      <c r="LI31" s="90"/>
      <c r="LJ31" s="91"/>
      <c r="LK31" s="89"/>
      <c r="LL31" s="90"/>
      <c r="LM31" s="91"/>
      <c r="LN31" s="89"/>
      <c r="LO31" s="90"/>
      <c r="LP31" s="91"/>
      <c r="LQ31" s="89"/>
      <c r="LR31" s="90"/>
      <c r="LS31" s="91"/>
      <c r="LT31" s="89"/>
      <c r="LU31" s="90"/>
      <c r="LV31" s="91"/>
      <c r="LW31" s="89"/>
      <c r="LX31" s="90"/>
      <c r="LY31" s="91"/>
      <c r="LZ31" s="89"/>
      <c r="MA31" s="90"/>
      <c r="MB31" s="91"/>
      <c r="MC31" s="89"/>
      <c r="MD31" s="90"/>
      <c r="ME31" s="91"/>
      <c r="MF31" s="89"/>
      <c r="MG31" s="90"/>
      <c r="MH31" s="91"/>
      <c r="MI31" s="89"/>
      <c r="MJ31" s="90"/>
      <c r="MK31" s="91"/>
      <c r="ML31" s="89"/>
      <c r="MM31" s="90"/>
      <c r="MN31" s="91"/>
      <c r="MO31" s="89"/>
      <c r="MP31" s="90"/>
      <c r="MQ31" s="91"/>
      <c r="MR31" s="89"/>
      <c r="MS31" s="90"/>
      <c r="MT31" s="91"/>
      <c r="MU31" s="89"/>
      <c r="MV31" s="90"/>
      <c r="MW31" s="91"/>
      <c r="MX31" s="89"/>
      <c r="MY31" s="90"/>
      <c r="MZ31" s="91"/>
      <c r="NA31" s="89"/>
      <c r="NB31" s="90"/>
      <c r="NC31" s="91"/>
      <c r="ND31" s="89"/>
      <c r="NE31" s="90"/>
      <c r="NF31" s="91"/>
      <c r="NG31" s="89"/>
      <c r="NH31" s="90"/>
      <c r="NI31" s="91"/>
      <c r="NJ31" s="89"/>
      <c r="NK31" s="92"/>
      <c r="NL31" s="88"/>
      <c r="NM31" s="89"/>
      <c r="NN31" s="90"/>
      <c r="NO31" s="91"/>
      <c r="NP31" s="89"/>
      <c r="NQ31" s="90"/>
      <c r="NR31" s="91"/>
      <c r="NS31" s="89"/>
      <c r="NT31" s="90"/>
      <c r="NU31" s="91"/>
      <c r="NV31" s="89"/>
      <c r="NW31" s="90"/>
      <c r="NX31" s="91"/>
      <c r="NY31" s="89"/>
      <c r="NZ31" s="90"/>
      <c r="OA31" s="91"/>
      <c r="OB31" s="89"/>
      <c r="OC31" s="90"/>
      <c r="OD31" s="91"/>
      <c r="OE31" s="89"/>
      <c r="OF31" s="90"/>
      <c r="OG31" s="91"/>
      <c r="OH31" s="89"/>
      <c r="OI31" s="90"/>
      <c r="OJ31" s="91"/>
      <c r="OK31" s="89"/>
      <c r="OL31" s="90"/>
      <c r="OM31" s="91"/>
      <c r="ON31" s="89"/>
      <c r="OO31" s="90"/>
      <c r="OP31" s="91"/>
      <c r="OQ31" s="89"/>
      <c r="OR31" s="90"/>
      <c r="OS31" s="91"/>
      <c r="OT31" s="89"/>
      <c r="OU31" s="90"/>
      <c r="OV31" s="91"/>
      <c r="OW31" s="89"/>
      <c r="OX31" s="90"/>
      <c r="OY31" s="91"/>
      <c r="OZ31" s="89"/>
      <c r="PA31" s="90"/>
      <c r="PB31" s="91"/>
      <c r="PC31" s="89"/>
      <c r="PD31" s="90"/>
      <c r="PE31" s="91"/>
      <c r="PF31" s="89"/>
      <c r="PG31" s="90"/>
      <c r="PH31" s="91"/>
      <c r="PI31" s="89"/>
      <c r="PJ31" s="90"/>
      <c r="PK31" s="91"/>
      <c r="PL31" s="89"/>
      <c r="PM31" s="90"/>
      <c r="PN31" s="91"/>
      <c r="PO31" s="89"/>
      <c r="PP31" s="90"/>
      <c r="PQ31" s="91"/>
      <c r="PR31" s="89"/>
      <c r="PS31" s="90"/>
      <c r="PT31" s="91"/>
      <c r="PU31" s="89"/>
      <c r="PV31" s="90"/>
      <c r="PW31" s="91"/>
      <c r="PX31" s="89"/>
      <c r="PY31" s="90"/>
      <c r="PZ31" s="91"/>
      <c r="QA31" s="89"/>
      <c r="QB31" s="90"/>
      <c r="QC31" s="91"/>
      <c r="QD31" s="89"/>
      <c r="QE31" s="90"/>
      <c r="QF31" s="91"/>
      <c r="QG31" s="89"/>
      <c r="QH31" s="90"/>
      <c r="QI31" s="91"/>
      <c r="QJ31" s="89"/>
      <c r="QK31" s="90"/>
      <c r="QL31" s="91"/>
      <c r="QM31" s="89"/>
      <c r="QN31" s="90"/>
      <c r="QO31" s="91"/>
      <c r="QP31" s="89"/>
      <c r="QQ31" s="90"/>
      <c r="QR31" s="91"/>
      <c r="QS31" s="89"/>
      <c r="QT31" s="90"/>
      <c r="QU31" s="91"/>
      <c r="QV31" s="89"/>
      <c r="QW31" s="90"/>
      <c r="QX31" s="91"/>
      <c r="QY31" s="89"/>
      <c r="QZ31" s="92"/>
      <c r="RA31" s="88"/>
      <c r="RB31" s="89"/>
      <c r="RC31" s="90"/>
      <c r="RD31" s="91"/>
      <c r="RE31" s="89"/>
      <c r="RF31" s="90"/>
      <c r="RG31" s="91"/>
      <c r="RH31" s="89"/>
      <c r="RI31" s="90"/>
      <c r="RJ31" s="91"/>
      <c r="RK31" s="89"/>
      <c r="RL31" s="90"/>
      <c r="RM31" s="91"/>
      <c r="RN31" s="89"/>
      <c r="RO31" s="90"/>
      <c r="RP31" s="91"/>
      <c r="RQ31" s="89"/>
      <c r="RR31" s="90"/>
      <c r="RS31" s="91"/>
      <c r="RT31" s="89"/>
      <c r="RU31" s="90"/>
      <c r="RV31" s="91"/>
      <c r="RW31" s="89"/>
      <c r="RX31" s="90"/>
      <c r="RY31" s="91"/>
      <c r="RZ31" s="89"/>
      <c r="SA31" s="90"/>
      <c r="SB31" s="91"/>
      <c r="SC31" s="89"/>
      <c r="SD31" s="90"/>
      <c r="SE31" s="91"/>
      <c r="SF31" s="89"/>
      <c r="SG31" s="90"/>
      <c r="SH31" s="91"/>
      <c r="SI31" s="89"/>
      <c r="SJ31" s="90"/>
      <c r="SK31" s="91"/>
      <c r="SL31" s="89"/>
      <c r="SM31" s="90"/>
      <c r="SN31" s="91"/>
      <c r="SO31" s="89"/>
      <c r="SP31" s="90"/>
      <c r="SQ31" s="91"/>
      <c r="SR31" s="89"/>
      <c r="SS31" s="90"/>
      <c r="ST31" s="91"/>
      <c r="SU31" s="89"/>
      <c r="SV31" s="90"/>
      <c r="SW31" s="91"/>
      <c r="SX31" s="89"/>
      <c r="SY31" s="90"/>
      <c r="SZ31" s="91"/>
      <c r="TA31" s="89"/>
      <c r="TB31" s="90"/>
      <c r="TC31" s="91"/>
      <c r="TD31" s="89"/>
      <c r="TE31" s="90"/>
      <c r="TF31" s="91"/>
      <c r="TG31" s="89"/>
      <c r="TH31" s="90"/>
      <c r="TI31" s="91"/>
      <c r="TJ31" s="89"/>
      <c r="TK31" s="90"/>
      <c r="TL31" s="91"/>
      <c r="TM31" s="89"/>
      <c r="TN31" s="90"/>
      <c r="TO31" s="91"/>
      <c r="TP31" s="89"/>
      <c r="TQ31" s="90"/>
      <c r="TR31" s="91"/>
      <c r="TS31" s="89"/>
      <c r="TT31" s="90"/>
      <c r="TU31" s="91"/>
      <c r="TV31" s="89"/>
      <c r="TW31" s="90"/>
      <c r="TX31" s="91"/>
      <c r="TY31" s="89"/>
      <c r="TZ31" s="90"/>
      <c r="UA31" s="91"/>
      <c r="UB31" s="89"/>
      <c r="UC31" s="90"/>
      <c r="UD31" s="91"/>
      <c r="UE31" s="89"/>
      <c r="UF31" s="90"/>
      <c r="UG31" s="91"/>
      <c r="UH31" s="89"/>
      <c r="UI31" s="90"/>
      <c r="UJ31" s="91"/>
      <c r="UK31" s="89"/>
      <c r="UL31" s="90"/>
      <c r="UM31" s="91"/>
      <c r="UN31" s="89"/>
      <c r="UO31" s="92"/>
    </row>
    <row r="32" spans="2:561" ht="19.5" customHeight="1" thickBot="1" x14ac:dyDescent="0.25">
      <c r="B32" s="126"/>
      <c r="C32" s="99">
        <v>9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5"/>
      <c r="V32" s="96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5"/>
      <c r="AN32" s="96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5"/>
      <c r="BF32" s="96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5"/>
      <c r="BX32" s="96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5"/>
      <c r="CP32" s="96"/>
      <c r="CQ32" s="94"/>
      <c r="CR32" s="97"/>
      <c r="CS32" s="93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5"/>
      <c r="DH32" s="96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5"/>
      <c r="DZ32" s="96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5"/>
      <c r="ER32" s="96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5"/>
      <c r="FJ32" s="96"/>
      <c r="FK32" s="94"/>
      <c r="FL32" s="95"/>
      <c r="FM32" s="96"/>
      <c r="FN32" s="94"/>
      <c r="FO32" s="118"/>
      <c r="FP32" s="119"/>
      <c r="FQ32" s="120"/>
      <c r="FR32" s="118"/>
      <c r="FS32" s="119"/>
      <c r="FT32" s="120"/>
      <c r="FU32" s="118"/>
      <c r="FV32" s="119"/>
      <c r="FW32" s="120"/>
      <c r="FX32" s="95"/>
      <c r="FY32" s="96"/>
      <c r="FZ32" s="94"/>
      <c r="GA32" s="95"/>
      <c r="GB32" s="96"/>
      <c r="GC32" s="94"/>
      <c r="GD32" s="95"/>
      <c r="GE32" s="96"/>
      <c r="GF32" s="94"/>
      <c r="GG32" s="97"/>
      <c r="GH32" s="93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5"/>
      <c r="GT32" s="96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5"/>
      <c r="HL32" s="96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5"/>
      <c r="ID32" s="96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5"/>
      <c r="IV32" s="96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5"/>
      <c r="JN32" s="96"/>
      <c r="JO32" s="94"/>
      <c r="JP32" s="95"/>
      <c r="JQ32" s="96"/>
      <c r="JR32" s="94"/>
      <c r="JS32" s="95"/>
      <c r="JT32" s="96"/>
      <c r="JU32" s="94"/>
      <c r="JV32" s="97"/>
      <c r="JW32" s="93"/>
      <c r="JX32" s="94"/>
      <c r="JY32" s="95"/>
      <c r="JZ32" s="96"/>
      <c r="KA32" s="94"/>
      <c r="KB32" s="95"/>
      <c r="KC32" s="96"/>
      <c r="KD32" s="94"/>
      <c r="KE32" s="95"/>
      <c r="KF32" s="96"/>
      <c r="KG32" s="94"/>
      <c r="KH32" s="95"/>
      <c r="KI32" s="96"/>
      <c r="KJ32" s="94"/>
      <c r="KK32" s="95"/>
      <c r="KL32" s="96"/>
      <c r="KM32" s="94"/>
      <c r="KN32" s="95"/>
      <c r="KO32" s="96"/>
      <c r="KP32" s="94"/>
      <c r="KQ32" s="95"/>
      <c r="KR32" s="96"/>
      <c r="KS32" s="94"/>
      <c r="KT32" s="95"/>
      <c r="KU32" s="96"/>
      <c r="KV32" s="94"/>
      <c r="KW32" s="95"/>
      <c r="KX32" s="96"/>
      <c r="KY32" s="94"/>
      <c r="KZ32" s="95"/>
      <c r="LA32" s="96"/>
      <c r="LB32" s="94"/>
      <c r="LC32" s="95"/>
      <c r="LD32" s="96"/>
      <c r="LE32" s="94"/>
      <c r="LF32" s="95"/>
      <c r="LG32" s="96"/>
      <c r="LH32" s="94"/>
      <c r="LI32" s="95"/>
      <c r="LJ32" s="96"/>
      <c r="LK32" s="94"/>
      <c r="LL32" s="95"/>
      <c r="LM32" s="96"/>
      <c r="LN32" s="94"/>
      <c r="LO32" s="95"/>
      <c r="LP32" s="96"/>
      <c r="LQ32" s="94"/>
      <c r="LR32" s="95"/>
      <c r="LS32" s="96"/>
      <c r="LT32" s="94"/>
      <c r="LU32" s="95"/>
      <c r="LV32" s="96"/>
      <c r="LW32" s="94"/>
      <c r="LX32" s="95"/>
      <c r="LY32" s="96"/>
      <c r="LZ32" s="94"/>
      <c r="MA32" s="95"/>
      <c r="MB32" s="96"/>
      <c r="MC32" s="94"/>
      <c r="MD32" s="95"/>
      <c r="ME32" s="96"/>
      <c r="MF32" s="94"/>
      <c r="MG32" s="95"/>
      <c r="MH32" s="96"/>
      <c r="MI32" s="94"/>
      <c r="MJ32" s="95"/>
      <c r="MK32" s="96"/>
      <c r="ML32" s="94"/>
      <c r="MM32" s="95"/>
      <c r="MN32" s="96"/>
      <c r="MO32" s="94"/>
      <c r="MP32" s="95"/>
      <c r="MQ32" s="96"/>
      <c r="MR32" s="94"/>
      <c r="MS32" s="95"/>
      <c r="MT32" s="96"/>
      <c r="MU32" s="94"/>
      <c r="MV32" s="95"/>
      <c r="MW32" s="96"/>
      <c r="MX32" s="94"/>
      <c r="MY32" s="95"/>
      <c r="MZ32" s="96"/>
      <c r="NA32" s="94"/>
      <c r="NB32" s="95"/>
      <c r="NC32" s="96"/>
      <c r="ND32" s="94"/>
      <c r="NE32" s="95"/>
      <c r="NF32" s="96"/>
      <c r="NG32" s="94"/>
      <c r="NH32" s="95"/>
      <c r="NI32" s="96"/>
      <c r="NJ32" s="94"/>
      <c r="NK32" s="97"/>
      <c r="NL32" s="93"/>
      <c r="NM32" s="94"/>
      <c r="NN32" s="95"/>
      <c r="NO32" s="96"/>
      <c r="NP32" s="94"/>
      <c r="NQ32" s="95"/>
      <c r="NR32" s="96"/>
      <c r="NS32" s="94"/>
      <c r="NT32" s="95"/>
      <c r="NU32" s="96"/>
      <c r="NV32" s="94"/>
      <c r="NW32" s="95"/>
      <c r="NX32" s="96"/>
      <c r="NY32" s="94"/>
      <c r="NZ32" s="95"/>
      <c r="OA32" s="96"/>
      <c r="OB32" s="94"/>
      <c r="OC32" s="95"/>
      <c r="OD32" s="96"/>
      <c r="OE32" s="94"/>
      <c r="OF32" s="95"/>
      <c r="OG32" s="96"/>
      <c r="OH32" s="94"/>
      <c r="OI32" s="95"/>
      <c r="OJ32" s="96"/>
      <c r="OK32" s="94"/>
      <c r="OL32" s="95"/>
      <c r="OM32" s="96"/>
      <c r="ON32" s="94"/>
      <c r="OO32" s="95"/>
      <c r="OP32" s="96"/>
      <c r="OQ32" s="94"/>
      <c r="OR32" s="95"/>
      <c r="OS32" s="96"/>
      <c r="OT32" s="94"/>
      <c r="OU32" s="95"/>
      <c r="OV32" s="96"/>
      <c r="OW32" s="94"/>
      <c r="OX32" s="95"/>
      <c r="OY32" s="96"/>
      <c r="OZ32" s="94"/>
      <c r="PA32" s="95"/>
      <c r="PB32" s="96"/>
      <c r="PC32" s="94"/>
      <c r="PD32" s="95"/>
      <c r="PE32" s="96"/>
      <c r="PF32" s="94"/>
      <c r="PG32" s="95"/>
      <c r="PH32" s="96"/>
      <c r="PI32" s="94"/>
      <c r="PJ32" s="95"/>
      <c r="PK32" s="96"/>
      <c r="PL32" s="94"/>
      <c r="PM32" s="95"/>
      <c r="PN32" s="96"/>
      <c r="PO32" s="94"/>
      <c r="PP32" s="95"/>
      <c r="PQ32" s="96"/>
      <c r="PR32" s="94"/>
      <c r="PS32" s="95"/>
      <c r="PT32" s="96"/>
      <c r="PU32" s="94"/>
      <c r="PV32" s="95"/>
      <c r="PW32" s="96"/>
      <c r="PX32" s="94"/>
      <c r="PY32" s="95"/>
      <c r="PZ32" s="96"/>
      <c r="QA32" s="94"/>
      <c r="QB32" s="95"/>
      <c r="QC32" s="96"/>
      <c r="QD32" s="94"/>
      <c r="QE32" s="95"/>
      <c r="QF32" s="96"/>
      <c r="QG32" s="94"/>
      <c r="QH32" s="95"/>
      <c r="QI32" s="96"/>
      <c r="QJ32" s="94"/>
      <c r="QK32" s="95"/>
      <c r="QL32" s="96"/>
      <c r="QM32" s="94"/>
      <c r="QN32" s="95"/>
      <c r="QO32" s="96"/>
      <c r="QP32" s="94"/>
      <c r="QQ32" s="95"/>
      <c r="QR32" s="96"/>
      <c r="QS32" s="94"/>
      <c r="QT32" s="95"/>
      <c r="QU32" s="96"/>
      <c r="QV32" s="94"/>
      <c r="QW32" s="95"/>
      <c r="QX32" s="96"/>
      <c r="QY32" s="94"/>
      <c r="QZ32" s="97"/>
      <c r="RA32" s="93"/>
      <c r="RB32" s="94"/>
      <c r="RC32" s="95"/>
      <c r="RD32" s="96"/>
      <c r="RE32" s="94"/>
      <c r="RF32" s="95"/>
      <c r="RG32" s="96"/>
      <c r="RH32" s="94"/>
      <c r="RI32" s="95"/>
      <c r="RJ32" s="96"/>
      <c r="RK32" s="94"/>
      <c r="RL32" s="95"/>
      <c r="RM32" s="96"/>
      <c r="RN32" s="94"/>
      <c r="RO32" s="95"/>
      <c r="RP32" s="96"/>
      <c r="RQ32" s="94"/>
      <c r="RR32" s="95"/>
      <c r="RS32" s="96"/>
      <c r="RT32" s="94"/>
      <c r="RU32" s="95"/>
      <c r="RV32" s="96"/>
      <c r="RW32" s="94"/>
      <c r="RX32" s="95"/>
      <c r="RY32" s="96"/>
      <c r="RZ32" s="94"/>
      <c r="SA32" s="95"/>
      <c r="SB32" s="96"/>
      <c r="SC32" s="94"/>
      <c r="SD32" s="95"/>
      <c r="SE32" s="96"/>
      <c r="SF32" s="94"/>
      <c r="SG32" s="95"/>
      <c r="SH32" s="96"/>
      <c r="SI32" s="94"/>
      <c r="SJ32" s="95"/>
      <c r="SK32" s="96"/>
      <c r="SL32" s="94"/>
      <c r="SM32" s="95"/>
      <c r="SN32" s="96"/>
      <c r="SO32" s="94"/>
      <c r="SP32" s="95"/>
      <c r="SQ32" s="96"/>
      <c r="SR32" s="94"/>
      <c r="SS32" s="95"/>
      <c r="ST32" s="96"/>
      <c r="SU32" s="94"/>
      <c r="SV32" s="95"/>
      <c r="SW32" s="96"/>
      <c r="SX32" s="94"/>
      <c r="SY32" s="95"/>
      <c r="SZ32" s="96"/>
      <c r="TA32" s="94"/>
      <c r="TB32" s="95"/>
      <c r="TC32" s="96"/>
      <c r="TD32" s="94"/>
      <c r="TE32" s="95"/>
      <c r="TF32" s="96"/>
      <c r="TG32" s="94"/>
      <c r="TH32" s="95"/>
      <c r="TI32" s="96"/>
      <c r="TJ32" s="94"/>
      <c r="TK32" s="95"/>
      <c r="TL32" s="96"/>
      <c r="TM32" s="94"/>
      <c r="TN32" s="95"/>
      <c r="TO32" s="96"/>
      <c r="TP32" s="94"/>
      <c r="TQ32" s="95"/>
      <c r="TR32" s="96"/>
      <c r="TS32" s="94"/>
      <c r="TT32" s="95"/>
      <c r="TU32" s="96"/>
      <c r="TV32" s="94"/>
      <c r="TW32" s="95"/>
      <c r="TX32" s="96"/>
      <c r="TY32" s="94"/>
      <c r="TZ32" s="95"/>
      <c r="UA32" s="96"/>
      <c r="UB32" s="94"/>
      <c r="UC32" s="95"/>
      <c r="UD32" s="96"/>
      <c r="UE32" s="94"/>
      <c r="UF32" s="95"/>
      <c r="UG32" s="96"/>
      <c r="UH32" s="94"/>
      <c r="UI32" s="95"/>
      <c r="UJ32" s="96"/>
      <c r="UK32" s="94"/>
      <c r="UL32" s="95"/>
      <c r="UM32" s="96"/>
      <c r="UN32" s="94"/>
      <c r="UO32" s="97"/>
    </row>
    <row r="33" spans="2:561" ht="19.5" customHeight="1" x14ac:dyDescent="0.2">
      <c r="B33" s="125" t="str">
        <f>Donnees!$C$35</f>
        <v>Développement du menu de gestion des niveaux</v>
      </c>
      <c r="C33" s="98">
        <v>33</v>
      </c>
      <c r="D33" s="88"/>
      <c r="E33" s="89"/>
      <c r="F33" s="90"/>
      <c r="G33" s="91"/>
      <c r="H33" s="89"/>
      <c r="I33" s="90"/>
      <c r="J33" s="91"/>
      <c r="K33" s="89"/>
      <c r="L33" s="90"/>
      <c r="M33" s="91"/>
      <c r="N33" s="89"/>
      <c r="O33" s="90"/>
      <c r="P33" s="91"/>
      <c r="Q33" s="89"/>
      <c r="R33" s="90"/>
      <c r="S33" s="91"/>
      <c r="T33" s="89"/>
      <c r="U33" s="90"/>
      <c r="V33" s="91"/>
      <c r="W33" s="89"/>
      <c r="X33" s="90"/>
      <c r="Y33" s="91"/>
      <c r="Z33" s="89"/>
      <c r="AA33" s="90"/>
      <c r="AB33" s="91"/>
      <c r="AC33" s="89"/>
      <c r="AD33" s="90"/>
      <c r="AE33" s="91"/>
      <c r="AF33" s="89"/>
      <c r="AG33" s="90"/>
      <c r="AH33" s="91"/>
      <c r="AI33" s="89"/>
      <c r="AJ33" s="90"/>
      <c r="AK33" s="91"/>
      <c r="AL33" s="89"/>
      <c r="AM33" s="90"/>
      <c r="AN33" s="91"/>
      <c r="AO33" s="89"/>
      <c r="AP33" s="90"/>
      <c r="AQ33" s="91"/>
      <c r="AR33" s="89"/>
      <c r="AS33" s="90"/>
      <c r="AT33" s="91"/>
      <c r="AU33" s="89"/>
      <c r="AV33" s="90"/>
      <c r="AW33" s="91"/>
      <c r="AX33" s="89"/>
      <c r="AY33" s="90"/>
      <c r="AZ33" s="91"/>
      <c r="BA33" s="89"/>
      <c r="BB33" s="90"/>
      <c r="BC33" s="91"/>
      <c r="BD33" s="89"/>
      <c r="BE33" s="90"/>
      <c r="BF33" s="91"/>
      <c r="BG33" s="89"/>
      <c r="BH33" s="90"/>
      <c r="BI33" s="91"/>
      <c r="BJ33" s="89"/>
      <c r="BK33" s="90"/>
      <c r="BL33" s="91"/>
      <c r="BM33" s="89"/>
      <c r="BN33" s="90"/>
      <c r="BO33" s="91"/>
      <c r="BP33" s="89"/>
      <c r="BQ33" s="90"/>
      <c r="BR33" s="91"/>
      <c r="BS33" s="89"/>
      <c r="BT33" s="90"/>
      <c r="BU33" s="91"/>
      <c r="BV33" s="89"/>
      <c r="BW33" s="90"/>
      <c r="BX33" s="91"/>
      <c r="BY33" s="89"/>
      <c r="BZ33" s="90"/>
      <c r="CA33" s="91"/>
      <c r="CB33" s="89"/>
      <c r="CC33" s="90"/>
      <c r="CD33" s="91"/>
      <c r="CE33" s="89"/>
      <c r="CF33" s="90"/>
      <c r="CG33" s="91"/>
      <c r="CH33" s="89"/>
      <c r="CI33" s="90"/>
      <c r="CJ33" s="91"/>
      <c r="CK33" s="89"/>
      <c r="CL33" s="90"/>
      <c r="CM33" s="91"/>
      <c r="CN33" s="89"/>
      <c r="CO33" s="90"/>
      <c r="CP33" s="91"/>
      <c r="CQ33" s="89"/>
      <c r="CR33" s="92"/>
      <c r="CS33" s="88"/>
      <c r="CT33" s="89"/>
      <c r="CU33" s="90"/>
      <c r="CV33" s="91"/>
      <c r="CW33" s="89"/>
      <c r="CX33" s="90"/>
      <c r="CY33" s="91"/>
      <c r="CZ33" s="89"/>
      <c r="DA33" s="90"/>
      <c r="DB33" s="91"/>
      <c r="DC33" s="89"/>
      <c r="DD33" s="90"/>
      <c r="DE33" s="91"/>
      <c r="DF33" s="89"/>
      <c r="DG33" s="90"/>
      <c r="DH33" s="91"/>
      <c r="DI33" s="89"/>
      <c r="DJ33" s="90"/>
      <c r="DK33" s="91"/>
      <c r="DL33" s="89"/>
      <c r="DM33" s="90"/>
      <c r="DN33" s="91"/>
      <c r="DO33" s="89"/>
      <c r="DP33" s="90"/>
      <c r="DQ33" s="91"/>
      <c r="DR33" s="89"/>
      <c r="DS33" s="90"/>
      <c r="DT33" s="91"/>
      <c r="DU33" s="89"/>
      <c r="DV33" s="90"/>
      <c r="DW33" s="91"/>
      <c r="DX33" s="89"/>
      <c r="DY33" s="90"/>
      <c r="DZ33" s="91"/>
      <c r="EA33" s="89"/>
      <c r="EB33" s="90"/>
      <c r="EC33" s="91"/>
      <c r="ED33" s="89"/>
      <c r="EE33" s="90"/>
      <c r="EF33" s="91"/>
      <c r="EG33" s="89"/>
      <c r="EH33" s="90"/>
      <c r="EI33" s="91"/>
      <c r="EJ33" s="89"/>
      <c r="EK33" s="90"/>
      <c r="EL33" s="91"/>
      <c r="EM33" s="89"/>
      <c r="EN33" s="90"/>
      <c r="EO33" s="91"/>
      <c r="EP33" s="89"/>
      <c r="EQ33" s="90"/>
      <c r="ER33" s="91"/>
      <c r="ES33" s="89"/>
      <c r="ET33" s="90"/>
      <c r="EU33" s="91"/>
      <c r="EV33" s="89"/>
      <c r="EW33" s="90"/>
      <c r="EX33" s="91"/>
      <c r="EY33" s="89"/>
      <c r="EZ33" s="90"/>
      <c r="FA33" s="91"/>
      <c r="FB33" s="89"/>
      <c r="FC33" s="90"/>
      <c r="FD33" s="91"/>
      <c r="FE33" s="89"/>
      <c r="FF33" s="90"/>
      <c r="FG33" s="91"/>
      <c r="FH33" s="89"/>
      <c r="FI33" s="90"/>
      <c r="FJ33" s="91"/>
      <c r="FK33" s="89"/>
      <c r="FL33" s="90"/>
      <c r="FM33" s="91"/>
      <c r="FN33" s="89"/>
      <c r="FO33" s="90"/>
      <c r="FP33" s="91"/>
      <c r="FQ33" s="89"/>
      <c r="FR33" s="90"/>
      <c r="FS33" s="91"/>
      <c r="FT33" s="89"/>
      <c r="FU33" s="90"/>
      <c r="FV33" s="91"/>
      <c r="FW33" s="89"/>
      <c r="FX33" s="90"/>
      <c r="FY33" s="91"/>
      <c r="FZ33" s="89"/>
      <c r="GA33" s="90"/>
      <c r="GB33" s="91"/>
      <c r="GC33" s="89"/>
      <c r="GD33" s="90"/>
      <c r="GE33" s="91"/>
      <c r="GF33" s="89"/>
      <c r="GG33" s="92"/>
      <c r="GH33" s="88"/>
      <c r="GI33" s="89"/>
      <c r="GJ33" s="90"/>
      <c r="GK33" s="91"/>
      <c r="GL33" s="89"/>
      <c r="GM33" s="90"/>
      <c r="GN33" s="91"/>
      <c r="GO33" s="89"/>
      <c r="GP33" s="90"/>
      <c r="GQ33" s="91"/>
      <c r="GR33" s="89"/>
      <c r="GS33" s="90"/>
      <c r="GT33" s="91"/>
      <c r="GU33" s="89"/>
      <c r="GV33" s="90"/>
      <c r="GW33" s="91"/>
      <c r="GX33" s="89"/>
      <c r="GY33" s="90"/>
      <c r="GZ33" s="91"/>
      <c r="HA33" s="89"/>
      <c r="HB33" s="90"/>
      <c r="HC33" s="91"/>
      <c r="HD33" s="89"/>
      <c r="HE33" s="90"/>
      <c r="HF33" s="91"/>
      <c r="HG33" s="89"/>
      <c r="HH33" s="90"/>
      <c r="HI33" s="91"/>
      <c r="HJ33" s="89"/>
      <c r="HK33" s="90"/>
      <c r="HL33" s="91"/>
      <c r="HM33" s="89"/>
      <c r="HN33" s="90"/>
      <c r="HO33" s="91"/>
      <c r="HP33" s="89"/>
      <c r="HQ33" s="90"/>
      <c r="HR33" s="91"/>
      <c r="HS33" s="89"/>
      <c r="HT33" s="90"/>
      <c r="HU33" s="91"/>
      <c r="HV33" s="89"/>
      <c r="HW33" s="90"/>
      <c r="HX33" s="91"/>
      <c r="HY33" s="109"/>
      <c r="HZ33" s="110"/>
      <c r="IA33" s="111"/>
      <c r="IB33" s="109"/>
      <c r="IC33" s="110"/>
      <c r="ID33" s="111"/>
      <c r="IE33" s="109"/>
      <c r="IF33" s="110"/>
      <c r="IG33" s="111"/>
      <c r="IH33" s="109"/>
      <c r="II33" s="110"/>
      <c r="IJ33" s="111"/>
      <c r="IK33" s="109"/>
      <c r="IL33" s="110"/>
      <c r="IM33" s="111"/>
      <c r="IN33" s="109"/>
      <c r="IO33" s="110"/>
      <c r="IP33" s="111"/>
      <c r="IQ33" s="109"/>
      <c r="IR33" s="110"/>
      <c r="IS33" s="111"/>
      <c r="IT33" s="109"/>
      <c r="IU33" s="110"/>
      <c r="IV33" s="111"/>
      <c r="IW33" s="109"/>
      <c r="IX33" s="110"/>
      <c r="IY33" s="111"/>
      <c r="IZ33" s="109"/>
      <c r="JA33" s="110"/>
      <c r="JB33" s="111"/>
      <c r="JC33" s="109"/>
      <c r="JD33" s="110"/>
      <c r="JE33" s="111"/>
      <c r="JF33" s="89"/>
      <c r="JG33" s="90"/>
      <c r="JH33" s="91"/>
      <c r="JI33" s="89"/>
      <c r="JJ33" s="90"/>
      <c r="JK33" s="91"/>
      <c r="JL33" s="89"/>
      <c r="JM33" s="90"/>
      <c r="JN33" s="91"/>
      <c r="JO33" s="89"/>
      <c r="JP33" s="90"/>
      <c r="JQ33" s="91"/>
      <c r="JR33" s="89"/>
      <c r="JS33" s="90"/>
      <c r="JT33" s="91"/>
      <c r="JU33" s="89"/>
      <c r="JV33" s="92"/>
      <c r="JW33" s="88"/>
      <c r="JX33" s="89"/>
      <c r="JY33" s="90"/>
      <c r="JZ33" s="91"/>
      <c r="KA33" s="89"/>
      <c r="KB33" s="90"/>
      <c r="KC33" s="91"/>
      <c r="KD33" s="89"/>
      <c r="KE33" s="90"/>
      <c r="KF33" s="91"/>
      <c r="KG33" s="89"/>
      <c r="KH33" s="90"/>
      <c r="KI33" s="91"/>
      <c r="KJ33" s="89"/>
      <c r="KK33" s="90"/>
      <c r="KL33" s="91"/>
      <c r="KM33" s="89"/>
      <c r="KN33" s="90"/>
      <c r="KO33" s="91"/>
      <c r="KP33" s="89"/>
      <c r="KQ33" s="90"/>
      <c r="KR33" s="91"/>
      <c r="KS33" s="89"/>
      <c r="KT33" s="90"/>
      <c r="KU33" s="91"/>
      <c r="KV33" s="89"/>
      <c r="KW33" s="90"/>
      <c r="KX33" s="91"/>
      <c r="KY33" s="89"/>
      <c r="KZ33" s="90"/>
      <c r="LA33" s="91"/>
      <c r="LB33" s="89"/>
      <c r="LC33" s="90"/>
      <c r="LD33" s="91"/>
      <c r="LE33" s="89"/>
      <c r="LF33" s="90"/>
      <c r="LG33" s="91"/>
      <c r="LH33" s="89"/>
      <c r="LI33" s="90"/>
      <c r="LJ33" s="91"/>
      <c r="LK33" s="89"/>
      <c r="LL33" s="90"/>
      <c r="LM33" s="91"/>
      <c r="LN33" s="89"/>
      <c r="LO33" s="90"/>
      <c r="LP33" s="91"/>
      <c r="LQ33" s="89"/>
      <c r="LR33" s="90"/>
      <c r="LS33" s="91"/>
      <c r="LT33" s="89"/>
      <c r="LU33" s="90"/>
      <c r="LV33" s="91"/>
      <c r="LW33" s="89"/>
      <c r="LX33" s="90"/>
      <c r="LY33" s="91"/>
      <c r="LZ33" s="89"/>
      <c r="MA33" s="90"/>
      <c r="MB33" s="91"/>
      <c r="MC33" s="89"/>
      <c r="MD33" s="90"/>
      <c r="ME33" s="91"/>
      <c r="MF33" s="89"/>
      <c r="MG33" s="90"/>
      <c r="MH33" s="91"/>
      <c r="MI33" s="89"/>
      <c r="MJ33" s="90"/>
      <c r="MK33" s="91"/>
      <c r="ML33" s="89"/>
      <c r="MM33" s="90"/>
      <c r="MN33" s="91"/>
      <c r="MO33" s="89"/>
      <c r="MP33" s="90"/>
      <c r="MQ33" s="91"/>
      <c r="MR33" s="89"/>
      <c r="MS33" s="90"/>
      <c r="MT33" s="91"/>
      <c r="MU33" s="89"/>
      <c r="MV33" s="90"/>
      <c r="MW33" s="91"/>
      <c r="MX33" s="89"/>
      <c r="MY33" s="90"/>
      <c r="MZ33" s="91"/>
      <c r="NA33" s="89"/>
      <c r="NB33" s="90"/>
      <c r="NC33" s="91"/>
      <c r="ND33" s="89"/>
      <c r="NE33" s="90"/>
      <c r="NF33" s="91"/>
      <c r="NG33" s="89"/>
      <c r="NH33" s="90"/>
      <c r="NI33" s="91"/>
      <c r="NJ33" s="89"/>
      <c r="NK33" s="92"/>
      <c r="NL33" s="88"/>
      <c r="NM33" s="89"/>
      <c r="NN33" s="90"/>
      <c r="NO33" s="91"/>
      <c r="NP33" s="89"/>
      <c r="NQ33" s="90"/>
      <c r="NR33" s="91"/>
      <c r="NS33" s="89"/>
      <c r="NT33" s="90"/>
      <c r="NU33" s="91"/>
      <c r="NV33" s="89"/>
      <c r="NW33" s="90"/>
      <c r="NX33" s="91"/>
      <c r="NY33" s="89"/>
      <c r="NZ33" s="90"/>
      <c r="OA33" s="91"/>
      <c r="OB33" s="89"/>
      <c r="OC33" s="90"/>
      <c r="OD33" s="91"/>
      <c r="OE33" s="89"/>
      <c r="OF33" s="90"/>
      <c r="OG33" s="91"/>
      <c r="OH33" s="89"/>
      <c r="OI33" s="90"/>
      <c r="OJ33" s="91"/>
      <c r="OK33" s="89"/>
      <c r="OL33" s="90"/>
      <c r="OM33" s="91"/>
      <c r="ON33" s="89"/>
      <c r="OO33" s="90"/>
      <c r="OP33" s="91"/>
      <c r="OQ33" s="89"/>
      <c r="OR33" s="90"/>
      <c r="OS33" s="91"/>
      <c r="OT33" s="89"/>
      <c r="OU33" s="90"/>
      <c r="OV33" s="91"/>
      <c r="OW33" s="89"/>
      <c r="OX33" s="90"/>
      <c r="OY33" s="91"/>
      <c r="OZ33" s="89"/>
      <c r="PA33" s="90"/>
      <c r="PB33" s="91"/>
      <c r="PC33" s="89"/>
      <c r="PD33" s="90"/>
      <c r="PE33" s="91"/>
      <c r="PF33" s="89"/>
      <c r="PG33" s="90"/>
      <c r="PH33" s="91"/>
      <c r="PI33" s="89"/>
      <c r="PJ33" s="90"/>
      <c r="PK33" s="91"/>
      <c r="PL33" s="89"/>
      <c r="PM33" s="90"/>
      <c r="PN33" s="91"/>
      <c r="PO33" s="89"/>
      <c r="PP33" s="90"/>
      <c r="PQ33" s="91"/>
      <c r="PR33" s="89"/>
      <c r="PS33" s="90"/>
      <c r="PT33" s="91"/>
      <c r="PU33" s="89"/>
      <c r="PV33" s="90"/>
      <c r="PW33" s="91"/>
      <c r="PX33" s="89"/>
      <c r="PY33" s="90"/>
      <c r="PZ33" s="91"/>
      <c r="QA33" s="89"/>
      <c r="QB33" s="90"/>
      <c r="QC33" s="91"/>
      <c r="QD33" s="89"/>
      <c r="QE33" s="90"/>
      <c r="QF33" s="91"/>
      <c r="QG33" s="89"/>
      <c r="QH33" s="90"/>
      <c r="QI33" s="91"/>
      <c r="QJ33" s="89"/>
      <c r="QK33" s="90"/>
      <c r="QL33" s="91"/>
      <c r="QM33" s="89"/>
      <c r="QN33" s="90"/>
      <c r="QO33" s="91"/>
      <c r="QP33" s="89"/>
      <c r="QQ33" s="90"/>
      <c r="QR33" s="91"/>
      <c r="QS33" s="89"/>
      <c r="QT33" s="90"/>
      <c r="QU33" s="91"/>
      <c r="QV33" s="89"/>
      <c r="QW33" s="90"/>
      <c r="QX33" s="91"/>
      <c r="QY33" s="89"/>
      <c r="QZ33" s="92"/>
      <c r="RA33" s="88"/>
      <c r="RB33" s="89"/>
      <c r="RC33" s="90"/>
      <c r="RD33" s="91"/>
      <c r="RE33" s="89"/>
      <c r="RF33" s="90"/>
      <c r="RG33" s="91"/>
      <c r="RH33" s="89"/>
      <c r="RI33" s="90"/>
      <c r="RJ33" s="91"/>
      <c r="RK33" s="89"/>
      <c r="RL33" s="90"/>
      <c r="RM33" s="91"/>
      <c r="RN33" s="89"/>
      <c r="RO33" s="90"/>
      <c r="RP33" s="91"/>
      <c r="RQ33" s="89"/>
      <c r="RR33" s="90"/>
      <c r="RS33" s="91"/>
      <c r="RT33" s="89"/>
      <c r="RU33" s="90"/>
      <c r="RV33" s="91"/>
      <c r="RW33" s="89"/>
      <c r="RX33" s="90"/>
      <c r="RY33" s="91"/>
      <c r="RZ33" s="89"/>
      <c r="SA33" s="90"/>
      <c r="SB33" s="91"/>
      <c r="SC33" s="89"/>
      <c r="SD33" s="90"/>
      <c r="SE33" s="91"/>
      <c r="SF33" s="89"/>
      <c r="SG33" s="90"/>
      <c r="SH33" s="91"/>
      <c r="SI33" s="89"/>
      <c r="SJ33" s="90"/>
      <c r="SK33" s="91"/>
      <c r="SL33" s="89"/>
      <c r="SM33" s="90"/>
      <c r="SN33" s="91"/>
      <c r="SO33" s="89"/>
      <c r="SP33" s="90"/>
      <c r="SQ33" s="91"/>
      <c r="SR33" s="89"/>
      <c r="SS33" s="90"/>
      <c r="ST33" s="91"/>
      <c r="SU33" s="89"/>
      <c r="SV33" s="90"/>
      <c r="SW33" s="91"/>
      <c r="SX33" s="89"/>
      <c r="SY33" s="90"/>
      <c r="SZ33" s="91"/>
      <c r="TA33" s="89"/>
      <c r="TB33" s="90"/>
      <c r="TC33" s="91"/>
      <c r="TD33" s="89"/>
      <c r="TE33" s="90"/>
      <c r="TF33" s="91"/>
      <c r="TG33" s="89"/>
      <c r="TH33" s="90"/>
      <c r="TI33" s="91"/>
      <c r="TJ33" s="89"/>
      <c r="TK33" s="90"/>
      <c r="TL33" s="91"/>
      <c r="TM33" s="89"/>
      <c r="TN33" s="90"/>
      <c r="TO33" s="91"/>
      <c r="TP33" s="89"/>
      <c r="TQ33" s="90"/>
      <c r="TR33" s="91"/>
      <c r="TS33" s="89"/>
      <c r="TT33" s="90"/>
      <c r="TU33" s="91"/>
      <c r="TV33" s="89"/>
      <c r="TW33" s="90"/>
      <c r="TX33" s="91"/>
      <c r="TY33" s="89"/>
      <c r="TZ33" s="90"/>
      <c r="UA33" s="91"/>
      <c r="UB33" s="89"/>
      <c r="UC33" s="90"/>
      <c r="UD33" s="91"/>
      <c r="UE33" s="89"/>
      <c r="UF33" s="90"/>
      <c r="UG33" s="91"/>
      <c r="UH33" s="89"/>
      <c r="UI33" s="90"/>
      <c r="UJ33" s="91"/>
      <c r="UK33" s="89"/>
      <c r="UL33" s="90"/>
      <c r="UM33" s="91"/>
      <c r="UN33" s="89"/>
      <c r="UO33" s="92"/>
    </row>
    <row r="34" spans="2:561" ht="19.5" customHeight="1" thickBot="1" x14ac:dyDescent="0.25">
      <c r="B34" s="126"/>
      <c r="C34" s="99">
        <v>20</v>
      </c>
      <c r="D34" s="93"/>
      <c r="E34" s="94"/>
      <c r="F34" s="95"/>
      <c r="G34" s="96"/>
      <c r="H34" s="94"/>
      <c r="I34" s="95"/>
      <c r="J34" s="96"/>
      <c r="K34" s="94"/>
      <c r="L34" s="95"/>
      <c r="M34" s="96"/>
      <c r="N34" s="94"/>
      <c r="O34" s="95"/>
      <c r="P34" s="96"/>
      <c r="Q34" s="94"/>
      <c r="R34" s="95"/>
      <c r="S34" s="96"/>
      <c r="T34" s="94"/>
      <c r="U34" s="95"/>
      <c r="V34" s="96"/>
      <c r="W34" s="94"/>
      <c r="X34" s="95"/>
      <c r="Y34" s="96"/>
      <c r="Z34" s="94"/>
      <c r="AA34" s="95"/>
      <c r="AB34" s="96"/>
      <c r="AC34" s="94"/>
      <c r="AD34" s="95"/>
      <c r="AE34" s="96"/>
      <c r="AF34" s="94"/>
      <c r="AG34" s="95"/>
      <c r="AH34" s="96"/>
      <c r="AI34" s="94"/>
      <c r="AJ34" s="95"/>
      <c r="AK34" s="96"/>
      <c r="AL34" s="94"/>
      <c r="AM34" s="95"/>
      <c r="AN34" s="96"/>
      <c r="AO34" s="94"/>
      <c r="AP34" s="95"/>
      <c r="AQ34" s="96"/>
      <c r="AR34" s="94"/>
      <c r="AS34" s="95"/>
      <c r="AT34" s="96"/>
      <c r="AU34" s="94"/>
      <c r="AV34" s="95"/>
      <c r="AW34" s="96"/>
      <c r="AX34" s="94"/>
      <c r="AY34" s="95"/>
      <c r="AZ34" s="96"/>
      <c r="BA34" s="94"/>
      <c r="BB34" s="95"/>
      <c r="BC34" s="96"/>
      <c r="BD34" s="94"/>
      <c r="BE34" s="95"/>
      <c r="BF34" s="96"/>
      <c r="BG34" s="94"/>
      <c r="BH34" s="95"/>
      <c r="BI34" s="96"/>
      <c r="BJ34" s="94"/>
      <c r="BK34" s="95"/>
      <c r="BL34" s="96"/>
      <c r="BM34" s="94"/>
      <c r="BN34" s="95"/>
      <c r="BO34" s="96"/>
      <c r="BP34" s="94"/>
      <c r="BQ34" s="95"/>
      <c r="BR34" s="96"/>
      <c r="BS34" s="94"/>
      <c r="BT34" s="95"/>
      <c r="BU34" s="96"/>
      <c r="BV34" s="94"/>
      <c r="BW34" s="95"/>
      <c r="BX34" s="96"/>
      <c r="BY34" s="94"/>
      <c r="BZ34" s="95"/>
      <c r="CA34" s="96"/>
      <c r="CB34" s="94"/>
      <c r="CC34" s="95"/>
      <c r="CD34" s="96"/>
      <c r="CE34" s="94"/>
      <c r="CF34" s="95"/>
      <c r="CG34" s="96"/>
      <c r="CH34" s="94"/>
      <c r="CI34" s="95"/>
      <c r="CJ34" s="96"/>
      <c r="CK34" s="94"/>
      <c r="CL34" s="95"/>
      <c r="CM34" s="96"/>
      <c r="CN34" s="94"/>
      <c r="CO34" s="95"/>
      <c r="CP34" s="96"/>
      <c r="CQ34" s="94"/>
      <c r="CR34" s="97"/>
      <c r="CS34" s="93"/>
      <c r="CT34" s="94"/>
      <c r="CU34" s="95"/>
      <c r="CV34" s="96"/>
      <c r="CW34" s="94"/>
      <c r="CX34" s="95"/>
      <c r="CY34" s="96"/>
      <c r="CZ34" s="94"/>
      <c r="DA34" s="95"/>
      <c r="DB34" s="96"/>
      <c r="DC34" s="94"/>
      <c r="DD34" s="95"/>
      <c r="DE34" s="96"/>
      <c r="DF34" s="94"/>
      <c r="DG34" s="95"/>
      <c r="DH34" s="96"/>
      <c r="DI34" s="94"/>
      <c r="DJ34" s="95"/>
      <c r="DK34" s="96"/>
      <c r="DL34" s="94"/>
      <c r="DM34" s="95"/>
      <c r="DN34" s="96"/>
      <c r="DO34" s="94"/>
      <c r="DP34" s="95"/>
      <c r="DQ34" s="96"/>
      <c r="DR34" s="94"/>
      <c r="DS34" s="95"/>
      <c r="DT34" s="96"/>
      <c r="DU34" s="94"/>
      <c r="DV34" s="95"/>
      <c r="DW34" s="96"/>
      <c r="DX34" s="94"/>
      <c r="DY34" s="95"/>
      <c r="DZ34" s="96"/>
      <c r="EA34" s="94"/>
      <c r="EB34" s="95"/>
      <c r="EC34" s="96"/>
      <c r="ED34" s="94"/>
      <c r="EE34" s="95"/>
      <c r="EF34" s="96"/>
      <c r="EG34" s="94"/>
      <c r="EH34" s="95"/>
      <c r="EI34" s="96"/>
      <c r="EJ34" s="94"/>
      <c r="EK34" s="95"/>
      <c r="EL34" s="96"/>
      <c r="EM34" s="94"/>
      <c r="EN34" s="95"/>
      <c r="EO34" s="96"/>
      <c r="EP34" s="94"/>
      <c r="EQ34" s="95"/>
      <c r="ER34" s="96"/>
      <c r="ES34" s="94"/>
      <c r="ET34" s="95"/>
      <c r="EU34" s="96"/>
      <c r="EV34" s="94"/>
      <c r="EW34" s="95"/>
      <c r="EX34" s="96"/>
      <c r="EY34" s="94"/>
      <c r="EZ34" s="95"/>
      <c r="FA34" s="96"/>
      <c r="FB34" s="94"/>
      <c r="FC34" s="95"/>
      <c r="FD34" s="96"/>
      <c r="FE34" s="94"/>
      <c r="FF34" s="95"/>
      <c r="FG34" s="96"/>
      <c r="FH34" s="94"/>
      <c r="FI34" s="95"/>
      <c r="FJ34" s="96"/>
      <c r="FK34" s="94"/>
      <c r="FL34" s="95"/>
      <c r="FM34" s="96"/>
      <c r="FN34" s="94"/>
      <c r="FO34" s="95"/>
      <c r="FP34" s="96"/>
      <c r="FQ34" s="94"/>
      <c r="FR34" s="95"/>
      <c r="FS34" s="96"/>
      <c r="FT34" s="94"/>
      <c r="FU34" s="95"/>
      <c r="FV34" s="96"/>
      <c r="FW34" s="94"/>
      <c r="FX34" s="95"/>
      <c r="FY34" s="96"/>
      <c r="FZ34" s="94"/>
      <c r="GA34" s="95"/>
      <c r="GB34" s="96"/>
      <c r="GC34" s="94"/>
      <c r="GD34" s="95"/>
      <c r="GE34" s="96"/>
      <c r="GF34" s="94"/>
      <c r="GG34" s="97"/>
      <c r="GH34" s="93"/>
      <c r="GI34" s="94"/>
      <c r="GJ34" s="95"/>
      <c r="GK34" s="119"/>
      <c r="GL34" s="120"/>
      <c r="GM34" s="118"/>
      <c r="GN34" s="119"/>
      <c r="GO34" s="120"/>
      <c r="GP34" s="118"/>
      <c r="GQ34" s="119"/>
      <c r="GR34" s="120"/>
      <c r="GS34" s="118"/>
      <c r="GT34" s="119"/>
      <c r="GU34" s="120"/>
      <c r="GV34" s="118"/>
      <c r="GW34" s="119"/>
      <c r="GX34" s="120"/>
      <c r="GY34" s="118"/>
      <c r="GZ34" s="119"/>
      <c r="HA34" s="120"/>
      <c r="HB34" s="118"/>
      <c r="HC34" s="119"/>
      <c r="HD34" s="120"/>
      <c r="HE34" s="95"/>
      <c r="HF34" s="96"/>
      <c r="HG34" s="94"/>
      <c r="HH34" s="95"/>
      <c r="HI34" s="96"/>
      <c r="HJ34" s="94"/>
      <c r="HK34" s="95"/>
      <c r="HL34" s="96"/>
      <c r="HM34" s="94"/>
      <c r="HN34" s="95"/>
      <c r="HO34" s="96"/>
      <c r="HP34" s="94"/>
      <c r="HQ34" s="95"/>
      <c r="HR34" s="96"/>
      <c r="HS34" s="94"/>
      <c r="HT34" s="95"/>
      <c r="HU34" s="96"/>
      <c r="HV34" s="94"/>
      <c r="HW34" s="95"/>
      <c r="HX34" s="96"/>
      <c r="HY34" s="94"/>
      <c r="HZ34" s="95"/>
      <c r="IA34" s="96"/>
      <c r="IB34" s="94"/>
      <c r="IC34" s="95"/>
      <c r="ID34" s="96"/>
      <c r="IE34" s="94"/>
      <c r="IF34" s="95"/>
      <c r="IG34" s="96"/>
      <c r="IH34" s="94"/>
      <c r="II34" s="95"/>
      <c r="IJ34" s="96"/>
      <c r="IK34" s="94"/>
      <c r="IL34" s="95"/>
      <c r="IM34" s="96"/>
      <c r="IN34" s="94"/>
      <c r="IO34" s="95"/>
      <c r="IP34" s="96"/>
      <c r="IQ34" s="94"/>
      <c r="IR34" s="95"/>
      <c r="IS34" s="96"/>
      <c r="IT34" s="94"/>
      <c r="IU34" s="95"/>
      <c r="IV34" s="96"/>
      <c r="IW34" s="94"/>
      <c r="IX34" s="95"/>
      <c r="IY34" s="96"/>
      <c r="IZ34" s="94"/>
      <c r="JA34" s="95"/>
      <c r="JB34" s="96"/>
      <c r="JC34" s="94"/>
      <c r="JD34" s="95"/>
      <c r="JE34" s="96"/>
      <c r="JF34" s="94"/>
      <c r="JG34" s="95"/>
      <c r="JH34" s="96"/>
      <c r="JI34" s="94"/>
      <c r="JJ34" s="95"/>
      <c r="JK34" s="96"/>
      <c r="JL34" s="94"/>
      <c r="JM34" s="95"/>
      <c r="JN34" s="96"/>
      <c r="JO34" s="94"/>
      <c r="JP34" s="95"/>
      <c r="JQ34" s="96"/>
      <c r="JR34" s="94"/>
      <c r="JS34" s="95"/>
      <c r="JT34" s="96"/>
      <c r="JU34" s="94"/>
      <c r="JV34" s="97"/>
      <c r="JW34" s="93"/>
      <c r="JX34" s="94"/>
      <c r="JY34" s="95"/>
      <c r="JZ34" s="96"/>
      <c r="KA34" s="94"/>
      <c r="KB34" s="95"/>
      <c r="KC34" s="96"/>
      <c r="KD34" s="94"/>
      <c r="KE34" s="95"/>
      <c r="KF34" s="96"/>
      <c r="KG34" s="94"/>
      <c r="KH34" s="95"/>
      <c r="KI34" s="96"/>
      <c r="KJ34" s="94"/>
      <c r="KK34" s="95"/>
      <c r="KL34" s="96"/>
      <c r="KM34" s="94"/>
      <c r="KN34" s="95"/>
      <c r="KO34" s="96"/>
      <c r="KP34" s="94"/>
      <c r="KQ34" s="95"/>
      <c r="KR34" s="96"/>
      <c r="KS34" s="94"/>
      <c r="KT34" s="95"/>
      <c r="KU34" s="96"/>
      <c r="KV34" s="94"/>
      <c r="KW34" s="95"/>
      <c r="KX34" s="96"/>
      <c r="KY34" s="94"/>
      <c r="KZ34" s="95"/>
      <c r="LA34" s="96"/>
      <c r="LB34" s="94"/>
      <c r="LC34" s="95"/>
      <c r="LD34" s="96"/>
      <c r="LE34" s="94"/>
      <c r="LF34" s="95"/>
      <c r="LG34" s="96"/>
      <c r="LH34" s="94"/>
      <c r="LI34" s="95"/>
      <c r="LJ34" s="96"/>
      <c r="LK34" s="94"/>
      <c r="LL34" s="95"/>
      <c r="LM34" s="96"/>
      <c r="LN34" s="94"/>
      <c r="LO34" s="95"/>
      <c r="LP34" s="96"/>
      <c r="LQ34" s="94"/>
      <c r="LR34" s="95"/>
      <c r="LS34" s="96"/>
      <c r="LT34" s="94"/>
      <c r="LU34" s="95"/>
      <c r="LV34" s="96"/>
      <c r="LW34" s="94"/>
      <c r="LX34" s="95"/>
      <c r="LY34" s="96"/>
      <c r="LZ34" s="94"/>
      <c r="MA34" s="95"/>
      <c r="MB34" s="96"/>
      <c r="MC34" s="94"/>
      <c r="MD34" s="95"/>
      <c r="ME34" s="96"/>
      <c r="MF34" s="94"/>
      <c r="MG34" s="95"/>
      <c r="MH34" s="96"/>
      <c r="MI34" s="94"/>
      <c r="MJ34" s="95"/>
      <c r="MK34" s="96"/>
      <c r="ML34" s="94"/>
      <c r="MM34" s="95"/>
      <c r="MN34" s="96"/>
      <c r="MO34" s="94"/>
      <c r="MP34" s="95"/>
      <c r="MQ34" s="96"/>
      <c r="MR34" s="94"/>
      <c r="MS34" s="95"/>
      <c r="MT34" s="96"/>
      <c r="MU34" s="94"/>
      <c r="MV34" s="95"/>
      <c r="MW34" s="96"/>
      <c r="MX34" s="94"/>
      <c r="MY34" s="95"/>
      <c r="MZ34" s="96"/>
      <c r="NA34" s="94"/>
      <c r="NB34" s="95"/>
      <c r="NC34" s="96"/>
      <c r="ND34" s="94"/>
      <c r="NE34" s="95"/>
      <c r="NF34" s="96"/>
      <c r="NG34" s="94"/>
      <c r="NH34" s="95"/>
      <c r="NI34" s="96"/>
      <c r="NJ34" s="94"/>
      <c r="NK34" s="97"/>
      <c r="NL34" s="93"/>
      <c r="NM34" s="94"/>
      <c r="NN34" s="95"/>
      <c r="NO34" s="96"/>
      <c r="NP34" s="94"/>
      <c r="NQ34" s="95"/>
      <c r="NR34" s="96"/>
      <c r="NS34" s="94"/>
      <c r="NT34" s="95"/>
      <c r="NU34" s="96"/>
      <c r="NV34" s="94"/>
      <c r="NW34" s="95"/>
      <c r="NX34" s="96"/>
      <c r="NY34" s="94"/>
      <c r="NZ34" s="95"/>
      <c r="OA34" s="96"/>
      <c r="OB34" s="94"/>
      <c r="OC34" s="95"/>
      <c r="OD34" s="96"/>
      <c r="OE34" s="94"/>
      <c r="OF34" s="95"/>
      <c r="OG34" s="96"/>
      <c r="OH34" s="94"/>
      <c r="OI34" s="95"/>
      <c r="OJ34" s="96"/>
      <c r="OK34" s="94"/>
      <c r="OL34" s="95"/>
      <c r="OM34" s="96"/>
      <c r="ON34" s="94"/>
      <c r="OO34" s="95"/>
      <c r="OP34" s="96"/>
      <c r="OQ34" s="94"/>
      <c r="OR34" s="95"/>
      <c r="OS34" s="96"/>
      <c r="OT34" s="94"/>
      <c r="OU34" s="95"/>
      <c r="OV34" s="96"/>
      <c r="OW34" s="94"/>
      <c r="OX34" s="95"/>
      <c r="OY34" s="96"/>
      <c r="OZ34" s="94"/>
      <c r="PA34" s="95"/>
      <c r="PB34" s="96"/>
      <c r="PC34" s="94"/>
      <c r="PD34" s="95"/>
      <c r="PE34" s="96"/>
      <c r="PF34" s="94"/>
      <c r="PG34" s="95"/>
      <c r="PH34" s="96"/>
      <c r="PI34" s="94"/>
      <c r="PJ34" s="95"/>
      <c r="PK34" s="96"/>
      <c r="PL34" s="94"/>
      <c r="PM34" s="95"/>
      <c r="PN34" s="96"/>
      <c r="PO34" s="94"/>
      <c r="PP34" s="95"/>
      <c r="PQ34" s="96"/>
      <c r="PR34" s="94"/>
      <c r="PS34" s="95"/>
      <c r="PT34" s="96"/>
      <c r="PU34" s="94"/>
      <c r="PV34" s="95"/>
      <c r="PW34" s="96"/>
      <c r="PX34" s="94"/>
      <c r="PY34" s="95"/>
      <c r="PZ34" s="96"/>
      <c r="QA34" s="94"/>
      <c r="QB34" s="95"/>
      <c r="QC34" s="96"/>
      <c r="QD34" s="94"/>
      <c r="QE34" s="95"/>
      <c r="QF34" s="96"/>
      <c r="QG34" s="94"/>
      <c r="QH34" s="95"/>
      <c r="QI34" s="96"/>
      <c r="QJ34" s="94"/>
      <c r="QK34" s="95"/>
      <c r="QL34" s="96"/>
      <c r="QM34" s="94"/>
      <c r="QN34" s="95"/>
      <c r="QO34" s="96"/>
      <c r="QP34" s="94"/>
      <c r="QQ34" s="95"/>
      <c r="QR34" s="96"/>
      <c r="QS34" s="94"/>
      <c r="QT34" s="95"/>
      <c r="QU34" s="96"/>
      <c r="QV34" s="94"/>
      <c r="QW34" s="95"/>
      <c r="QX34" s="96"/>
      <c r="QY34" s="94"/>
      <c r="QZ34" s="97"/>
      <c r="RA34" s="93"/>
      <c r="RB34" s="94"/>
      <c r="RC34" s="95"/>
      <c r="RD34" s="96"/>
      <c r="RE34" s="94"/>
      <c r="RF34" s="95"/>
      <c r="RG34" s="96"/>
      <c r="RH34" s="94"/>
      <c r="RI34" s="95"/>
      <c r="RJ34" s="96"/>
      <c r="RK34" s="94"/>
      <c r="RL34" s="95"/>
      <c r="RM34" s="96"/>
      <c r="RN34" s="94"/>
      <c r="RO34" s="95"/>
      <c r="RP34" s="96"/>
      <c r="RQ34" s="94"/>
      <c r="RR34" s="95"/>
      <c r="RS34" s="96"/>
      <c r="RT34" s="94"/>
      <c r="RU34" s="95"/>
      <c r="RV34" s="96"/>
      <c r="RW34" s="94"/>
      <c r="RX34" s="95"/>
      <c r="RY34" s="96"/>
      <c r="RZ34" s="94"/>
      <c r="SA34" s="95"/>
      <c r="SB34" s="96"/>
      <c r="SC34" s="94"/>
      <c r="SD34" s="95"/>
      <c r="SE34" s="96"/>
      <c r="SF34" s="94"/>
      <c r="SG34" s="95"/>
      <c r="SH34" s="96"/>
      <c r="SI34" s="94"/>
      <c r="SJ34" s="95"/>
      <c r="SK34" s="96"/>
      <c r="SL34" s="94"/>
      <c r="SM34" s="95"/>
      <c r="SN34" s="96"/>
      <c r="SO34" s="94"/>
      <c r="SP34" s="95"/>
      <c r="SQ34" s="96"/>
      <c r="SR34" s="94"/>
      <c r="SS34" s="95"/>
      <c r="ST34" s="96"/>
      <c r="SU34" s="94"/>
      <c r="SV34" s="95"/>
      <c r="SW34" s="96"/>
      <c r="SX34" s="94"/>
      <c r="SY34" s="95"/>
      <c r="SZ34" s="96"/>
      <c r="TA34" s="94"/>
      <c r="TB34" s="95"/>
      <c r="TC34" s="96"/>
      <c r="TD34" s="94"/>
      <c r="TE34" s="95"/>
      <c r="TF34" s="96"/>
      <c r="TG34" s="94"/>
      <c r="TH34" s="95"/>
      <c r="TI34" s="96"/>
      <c r="TJ34" s="94"/>
      <c r="TK34" s="95"/>
      <c r="TL34" s="96"/>
      <c r="TM34" s="94"/>
      <c r="TN34" s="95"/>
      <c r="TO34" s="96"/>
      <c r="TP34" s="94"/>
      <c r="TQ34" s="95"/>
      <c r="TR34" s="96"/>
      <c r="TS34" s="94"/>
      <c r="TT34" s="95"/>
      <c r="TU34" s="96"/>
      <c r="TV34" s="94"/>
      <c r="TW34" s="95"/>
      <c r="TX34" s="96"/>
      <c r="TY34" s="94"/>
      <c r="TZ34" s="95"/>
      <c r="UA34" s="96"/>
      <c r="UB34" s="94"/>
      <c r="UC34" s="95"/>
      <c r="UD34" s="96"/>
      <c r="UE34" s="94"/>
      <c r="UF34" s="95"/>
      <c r="UG34" s="96"/>
      <c r="UH34" s="94"/>
      <c r="UI34" s="95"/>
      <c r="UJ34" s="96"/>
      <c r="UK34" s="94"/>
      <c r="UL34" s="95"/>
      <c r="UM34" s="96"/>
      <c r="UN34" s="94"/>
      <c r="UO34" s="97"/>
    </row>
    <row r="35" spans="2:561" ht="19.5" customHeight="1" x14ac:dyDescent="0.2">
      <c r="B35" s="125" t="str">
        <f>Donnees!$C$36</f>
        <v>Création de la grille de test</v>
      </c>
      <c r="C35" s="98">
        <v>13</v>
      </c>
      <c r="D35" s="88"/>
      <c r="E35" s="89"/>
      <c r="F35" s="90"/>
      <c r="G35" s="91"/>
      <c r="H35" s="89"/>
      <c r="I35" s="90"/>
      <c r="J35" s="91"/>
      <c r="K35" s="89"/>
      <c r="L35" s="90"/>
      <c r="M35" s="91"/>
      <c r="N35" s="89"/>
      <c r="O35" s="90"/>
      <c r="P35" s="91"/>
      <c r="Q35" s="89"/>
      <c r="R35" s="90"/>
      <c r="S35" s="91"/>
      <c r="T35" s="89"/>
      <c r="U35" s="90"/>
      <c r="V35" s="91"/>
      <c r="W35" s="89"/>
      <c r="X35" s="90"/>
      <c r="Y35" s="91"/>
      <c r="Z35" s="89"/>
      <c r="AA35" s="90"/>
      <c r="AB35" s="91"/>
      <c r="AC35" s="89"/>
      <c r="AD35" s="90"/>
      <c r="AE35" s="91"/>
      <c r="AF35" s="89"/>
      <c r="AG35" s="90"/>
      <c r="AH35" s="91"/>
      <c r="AI35" s="89"/>
      <c r="AJ35" s="90"/>
      <c r="AK35" s="91"/>
      <c r="AL35" s="89"/>
      <c r="AM35" s="90"/>
      <c r="AN35" s="91"/>
      <c r="AO35" s="89"/>
      <c r="AP35" s="90"/>
      <c r="AQ35" s="91"/>
      <c r="AR35" s="89"/>
      <c r="AS35" s="90"/>
      <c r="AT35" s="91"/>
      <c r="AU35" s="89"/>
      <c r="AV35" s="90"/>
      <c r="AW35" s="91"/>
      <c r="AX35" s="89"/>
      <c r="AY35" s="90"/>
      <c r="AZ35" s="91"/>
      <c r="BA35" s="89"/>
      <c r="BB35" s="90"/>
      <c r="BC35" s="91"/>
      <c r="BD35" s="89"/>
      <c r="BE35" s="90"/>
      <c r="BF35" s="91"/>
      <c r="BG35" s="89"/>
      <c r="BH35" s="90"/>
      <c r="BI35" s="91"/>
      <c r="BJ35" s="89"/>
      <c r="BK35" s="90"/>
      <c r="BL35" s="91"/>
      <c r="BM35" s="89"/>
      <c r="BN35" s="90"/>
      <c r="BO35" s="91"/>
      <c r="BP35" s="89"/>
      <c r="BQ35" s="90"/>
      <c r="BR35" s="91"/>
      <c r="BS35" s="89"/>
      <c r="BT35" s="90"/>
      <c r="BU35" s="91"/>
      <c r="BV35" s="89"/>
      <c r="BW35" s="90"/>
      <c r="BX35" s="91"/>
      <c r="BY35" s="89"/>
      <c r="BZ35" s="90"/>
      <c r="CA35" s="91"/>
      <c r="CB35" s="89"/>
      <c r="CC35" s="90"/>
      <c r="CD35" s="91"/>
      <c r="CE35" s="89"/>
      <c r="CF35" s="90"/>
      <c r="CG35" s="91"/>
      <c r="CH35" s="89"/>
      <c r="CI35" s="90"/>
      <c r="CJ35" s="91"/>
      <c r="CK35" s="89"/>
      <c r="CL35" s="90"/>
      <c r="CM35" s="91"/>
      <c r="CN35" s="89"/>
      <c r="CO35" s="90"/>
      <c r="CP35" s="91"/>
      <c r="CQ35" s="89"/>
      <c r="CR35" s="92"/>
      <c r="CS35" s="88"/>
      <c r="CT35" s="89"/>
      <c r="CU35" s="90"/>
      <c r="CV35" s="91"/>
      <c r="CW35" s="89"/>
      <c r="CX35" s="90"/>
      <c r="CY35" s="91"/>
      <c r="CZ35" s="89"/>
      <c r="DA35" s="90"/>
      <c r="DB35" s="91"/>
      <c r="DC35" s="89"/>
      <c r="DD35" s="90"/>
      <c r="DE35" s="91"/>
      <c r="DF35" s="89"/>
      <c r="DG35" s="90"/>
      <c r="DH35" s="91"/>
      <c r="DI35" s="89"/>
      <c r="DJ35" s="90"/>
      <c r="DK35" s="91"/>
      <c r="DL35" s="89"/>
      <c r="DM35" s="90"/>
      <c r="DN35" s="91"/>
      <c r="DO35" s="89"/>
      <c r="DP35" s="90"/>
      <c r="DQ35" s="91"/>
      <c r="DR35" s="89"/>
      <c r="DS35" s="90"/>
      <c r="DT35" s="91"/>
      <c r="DU35" s="89"/>
      <c r="DV35" s="90"/>
      <c r="DW35" s="91"/>
      <c r="DX35" s="89"/>
      <c r="DY35" s="90"/>
      <c r="DZ35" s="91"/>
      <c r="EA35" s="89"/>
      <c r="EB35" s="90"/>
      <c r="EC35" s="91"/>
      <c r="ED35" s="89"/>
      <c r="EE35" s="90"/>
      <c r="EF35" s="91"/>
      <c r="EG35" s="89"/>
      <c r="EH35" s="90"/>
      <c r="EI35" s="91"/>
      <c r="EJ35" s="89"/>
      <c r="EK35" s="90"/>
      <c r="EL35" s="91"/>
      <c r="EM35" s="89"/>
      <c r="EN35" s="90"/>
      <c r="EO35" s="91"/>
      <c r="EP35" s="89"/>
      <c r="EQ35" s="90"/>
      <c r="ER35" s="91"/>
      <c r="ES35" s="89"/>
      <c r="ET35" s="90"/>
      <c r="EU35" s="91"/>
      <c r="EV35" s="89"/>
      <c r="EW35" s="90"/>
      <c r="EX35" s="91"/>
      <c r="EY35" s="89"/>
      <c r="EZ35" s="90"/>
      <c r="FA35" s="91"/>
      <c r="FB35" s="89"/>
      <c r="FC35" s="90"/>
      <c r="FD35" s="91"/>
      <c r="FE35" s="89"/>
      <c r="FF35" s="90"/>
      <c r="FG35" s="91"/>
      <c r="FH35" s="89"/>
      <c r="FI35" s="90"/>
      <c r="FJ35" s="91"/>
      <c r="FK35" s="89"/>
      <c r="FL35" s="90"/>
      <c r="FM35" s="91"/>
      <c r="FN35" s="89"/>
      <c r="FO35" s="90"/>
      <c r="FP35" s="91"/>
      <c r="FQ35" s="89"/>
      <c r="FR35" s="90"/>
      <c r="FS35" s="91"/>
      <c r="FT35" s="89"/>
      <c r="FU35" s="90"/>
      <c r="FV35" s="91"/>
      <c r="FW35" s="89"/>
      <c r="FX35" s="90"/>
      <c r="FY35" s="91"/>
      <c r="FZ35" s="89"/>
      <c r="GA35" s="90"/>
      <c r="GB35" s="91"/>
      <c r="GC35" s="89"/>
      <c r="GD35" s="90"/>
      <c r="GE35" s="91"/>
      <c r="GF35" s="89"/>
      <c r="GG35" s="92"/>
      <c r="GH35" s="88"/>
      <c r="GI35" s="89"/>
      <c r="GJ35" s="90"/>
      <c r="GK35" s="91"/>
      <c r="GL35" s="109"/>
      <c r="GM35" s="110"/>
      <c r="GN35" s="111"/>
      <c r="GO35" s="89"/>
      <c r="GP35" s="90"/>
      <c r="GQ35" s="91"/>
      <c r="GR35" s="89"/>
      <c r="GS35" s="90"/>
      <c r="GT35" s="91"/>
      <c r="GU35" s="89"/>
      <c r="GV35" s="90"/>
      <c r="GW35" s="91"/>
      <c r="GX35" s="89"/>
      <c r="GY35" s="90"/>
      <c r="GZ35" s="91"/>
      <c r="HA35" s="89"/>
      <c r="HB35" s="90"/>
      <c r="HC35" s="91"/>
      <c r="HD35" s="89"/>
      <c r="HE35" s="90"/>
      <c r="HF35" s="91"/>
      <c r="HG35" s="89"/>
      <c r="HH35" s="90"/>
      <c r="HI35" s="111"/>
      <c r="HJ35" s="109"/>
      <c r="HK35" s="90"/>
      <c r="HL35" s="91"/>
      <c r="HM35" s="89"/>
      <c r="HN35" s="90"/>
      <c r="HO35" s="91"/>
      <c r="HP35" s="89"/>
      <c r="HQ35" s="90"/>
      <c r="HR35" s="91"/>
      <c r="HS35" s="89"/>
      <c r="HT35" s="90"/>
      <c r="HU35" s="91"/>
      <c r="HV35" s="89"/>
      <c r="HW35" s="90"/>
      <c r="HX35" s="91"/>
      <c r="HY35" s="89"/>
      <c r="HZ35" s="90"/>
      <c r="IA35" s="91"/>
      <c r="IB35" s="89"/>
      <c r="IC35" s="90"/>
      <c r="ID35" s="91"/>
      <c r="IE35" s="89"/>
      <c r="IF35" s="90"/>
      <c r="IG35" s="91"/>
      <c r="IH35" s="89"/>
      <c r="II35" s="90"/>
      <c r="IJ35" s="91"/>
      <c r="IK35" s="89"/>
      <c r="IL35" s="90"/>
      <c r="IM35" s="91"/>
      <c r="IN35" s="89"/>
      <c r="IO35" s="90"/>
      <c r="IP35" s="91"/>
      <c r="IQ35" s="89"/>
      <c r="IR35" s="90"/>
      <c r="IS35" s="91"/>
      <c r="IT35" s="89"/>
      <c r="IU35" s="90"/>
      <c r="IV35" s="91"/>
      <c r="IW35" s="89"/>
      <c r="IX35" s="90"/>
      <c r="IY35" s="91"/>
      <c r="IZ35" s="89"/>
      <c r="JA35" s="90"/>
      <c r="JB35" s="91"/>
      <c r="JC35" s="89"/>
      <c r="JD35" s="90"/>
      <c r="JE35" s="91"/>
      <c r="JF35" s="89"/>
      <c r="JG35" s="90"/>
      <c r="JH35" s="91"/>
      <c r="JI35" s="89"/>
      <c r="JJ35" s="110"/>
      <c r="JK35" s="111"/>
      <c r="JL35" s="89"/>
      <c r="JM35" s="90"/>
      <c r="JN35" s="91"/>
      <c r="JO35" s="89"/>
      <c r="JP35" s="90"/>
      <c r="JQ35" s="91"/>
      <c r="JR35" s="89"/>
      <c r="JS35" s="90"/>
      <c r="JT35" s="91"/>
      <c r="JU35" s="89"/>
      <c r="JV35" s="92"/>
      <c r="JW35" s="88"/>
      <c r="JX35" s="89"/>
      <c r="JY35" s="90"/>
      <c r="JZ35" s="91"/>
      <c r="KA35" s="89"/>
      <c r="KB35" s="90"/>
      <c r="KC35" s="91"/>
      <c r="KD35" s="89"/>
      <c r="KE35" s="90"/>
      <c r="KF35" s="91"/>
      <c r="KG35" s="89"/>
      <c r="KH35" s="90"/>
      <c r="KI35" s="91"/>
      <c r="KJ35" s="89"/>
      <c r="KK35" s="90"/>
      <c r="KL35" s="91"/>
      <c r="KM35" s="89"/>
      <c r="KN35" s="90"/>
      <c r="KO35" s="91"/>
      <c r="KP35" s="89"/>
      <c r="KQ35" s="90"/>
      <c r="KR35" s="91"/>
      <c r="KS35" s="89"/>
      <c r="KT35" s="90"/>
      <c r="KU35" s="91"/>
      <c r="KV35" s="89"/>
      <c r="KW35" s="90"/>
      <c r="KX35" s="91"/>
      <c r="KY35" s="89"/>
      <c r="KZ35" s="90"/>
      <c r="LA35" s="91"/>
      <c r="LB35" s="89"/>
      <c r="LC35" s="90"/>
      <c r="LD35" s="91"/>
      <c r="LE35" s="89"/>
      <c r="LF35" s="90"/>
      <c r="LG35" s="91"/>
      <c r="LH35" s="89"/>
      <c r="LI35" s="90"/>
      <c r="LJ35" s="91"/>
      <c r="LK35" s="89"/>
      <c r="LL35" s="90"/>
      <c r="LM35" s="91"/>
      <c r="LN35" s="89"/>
      <c r="LO35" s="90"/>
      <c r="LP35" s="91"/>
      <c r="LQ35" s="89"/>
      <c r="LR35" s="90"/>
      <c r="LS35" s="91"/>
      <c r="LT35" s="89"/>
      <c r="LU35" s="90"/>
      <c r="LV35" s="91"/>
      <c r="LW35" s="89"/>
      <c r="LX35" s="90"/>
      <c r="LY35" s="91"/>
      <c r="LZ35" s="89"/>
      <c r="MA35" s="90"/>
      <c r="MB35" s="91"/>
      <c r="MC35" s="89"/>
      <c r="MD35" s="90"/>
      <c r="ME35" s="91"/>
      <c r="MF35" s="89"/>
      <c r="MG35" s="90"/>
      <c r="MH35" s="91"/>
      <c r="MI35" s="89"/>
      <c r="MJ35" s="90"/>
      <c r="MK35" s="91"/>
      <c r="ML35" s="89"/>
      <c r="MM35" s="90"/>
      <c r="MN35" s="91"/>
      <c r="MO35" s="89"/>
      <c r="MP35" s="90"/>
      <c r="MQ35" s="91"/>
      <c r="MR35" s="89"/>
      <c r="MS35" s="90"/>
      <c r="MT35" s="91"/>
      <c r="MU35" s="89"/>
      <c r="MV35" s="90"/>
      <c r="MW35" s="91"/>
      <c r="MX35" s="89"/>
      <c r="MY35" s="90"/>
      <c r="MZ35" s="91"/>
      <c r="NA35" s="89"/>
      <c r="NB35" s="90"/>
      <c r="NC35" s="91"/>
      <c r="ND35" s="89"/>
      <c r="NE35" s="90"/>
      <c r="NF35" s="91"/>
      <c r="NG35" s="89"/>
      <c r="NH35" s="90"/>
      <c r="NI35" s="91"/>
      <c r="NJ35" s="89"/>
      <c r="NK35" s="92"/>
      <c r="NL35" s="88"/>
      <c r="NM35" s="89"/>
      <c r="NN35" s="90"/>
      <c r="NO35" s="91"/>
      <c r="NP35" s="89"/>
      <c r="NQ35" s="90"/>
      <c r="NR35" s="91"/>
      <c r="NS35" s="89"/>
      <c r="NT35" s="90"/>
      <c r="NU35" s="91"/>
      <c r="NV35" s="89"/>
      <c r="NW35" s="90"/>
      <c r="NX35" s="91"/>
      <c r="NY35" s="89"/>
      <c r="NZ35" s="90"/>
      <c r="OA35" s="91"/>
      <c r="OB35" s="89"/>
      <c r="OC35" s="90"/>
      <c r="OD35" s="91"/>
      <c r="OE35" s="89"/>
      <c r="OF35" s="90"/>
      <c r="OG35" s="91"/>
      <c r="OH35" s="89"/>
      <c r="OI35" s="90"/>
      <c r="OJ35" s="91"/>
      <c r="OK35" s="89"/>
      <c r="OL35" s="90"/>
      <c r="OM35" s="91"/>
      <c r="ON35" s="89"/>
      <c r="OO35" s="90"/>
      <c r="OP35" s="91"/>
      <c r="OQ35" s="89"/>
      <c r="OR35" s="90"/>
      <c r="OS35" s="91"/>
      <c r="OT35" s="89"/>
      <c r="OU35" s="90"/>
      <c r="OV35" s="91"/>
      <c r="OW35" s="89"/>
      <c r="OX35" s="110"/>
      <c r="OY35" s="111"/>
      <c r="OZ35" s="109"/>
      <c r="PA35" s="90"/>
      <c r="PB35" s="91"/>
      <c r="PC35" s="89"/>
      <c r="PD35" s="90"/>
      <c r="PE35" s="91"/>
      <c r="PF35" s="89"/>
      <c r="PG35" s="90"/>
      <c r="PH35" s="91"/>
      <c r="PI35" s="89"/>
      <c r="PJ35" s="90"/>
      <c r="PK35" s="91"/>
      <c r="PL35" s="89"/>
      <c r="PM35" s="90"/>
      <c r="PN35" s="91"/>
      <c r="PO35" s="89"/>
      <c r="PP35" s="90"/>
      <c r="PQ35" s="91"/>
      <c r="PR35" s="89"/>
      <c r="PS35" s="90"/>
      <c r="PT35" s="91"/>
      <c r="PU35" s="89"/>
      <c r="PV35" s="90"/>
      <c r="PW35" s="91"/>
      <c r="PX35" s="89"/>
      <c r="PY35" s="90"/>
      <c r="PZ35" s="91"/>
      <c r="QA35" s="89"/>
      <c r="QB35" s="90"/>
      <c r="QC35" s="91"/>
      <c r="QD35" s="89"/>
      <c r="QE35" s="90"/>
      <c r="QF35" s="91"/>
      <c r="QG35" s="89"/>
      <c r="QH35" s="90"/>
      <c r="QI35" s="91"/>
      <c r="QJ35" s="89"/>
      <c r="QK35" s="90"/>
      <c r="QL35" s="91"/>
      <c r="QM35" s="89"/>
      <c r="QN35" s="90"/>
      <c r="QO35" s="91"/>
      <c r="QP35" s="89"/>
      <c r="QQ35" s="110"/>
      <c r="QR35" s="111"/>
      <c r="QS35" s="109"/>
      <c r="QT35" s="90"/>
      <c r="QU35" s="91"/>
      <c r="QV35" s="89"/>
      <c r="QW35" s="90"/>
      <c r="QX35" s="91"/>
      <c r="QY35" s="89"/>
      <c r="QZ35" s="92"/>
      <c r="RA35" s="88"/>
      <c r="RB35" s="89"/>
      <c r="RC35" s="90"/>
      <c r="RD35" s="91"/>
      <c r="RE35" s="89"/>
      <c r="RF35" s="90"/>
      <c r="RG35" s="91"/>
      <c r="RH35" s="89"/>
      <c r="RI35" s="90"/>
      <c r="RJ35" s="91"/>
      <c r="RK35" s="89"/>
      <c r="RL35" s="90"/>
      <c r="RM35" s="91"/>
      <c r="RN35" s="89"/>
      <c r="RO35" s="90"/>
      <c r="RP35" s="91"/>
      <c r="RQ35" s="89"/>
      <c r="RR35" s="90"/>
      <c r="RS35" s="91"/>
      <c r="RT35" s="89"/>
      <c r="RU35" s="90"/>
      <c r="RV35" s="91"/>
      <c r="RW35" s="89"/>
      <c r="RX35" s="90"/>
      <c r="RY35" s="91"/>
      <c r="RZ35" s="89"/>
      <c r="SA35" s="90"/>
      <c r="SB35" s="91"/>
      <c r="SC35" s="89"/>
      <c r="SD35" s="90"/>
      <c r="SE35" s="91"/>
      <c r="SF35" s="89"/>
      <c r="SG35" s="90"/>
      <c r="SH35" s="91"/>
      <c r="SI35" s="89"/>
      <c r="SJ35" s="90"/>
      <c r="SK35" s="91"/>
      <c r="SL35" s="89"/>
      <c r="SM35" s="90"/>
      <c r="SN35" s="91"/>
      <c r="SO35" s="89"/>
      <c r="SP35" s="90"/>
      <c r="SQ35" s="91"/>
      <c r="SR35" s="89"/>
      <c r="SS35" s="90"/>
      <c r="ST35" s="91"/>
      <c r="SU35" s="89"/>
      <c r="SV35" s="90"/>
      <c r="SW35" s="91"/>
      <c r="SX35" s="89"/>
      <c r="SY35" s="90"/>
      <c r="SZ35" s="91"/>
      <c r="TA35" s="89"/>
      <c r="TB35" s="90"/>
      <c r="TC35" s="91"/>
      <c r="TD35" s="89"/>
      <c r="TE35" s="90"/>
      <c r="TF35" s="91"/>
      <c r="TG35" s="89"/>
      <c r="TH35" s="90"/>
      <c r="TI35" s="91"/>
      <c r="TJ35" s="89"/>
      <c r="TK35" s="90"/>
      <c r="TL35" s="91"/>
      <c r="TM35" s="89"/>
      <c r="TN35" s="90"/>
      <c r="TO35" s="91"/>
      <c r="TP35" s="89"/>
      <c r="TQ35" s="90"/>
      <c r="TR35" s="91"/>
      <c r="TS35" s="89"/>
      <c r="TT35" s="90"/>
      <c r="TU35" s="91"/>
      <c r="TV35" s="89"/>
      <c r="TW35" s="90"/>
      <c r="TX35" s="91"/>
      <c r="TY35" s="89"/>
      <c r="TZ35" s="90"/>
      <c r="UA35" s="91"/>
      <c r="UB35" s="89"/>
      <c r="UC35" s="90"/>
      <c r="UD35" s="91"/>
      <c r="UE35" s="89"/>
      <c r="UF35" s="90"/>
      <c r="UG35" s="91"/>
      <c r="UH35" s="89"/>
      <c r="UI35" s="90"/>
      <c r="UJ35" s="91"/>
      <c r="UK35" s="89"/>
      <c r="UL35" s="90"/>
      <c r="UM35" s="91"/>
      <c r="UN35" s="89"/>
      <c r="UO35" s="92"/>
    </row>
    <row r="36" spans="2:561" ht="19.5" customHeight="1" thickBot="1" x14ac:dyDescent="0.25">
      <c r="B36" s="126"/>
      <c r="C36" s="99">
        <v>3</v>
      </c>
      <c r="D36" s="93"/>
      <c r="E36" s="94"/>
      <c r="F36" s="95"/>
      <c r="G36" s="96"/>
      <c r="H36" s="94"/>
      <c r="I36" s="95"/>
      <c r="J36" s="96"/>
      <c r="K36" s="94"/>
      <c r="L36" s="95"/>
      <c r="M36" s="96"/>
      <c r="N36" s="94"/>
      <c r="O36" s="95"/>
      <c r="P36" s="96"/>
      <c r="Q36" s="94"/>
      <c r="R36" s="95"/>
      <c r="S36" s="96"/>
      <c r="T36" s="94"/>
      <c r="U36" s="95"/>
      <c r="V36" s="96"/>
      <c r="W36" s="94"/>
      <c r="X36" s="95"/>
      <c r="Y36" s="96"/>
      <c r="Z36" s="94"/>
      <c r="AA36" s="95"/>
      <c r="AB36" s="96"/>
      <c r="AC36" s="94"/>
      <c r="AD36" s="95"/>
      <c r="AE36" s="96"/>
      <c r="AF36" s="94"/>
      <c r="AG36" s="95"/>
      <c r="AH36" s="96"/>
      <c r="AI36" s="94"/>
      <c r="AJ36" s="95"/>
      <c r="AK36" s="96"/>
      <c r="AL36" s="94"/>
      <c r="AM36" s="95"/>
      <c r="AN36" s="96"/>
      <c r="AO36" s="94"/>
      <c r="AP36" s="95"/>
      <c r="AQ36" s="96"/>
      <c r="AR36" s="94"/>
      <c r="AS36" s="95"/>
      <c r="AT36" s="96"/>
      <c r="AU36" s="94"/>
      <c r="AV36" s="95"/>
      <c r="AW36" s="96"/>
      <c r="AX36" s="94"/>
      <c r="AY36" s="95"/>
      <c r="AZ36" s="96"/>
      <c r="BA36" s="94"/>
      <c r="BB36" s="95"/>
      <c r="BC36" s="96"/>
      <c r="BD36" s="94"/>
      <c r="BE36" s="95"/>
      <c r="BF36" s="96"/>
      <c r="BG36" s="94"/>
      <c r="BH36" s="95"/>
      <c r="BI36" s="96"/>
      <c r="BJ36" s="94"/>
      <c r="BK36" s="95"/>
      <c r="BL36" s="96"/>
      <c r="BM36" s="94"/>
      <c r="BN36" s="95"/>
      <c r="BO36" s="96"/>
      <c r="BP36" s="94"/>
      <c r="BQ36" s="95"/>
      <c r="BR36" s="96"/>
      <c r="BS36" s="94"/>
      <c r="BT36" s="95"/>
      <c r="BU36" s="96"/>
      <c r="BV36" s="94"/>
      <c r="BW36" s="95"/>
      <c r="BX36" s="96"/>
      <c r="BY36" s="94"/>
      <c r="BZ36" s="95"/>
      <c r="CA36" s="96"/>
      <c r="CB36" s="94"/>
      <c r="CC36" s="95"/>
      <c r="CD36" s="96"/>
      <c r="CE36" s="94"/>
      <c r="CF36" s="95"/>
      <c r="CG36" s="96"/>
      <c r="CH36" s="94"/>
      <c r="CI36" s="95"/>
      <c r="CJ36" s="96"/>
      <c r="CK36" s="94"/>
      <c r="CL36" s="95"/>
      <c r="CM36" s="96"/>
      <c r="CN36" s="94"/>
      <c r="CO36" s="95"/>
      <c r="CP36" s="96"/>
      <c r="CQ36" s="94"/>
      <c r="CR36" s="97"/>
      <c r="CS36" s="93"/>
      <c r="CT36" s="94"/>
      <c r="CU36" s="95"/>
      <c r="CV36" s="96"/>
      <c r="CW36" s="94"/>
      <c r="CX36" s="95"/>
      <c r="CY36" s="96"/>
      <c r="CZ36" s="94"/>
      <c r="DA36" s="95"/>
      <c r="DB36" s="96"/>
      <c r="DC36" s="94"/>
      <c r="DD36" s="95"/>
      <c r="DE36" s="96"/>
      <c r="DF36" s="94"/>
      <c r="DG36" s="95"/>
      <c r="DH36" s="96"/>
      <c r="DI36" s="94"/>
      <c r="DJ36" s="95"/>
      <c r="DK36" s="96"/>
      <c r="DL36" s="94"/>
      <c r="DM36" s="95"/>
      <c r="DN36" s="96"/>
      <c r="DO36" s="94"/>
      <c r="DP36" s="95"/>
      <c r="DQ36" s="96"/>
      <c r="DR36" s="94"/>
      <c r="DS36" s="95"/>
      <c r="DT36" s="96"/>
      <c r="DU36" s="94"/>
      <c r="DV36" s="95"/>
      <c r="DW36" s="96"/>
      <c r="DX36" s="94"/>
      <c r="DY36" s="95"/>
      <c r="DZ36" s="96"/>
      <c r="EA36" s="94"/>
      <c r="EB36" s="95"/>
      <c r="EC36" s="96"/>
      <c r="ED36" s="94"/>
      <c r="EE36" s="95"/>
      <c r="EF36" s="96"/>
      <c r="EG36" s="94"/>
      <c r="EH36" s="95"/>
      <c r="EI36" s="96"/>
      <c r="EJ36" s="94"/>
      <c r="EK36" s="95"/>
      <c r="EL36" s="96"/>
      <c r="EM36" s="94"/>
      <c r="EN36" s="95"/>
      <c r="EO36" s="96"/>
      <c r="EP36" s="94"/>
      <c r="EQ36" s="95"/>
      <c r="ER36" s="96"/>
      <c r="ES36" s="94"/>
      <c r="ET36" s="95"/>
      <c r="EU36" s="96"/>
      <c r="EV36" s="94"/>
      <c r="EW36" s="95"/>
      <c r="EX36" s="96"/>
      <c r="EY36" s="94"/>
      <c r="EZ36" s="95"/>
      <c r="FA36" s="96"/>
      <c r="FB36" s="94"/>
      <c r="FC36" s="95"/>
      <c r="FD36" s="96"/>
      <c r="FE36" s="94"/>
      <c r="FF36" s="95"/>
      <c r="FG36" s="96"/>
      <c r="FH36" s="94"/>
      <c r="FI36" s="95"/>
      <c r="FJ36" s="96"/>
      <c r="FK36" s="94"/>
      <c r="FL36" s="95"/>
      <c r="FM36" s="96"/>
      <c r="FN36" s="94"/>
      <c r="FO36" s="95"/>
      <c r="FP36" s="96"/>
      <c r="FQ36" s="94"/>
      <c r="FR36" s="95"/>
      <c r="FS36" s="96"/>
      <c r="FT36" s="94"/>
      <c r="FU36" s="95"/>
      <c r="FV36" s="96"/>
      <c r="FW36" s="94"/>
      <c r="FX36" s="95"/>
      <c r="FY36" s="119"/>
      <c r="FZ36" s="94"/>
      <c r="GA36" s="95"/>
      <c r="GB36" s="96"/>
      <c r="GC36" s="94"/>
      <c r="GD36" s="95"/>
      <c r="GE36" s="96"/>
      <c r="GF36" s="94"/>
      <c r="GG36" s="97"/>
      <c r="GH36" s="93"/>
      <c r="GI36" s="94"/>
      <c r="GJ36" s="95"/>
      <c r="GK36" s="96"/>
      <c r="GL36" s="94"/>
      <c r="GM36" s="95"/>
      <c r="GN36" s="96"/>
      <c r="GO36" s="94"/>
      <c r="GP36" s="95"/>
      <c r="GQ36" s="96"/>
      <c r="GR36" s="94"/>
      <c r="GS36" s="95"/>
      <c r="GT36" s="96"/>
      <c r="GU36" s="94"/>
      <c r="GV36" s="95"/>
      <c r="GW36" s="96"/>
      <c r="GX36" s="94"/>
      <c r="GY36" s="95"/>
      <c r="GZ36" s="96"/>
      <c r="HA36" s="94"/>
      <c r="HB36" s="95"/>
      <c r="HC36" s="96"/>
      <c r="HD36" s="94"/>
      <c r="HE36" s="95"/>
      <c r="HF36" s="96"/>
      <c r="HG36" s="94"/>
      <c r="HH36" s="95"/>
      <c r="HI36" s="96"/>
      <c r="HJ36" s="120"/>
      <c r="HK36" s="118"/>
      <c r="HL36" s="96"/>
      <c r="HM36" s="94"/>
      <c r="HN36" s="95"/>
      <c r="HO36" s="96"/>
      <c r="HP36" s="94"/>
      <c r="HQ36" s="95"/>
      <c r="HR36" s="96"/>
      <c r="HS36" s="94"/>
      <c r="HT36" s="95"/>
      <c r="HU36" s="96"/>
      <c r="HV36" s="94"/>
      <c r="HW36" s="95"/>
      <c r="HX36" s="96"/>
      <c r="HY36" s="94"/>
      <c r="HZ36" s="95"/>
      <c r="IA36" s="96"/>
      <c r="IB36" s="94"/>
      <c r="IC36" s="95"/>
      <c r="ID36" s="96"/>
      <c r="IE36" s="94"/>
      <c r="IF36" s="95"/>
      <c r="IG36" s="96"/>
      <c r="IH36" s="94"/>
      <c r="II36" s="95"/>
      <c r="IJ36" s="96"/>
      <c r="IK36" s="94"/>
      <c r="IL36" s="95"/>
      <c r="IM36" s="96"/>
      <c r="IN36" s="94"/>
      <c r="IO36" s="95"/>
      <c r="IP36" s="96"/>
      <c r="IQ36" s="94"/>
      <c r="IR36" s="95"/>
      <c r="IS36" s="96"/>
      <c r="IT36" s="94"/>
      <c r="IU36" s="95"/>
      <c r="IV36" s="96"/>
      <c r="IW36" s="94"/>
      <c r="IX36" s="95"/>
      <c r="IY36" s="96"/>
      <c r="IZ36" s="94"/>
      <c r="JA36" s="95"/>
      <c r="JB36" s="96"/>
      <c r="JC36" s="94"/>
      <c r="JD36" s="95"/>
      <c r="JE36" s="96"/>
      <c r="JF36" s="94"/>
      <c r="JG36" s="95"/>
      <c r="JH36" s="96"/>
      <c r="JI36" s="94"/>
      <c r="JJ36" s="95"/>
      <c r="JK36" s="96"/>
      <c r="JL36" s="94"/>
      <c r="JM36" s="95"/>
      <c r="JN36" s="96"/>
      <c r="JO36" s="94"/>
      <c r="JP36" s="95"/>
      <c r="JQ36" s="96"/>
      <c r="JR36" s="94"/>
      <c r="JS36" s="95"/>
      <c r="JT36" s="96"/>
      <c r="JU36" s="94"/>
      <c r="JV36" s="97"/>
      <c r="JW36" s="93"/>
      <c r="JX36" s="94"/>
      <c r="JY36" s="95"/>
      <c r="JZ36" s="96"/>
      <c r="KA36" s="94"/>
      <c r="KB36" s="95"/>
      <c r="KC36" s="96"/>
      <c r="KD36" s="94"/>
      <c r="KE36" s="95"/>
      <c r="KF36" s="96"/>
      <c r="KG36" s="94"/>
      <c r="KH36" s="95"/>
      <c r="KI36" s="96"/>
      <c r="KJ36" s="94"/>
      <c r="KK36" s="95"/>
      <c r="KL36" s="96"/>
      <c r="KM36" s="94"/>
      <c r="KN36" s="95"/>
      <c r="KO36" s="96"/>
      <c r="KP36" s="94"/>
      <c r="KQ36" s="95"/>
      <c r="KR36" s="96"/>
      <c r="KS36" s="94"/>
      <c r="KT36" s="95"/>
      <c r="KU36" s="96"/>
      <c r="KV36" s="94"/>
      <c r="KW36" s="95"/>
      <c r="KX36" s="96"/>
      <c r="KY36" s="94"/>
      <c r="KZ36" s="95"/>
      <c r="LA36" s="96"/>
      <c r="LB36" s="94"/>
      <c r="LC36" s="95"/>
      <c r="LD36" s="96"/>
      <c r="LE36" s="94"/>
      <c r="LF36" s="95"/>
      <c r="LG36" s="96"/>
      <c r="LH36" s="94"/>
      <c r="LI36" s="95"/>
      <c r="LJ36" s="96"/>
      <c r="LK36" s="94"/>
      <c r="LL36" s="95"/>
      <c r="LM36" s="96"/>
      <c r="LN36" s="94"/>
      <c r="LO36" s="95"/>
      <c r="LP36" s="96"/>
      <c r="LQ36" s="94"/>
      <c r="LR36" s="95"/>
      <c r="LS36" s="96"/>
      <c r="LT36" s="94"/>
      <c r="LU36" s="95"/>
      <c r="LV36" s="96"/>
      <c r="LW36" s="94"/>
      <c r="LX36" s="95"/>
      <c r="LY36" s="96"/>
      <c r="LZ36" s="94"/>
      <c r="MA36" s="95"/>
      <c r="MB36" s="96"/>
      <c r="MC36" s="94"/>
      <c r="MD36" s="95"/>
      <c r="ME36" s="96"/>
      <c r="MF36" s="94"/>
      <c r="MG36" s="95"/>
      <c r="MH36" s="96"/>
      <c r="MI36" s="94"/>
      <c r="MJ36" s="95"/>
      <c r="MK36" s="96"/>
      <c r="ML36" s="94"/>
      <c r="MM36" s="95"/>
      <c r="MN36" s="96"/>
      <c r="MO36" s="94"/>
      <c r="MP36" s="95"/>
      <c r="MQ36" s="96"/>
      <c r="MR36" s="94"/>
      <c r="MS36" s="95"/>
      <c r="MT36" s="96"/>
      <c r="MU36" s="94"/>
      <c r="MV36" s="95"/>
      <c r="MW36" s="96"/>
      <c r="MX36" s="94"/>
      <c r="MY36" s="95"/>
      <c r="MZ36" s="96"/>
      <c r="NA36" s="94"/>
      <c r="NB36" s="95"/>
      <c r="NC36" s="96"/>
      <c r="ND36" s="94"/>
      <c r="NE36" s="95"/>
      <c r="NF36" s="96"/>
      <c r="NG36" s="94"/>
      <c r="NH36" s="95"/>
      <c r="NI36" s="96"/>
      <c r="NJ36" s="94"/>
      <c r="NK36" s="97"/>
      <c r="NL36" s="93"/>
      <c r="NM36" s="94"/>
      <c r="NN36" s="95"/>
      <c r="NO36" s="96"/>
      <c r="NP36" s="94"/>
      <c r="NQ36" s="95"/>
      <c r="NR36" s="96"/>
      <c r="NS36" s="94"/>
      <c r="NT36" s="95"/>
      <c r="NU36" s="96"/>
      <c r="NV36" s="94"/>
      <c r="NW36" s="95"/>
      <c r="NX36" s="96"/>
      <c r="NY36" s="94"/>
      <c r="NZ36" s="95"/>
      <c r="OA36" s="96"/>
      <c r="OB36" s="94"/>
      <c r="OC36" s="95"/>
      <c r="OD36" s="96"/>
      <c r="OE36" s="94"/>
      <c r="OF36" s="95"/>
      <c r="OG36" s="96"/>
      <c r="OH36" s="94"/>
      <c r="OI36" s="95"/>
      <c r="OJ36" s="96"/>
      <c r="OK36" s="94"/>
      <c r="OL36" s="95"/>
      <c r="OM36" s="96"/>
      <c r="ON36" s="94"/>
      <c r="OO36" s="95"/>
      <c r="OP36" s="96"/>
      <c r="OQ36" s="94"/>
      <c r="OR36" s="95"/>
      <c r="OS36" s="96"/>
      <c r="OT36" s="94"/>
      <c r="OU36" s="95"/>
      <c r="OV36" s="96"/>
      <c r="OW36" s="94"/>
      <c r="OX36" s="95"/>
      <c r="OY36" s="96"/>
      <c r="OZ36" s="94"/>
      <c r="PA36" s="95"/>
      <c r="PB36" s="96"/>
      <c r="PC36" s="94"/>
      <c r="PD36" s="95"/>
      <c r="PE36" s="96"/>
      <c r="PF36" s="94"/>
      <c r="PG36" s="95"/>
      <c r="PH36" s="96"/>
      <c r="PI36" s="94"/>
      <c r="PJ36" s="95"/>
      <c r="PK36" s="96"/>
      <c r="PL36" s="94"/>
      <c r="PM36" s="95"/>
      <c r="PN36" s="96"/>
      <c r="PO36" s="94"/>
      <c r="PP36" s="95"/>
      <c r="PQ36" s="96"/>
      <c r="PR36" s="94"/>
      <c r="PS36" s="95"/>
      <c r="PT36" s="96"/>
      <c r="PU36" s="94"/>
      <c r="PV36" s="95"/>
      <c r="PW36" s="96"/>
      <c r="PX36" s="94"/>
      <c r="PY36" s="95"/>
      <c r="PZ36" s="96"/>
      <c r="QA36" s="94"/>
      <c r="QB36" s="95"/>
      <c r="QC36" s="96"/>
      <c r="QD36" s="94"/>
      <c r="QE36" s="95"/>
      <c r="QF36" s="96"/>
      <c r="QG36" s="94"/>
      <c r="QH36" s="95"/>
      <c r="QI36" s="96"/>
      <c r="QJ36" s="94"/>
      <c r="QK36" s="95"/>
      <c r="QL36" s="96"/>
      <c r="QM36" s="94"/>
      <c r="QN36" s="95"/>
      <c r="QO36" s="96"/>
      <c r="QP36" s="94"/>
      <c r="QQ36" s="95"/>
      <c r="QR36" s="96"/>
      <c r="QS36" s="94"/>
      <c r="QT36" s="95"/>
      <c r="QU36" s="96"/>
      <c r="QV36" s="94"/>
      <c r="QW36" s="95"/>
      <c r="QX36" s="96"/>
      <c r="QY36" s="94"/>
      <c r="QZ36" s="97"/>
      <c r="RA36" s="93"/>
      <c r="RB36" s="94"/>
      <c r="RC36" s="95"/>
      <c r="RD36" s="96"/>
      <c r="RE36" s="94"/>
      <c r="RF36" s="95"/>
      <c r="RG36" s="96"/>
      <c r="RH36" s="94"/>
      <c r="RI36" s="95"/>
      <c r="RJ36" s="96"/>
      <c r="RK36" s="94"/>
      <c r="RL36" s="95"/>
      <c r="RM36" s="96"/>
      <c r="RN36" s="94"/>
      <c r="RO36" s="95"/>
      <c r="RP36" s="96"/>
      <c r="RQ36" s="94"/>
      <c r="RR36" s="95"/>
      <c r="RS36" s="96"/>
      <c r="RT36" s="94"/>
      <c r="RU36" s="95"/>
      <c r="RV36" s="96"/>
      <c r="RW36" s="94"/>
      <c r="RX36" s="95"/>
      <c r="RY36" s="96"/>
      <c r="RZ36" s="94"/>
      <c r="SA36" s="95"/>
      <c r="SB36" s="96"/>
      <c r="SC36" s="94"/>
      <c r="SD36" s="95"/>
      <c r="SE36" s="96"/>
      <c r="SF36" s="94"/>
      <c r="SG36" s="95"/>
      <c r="SH36" s="96"/>
      <c r="SI36" s="94"/>
      <c r="SJ36" s="95"/>
      <c r="SK36" s="96"/>
      <c r="SL36" s="94"/>
      <c r="SM36" s="95"/>
      <c r="SN36" s="96"/>
      <c r="SO36" s="94"/>
      <c r="SP36" s="95"/>
      <c r="SQ36" s="96"/>
      <c r="SR36" s="94"/>
      <c r="SS36" s="95"/>
      <c r="ST36" s="96"/>
      <c r="SU36" s="94"/>
      <c r="SV36" s="95"/>
      <c r="SW36" s="96"/>
      <c r="SX36" s="94"/>
      <c r="SY36" s="95"/>
      <c r="SZ36" s="96"/>
      <c r="TA36" s="94"/>
      <c r="TB36" s="95"/>
      <c r="TC36" s="96"/>
      <c r="TD36" s="94"/>
      <c r="TE36" s="95"/>
      <c r="TF36" s="96"/>
      <c r="TG36" s="94"/>
      <c r="TH36" s="95"/>
      <c r="TI36" s="96"/>
      <c r="TJ36" s="94"/>
      <c r="TK36" s="95"/>
      <c r="TL36" s="96"/>
      <c r="TM36" s="94"/>
      <c r="TN36" s="95"/>
      <c r="TO36" s="96"/>
      <c r="TP36" s="94"/>
      <c r="TQ36" s="95"/>
      <c r="TR36" s="96"/>
      <c r="TS36" s="94"/>
      <c r="TT36" s="95"/>
      <c r="TU36" s="96"/>
      <c r="TV36" s="94"/>
      <c r="TW36" s="95"/>
      <c r="TX36" s="96"/>
      <c r="TY36" s="94"/>
      <c r="TZ36" s="95"/>
      <c r="UA36" s="96"/>
      <c r="UB36" s="94"/>
      <c r="UC36" s="95"/>
      <c r="UD36" s="96"/>
      <c r="UE36" s="94"/>
      <c r="UF36" s="95"/>
      <c r="UG36" s="96"/>
      <c r="UH36" s="94"/>
      <c r="UI36" s="95"/>
      <c r="UJ36" s="96"/>
      <c r="UK36" s="94"/>
      <c r="UL36" s="95"/>
      <c r="UM36" s="96"/>
      <c r="UN36" s="94"/>
      <c r="UO36" s="97"/>
    </row>
    <row r="37" spans="2:561" ht="19.5" customHeight="1" x14ac:dyDescent="0.2">
      <c r="B37" s="125" t="str">
        <f>Donnees!$C$37</f>
        <v>Tests</v>
      </c>
      <c r="C37" s="98">
        <v>22</v>
      </c>
      <c r="D37" s="88"/>
      <c r="E37" s="89"/>
      <c r="F37" s="90"/>
      <c r="G37" s="91"/>
      <c r="H37" s="89"/>
      <c r="I37" s="90"/>
      <c r="J37" s="91"/>
      <c r="K37" s="89"/>
      <c r="L37" s="90"/>
      <c r="M37" s="91"/>
      <c r="N37" s="89"/>
      <c r="O37" s="90"/>
      <c r="P37" s="91"/>
      <c r="Q37" s="89"/>
      <c r="R37" s="90"/>
      <c r="S37" s="91"/>
      <c r="T37" s="89"/>
      <c r="U37" s="90"/>
      <c r="V37" s="91"/>
      <c r="W37" s="89"/>
      <c r="X37" s="90"/>
      <c r="Y37" s="91"/>
      <c r="Z37" s="89"/>
      <c r="AA37" s="90"/>
      <c r="AB37" s="91"/>
      <c r="AC37" s="89"/>
      <c r="AD37" s="90"/>
      <c r="AE37" s="91"/>
      <c r="AF37" s="89"/>
      <c r="AG37" s="90"/>
      <c r="AH37" s="91"/>
      <c r="AI37" s="89"/>
      <c r="AJ37" s="90"/>
      <c r="AK37" s="91"/>
      <c r="AL37" s="89"/>
      <c r="AM37" s="90"/>
      <c r="AN37" s="91"/>
      <c r="AO37" s="89"/>
      <c r="AP37" s="90"/>
      <c r="AQ37" s="91"/>
      <c r="AR37" s="89"/>
      <c r="AS37" s="90"/>
      <c r="AT37" s="91"/>
      <c r="AU37" s="89"/>
      <c r="AV37" s="90"/>
      <c r="AW37" s="91"/>
      <c r="AX37" s="89"/>
      <c r="AY37" s="90"/>
      <c r="AZ37" s="91"/>
      <c r="BA37" s="89"/>
      <c r="BB37" s="90"/>
      <c r="BC37" s="91"/>
      <c r="BD37" s="89"/>
      <c r="BE37" s="90"/>
      <c r="BF37" s="91"/>
      <c r="BG37" s="89"/>
      <c r="BH37" s="90"/>
      <c r="BI37" s="91"/>
      <c r="BJ37" s="89"/>
      <c r="BK37" s="90"/>
      <c r="BL37" s="91"/>
      <c r="BM37" s="89"/>
      <c r="BN37" s="90"/>
      <c r="BO37" s="91"/>
      <c r="BP37" s="89"/>
      <c r="BQ37" s="90"/>
      <c r="BR37" s="91"/>
      <c r="BS37" s="89"/>
      <c r="BT37" s="90"/>
      <c r="BU37" s="91"/>
      <c r="BV37" s="89"/>
      <c r="BW37" s="90"/>
      <c r="BX37" s="91"/>
      <c r="BY37" s="89"/>
      <c r="BZ37" s="90"/>
      <c r="CA37" s="91"/>
      <c r="CB37" s="89"/>
      <c r="CC37" s="90"/>
      <c r="CD37" s="91"/>
      <c r="CE37" s="89"/>
      <c r="CF37" s="90"/>
      <c r="CG37" s="91"/>
      <c r="CH37" s="89"/>
      <c r="CI37" s="90"/>
      <c r="CJ37" s="91"/>
      <c r="CK37" s="89"/>
      <c r="CL37" s="90"/>
      <c r="CM37" s="91"/>
      <c r="CN37" s="89"/>
      <c r="CO37" s="90"/>
      <c r="CP37" s="91"/>
      <c r="CQ37" s="89"/>
      <c r="CR37" s="92"/>
      <c r="CS37" s="88"/>
      <c r="CT37" s="89"/>
      <c r="CU37" s="90"/>
      <c r="CV37" s="91"/>
      <c r="CW37" s="89"/>
      <c r="CX37" s="90"/>
      <c r="CY37" s="91"/>
      <c r="CZ37" s="89"/>
      <c r="DA37" s="90"/>
      <c r="DB37" s="91"/>
      <c r="DC37" s="89"/>
      <c r="DD37" s="90"/>
      <c r="DE37" s="91"/>
      <c r="DF37" s="89"/>
      <c r="DG37" s="90"/>
      <c r="DH37" s="91"/>
      <c r="DI37" s="89"/>
      <c r="DJ37" s="90"/>
      <c r="DK37" s="91"/>
      <c r="DL37" s="89"/>
      <c r="DM37" s="90"/>
      <c r="DN37" s="91"/>
      <c r="DO37" s="89"/>
      <c r="DP37" s="90"/>
      <c r="DQ37" s="91"/>
      <c r="DR37" s="89"/>
      <c r="DS37" s="90"/>
      <c r="DT37" s="91"/>
      <c r="DU37" s="89"/>
      <c r="DV37" s="90"/>
      <c r="DW37" s="91"/>
      <c r="DX37" s="89"/>
      <c r="DY37" s="90"/>
      <c r="DZ37" s="91"/>
      <c r="EA37" s="89"/>
      <c r="EB37" s="90"/>
      <c r="EC37" s="91"/>
      <c r="ED37" s="89"/>
      <c r="EE37" s="90"/>
      <c r="EF37" s="91"/>
      <c r="EG37" s="89"/>
      <c r="EH37" s="90"/>
      <c r="EI37" s="91"/>
      <c r="EJ37" s="89"/>
      <c r="EK37" s="90"/>
      <c r="EL37" s="91"/>
      <c r="EM37" s="89"/>
      <c r="EN37" s="90"/>
      <c r="EO37" s="91"/>
      <c r="EP37" s="89"/>
      <c r="EQ37" s="90"/>
      <c r="ER37" s="91"/>
      <c r="ES37" s="89"/>
      <c r="ET37" s="90"/>
      <c r="EU37" s="91"/>
      <c r="EV37" s="89"/>
      <c r="EW37" s="90"/>
      <c r="EX37" s="91"/>
      <c r="EY37" s="89"/>
      <c r="EZ37" s="90"/>
      <c r="FA37" s="91"/>
      <c r="FB37" s="89"/>
      <c r="FC37" s="90"/>
      <c r="FD37" s="91"/>
      <c r="FE37" s="89"/>
      <c r="FF37" s="90"/>
      <c r="FG37" s="91"/>
      <c r="FH37" s="89"/>
      <c r="FI37" s="90"/>
      <c r="FJ37" s="91"/>
      <c r="FK37" s="89"/>
      <c r="FL37" s="90"/>
      <c r="FM37" s="91"/>
      <c r="FN37" s="89"/>
      <c r="FO37" s="90"/>
      <c r="FP37" s="91"/>
      <c r="FQ37" s="89"/>
      <c r="FR37" s="90"/>
      <c r="FS37" s="91"/>
      <c r="FT37" s="89"/>
      <c r="FU37" s="90"/>
      <c r="FV37" s="91"/>
      <c r="FW37" s="89"/>
      <c r="FX37" s="90"/>
      <c r="FY37" s="91"/>
      <c r="FZ37" s="89"/>
      <c r="GA37" s="90"/>
      <c r="GB37" s="91"/>
      <c r="GC37" s="89"/>
      <c r="GD37" s="90"/>
      <c r="GE37" s="91"/>
      <c r="GF37" s="89"/>
      <c r="GG37" s="92"/>
      <c r="GH37" s="88"/>
      <c r="GI37" s="89"/>
      <c r="GJ37" s="90"/>
      <c r="GK37" s="91"/>
      <c r="GL37" s="89"/>
      <c r="GM37" s="90"/>
      <c r="GN37" s="91"/>
      <c r="GO37" s="89"/>
      <c r="GP37" s="90"/>
      <c r="GQ37" s="91"/>
      <c r="GR37" s="89"/>
      <c r="GS37" s="90"/>
      <c r="GT37" s="91"/>
      <c r="GU37" s="89"/>
      <c r="GV37" s="90"/>
      <c r="GW37" s="91"/>
      <c r="GX37" s="89"/>
      <c r="GY37" s="90"/>
      <c r="GZ37" s="91"/>
      <c r="HA37" s="89"/>
      <c r="HB37" s="90"/>
      <c r="HC37" s="91"/>
      <c r="HD37" s="89"/>
      <c r="HE37" s="90"/>
      <c r="HF37" s="91"/>
      <c r="HG37" s="89"/>
      <c r="HH37" s="90"/>
      <c r="HI37" s="91"/>
      <c r="HJ37" s="89"/>
      <c r="HK37" s="90"/>
      <c r="HL37" s="91"/>
      <c r="HM37" s="89"/>
      <c r="HN37" s="90"/>
      <c r="HO37" s="91"/>
      <c r="HP37" s="89"/>
      <c r="HQ37" s="90"/>
      <c r="HR37" s="91"/>
      <c r="HS37" s="89"/>
      <c r="HT37" s="90"/>
      <c r="HU37" s="91"/>
      <c r="HV37" s="89"/>
      <c r="HW37" s="90"/>
      <c r="HX37" s="91"/>
      <c r="HY37" s="89"/>
      <c r="HZ37" s="90"/>
      <c r="IA37" s="91"/>
      <c r="IB37" s="89"/>
      <c r="IC37" s="90"/>
      <c r="ID37" s="91"/>
      <c r="IE37" s="89"/>
      <c r="IF37" s="90"/>
      <c r="IG37" s="91"/>
      <c r="IH37" s="89"/>
      <c r="II37" s="90"/>
      <c r="IJ37" s="91"/>
      <c r="IK37" s="89"/>
      <c r="IL37" s="90"/>
      <c r="IM37" s="91"/>
      <c r="IN37" s="89"/>
      <c r="IO37" s="90"/>
      <c r="IP37" s="91"/>
      <c r="IQ37" s="89"/>
      <c r="IR37" s="90"/>
      <c r="IS37" s="91"/>
      <c r="IT37" s="89"/>
      <c r="IU37" s="90"/>
      <c r="IV37" s="91"/>
      <c r="IW37" s="89"/>
      <c r="IX37" s="90"/>
      <c r="IY37" s="91"/>
      <c r="IZ37" s="89"/>
      <c r="JA37" s="90"/>
      <c r="JB37" s="91"/>
      <c r="JC37" s="89"/>
      <c r="JD37" s="90"/>
      <c r="JE37" s="91"/>
      <c r="JF37" s="89"/>
      <c r="JG37" s="90"/>
      <c r="JH37" s="91"/>
      <c r="JI37" s="89"/>
      <c r="JJ37" s="90"/>
      <c r="JK37" s="91"/>
      <c r="JL37" s="89"/>
      <c r="JM37" s="90"/>
      <c r="JN37" s="91"/>
      <c r="JO37" s="109"/>
      <c r="JP37" s="110"/>
      <c r="JQ37" s="111"/>
      <c r="JR37" s="109"/>
      <c r="JS37" s="110"/>
      <c r="JT37" s="111"/>
      <c r="JU37" s="109"/>
      <c r="JV37" s="112"/>
      <c r="JW37" s="88"/>
      <c r="JX37" s="89"/>
      <c r="JY37" s="90"/>
      <c r="JZ37" s="91"/>
      <c r="KA37" s="89"/>
      <c r="KB37" s="90"/>
      <c r="KC37" s="91"/>
      <c r="KD37" s="89"/>
      <c r="KE37" s="90"/>
      <c r="KF37" s="91"/>
      <c r="KG37" s="89"/>
      <c r="KH37" s="90"/>
      <c r="KI37" s="91"/>
      <c r="KJ37" s="89"/>
      <c r="KK37" s="90"/>
      <c r="KL37" s="91"/>
      <c r="KM37" s="89"/>
      <c r="KN37" s="90"/>
      <c r="KO37" s="91"/>
      <c r="KP37" s="89"/>
      <c r="KQ37" s="90"/>
      <c r="KR37" s="91"/>
      <c r="KS37" s="89"/>
      <c r="KT37" s="90"/>
      <c r="KU37" s="91"/>
      <c r="KV37" s="89"/>
      <c r="KW37" s="90"/>
      <c r="KX37" s="91"/>
      <c r="KY37" s="89"/>
      <c r="KZ37" s="90"/>
      <c r="LA37" s="91"/>
      <c r="LB37" s="89"/>
      <c r="LC37" s="90"/>
      <c r="LD37" s="91"/>
      <c r="LE37" s="89"/>
      <c r="LF37" s="90"/>
      <c r="LG37" s="91"/>
      <c r="LH37" s="89"/>
      <c r="LI37" s="90"/>
      <c r="LJ37" s="91"/>
      <c r="LK37" s="89"/>
      <c r="LL37" s="90"/>
      <c r="LM37" s="91"/>
      <c r="LN37" s="89"/>
      <c r="LO37" s="90"/>
      <c r="LP37" s="91"/>
      <c r="LQ37" s="89"/>
      <c r="LR37" s="90"/>
      <c r="LS37" s="91"/>
      <c r="LT37" s="89"/>
      <c r="LU37" s="90"/>
      <c r="LV37" s="91"/>
      <c r="LW37" s="89"/>
      <c r="LX37" s="90"/>
      <c r="LY37" s="91"/>
      <c r="LZ37" s="89"/>
      <c r="MA37" s="90"/>
      <c r="MB37" s="91"/>
      <c r="MC37" s="89"/>
      <c r="MD37" s="90"/>
      <c r="ME37" s="91"/>
      <c r="MF37" s="89"/>
      <c r="MG37" s="90"/>
      <c r="MH37" s="91"/>
      <c r="MI37" s="89"/>
      <c r="MJ37" s="90"/>
      <c r="MK37" s="91"/>
      <c r="ML37" s="89"/>
      <c r="MM37" s="90"/>
      <c r="MN37" s="91"/>
      <c r="MO37" s="89"/>
      <c r="MP37" s="90"/>
      <c r="MQ37" s="91"/>
      <c r="MR37" s="89"/>
      <c r="MS37" s="90"/>
      <c r="MT37" s="91"/>
      <c r="MU37" s="89"/>
      <c r="MV37" s="90"/>
      <c r="MW37" s="91"/>
      <c r="MX37" s="89"/>
      <c r="MY37" s="90"/>
      <c r="MZ37" s="91"/>
      <c r="NA37" s="89"/>
      <c r="NB37" s="90"/>
      <c r="NC37" s="91"/>
      <c r="ND37" s="89"/>
      <c r="NE37" s="90"/>
      <c r="NF37" s="91"/>
      <c r="NG37" s="89"/>
      <c r="NH37" s="90"/>
      <c r="NI37" s="91"/>
      <c r="NJ37" s="89"/>
      <c r="NK37" s="92"/>
      <c r="NL37" s="88"/>
      <c r="NM37" s="89"/>
      <c r="NN37" s="90"/>
      <c r="NO37" s="91"/>
      <c r="NP37" s="89"/>
      <c r="NQ37" s="90"/>
      <c r="NR37" s="91"/>
      <c r="NS37" s="89"/>
      <c r="NT37" s="90"/>
      <c r="NU37" s="91"/>
      <c r="NV37" s="89"/>
      <c r="NW37" s="90"/>
      <c r="NX37" s="91"/>
      <c r="NY37" s="89"/>
      <c r="NZ37" s="90"/>
      <c r="OA37" s="91"/>
      <c r="OB37" s="89"/>
      <c r="OC37" s="90"/>
      <c r="OD37" s="91"/>
      <c r="OE37" s="89"/>
      <c r="OF37" s="90"/>
      <c r="OG37" s="91"/>
      <c r="OH37" s="89"/>
      <c r="OI37" s="90"/>
      <c r="OJ37" s="91"/>
      <c r="OK37" s="89"/>
      <c r="OL37" s="90"/>
      <c r="OM37" s="91"/>
      <c r="ON37" s="89"/>
      <c r="OO37" s="90"/>
      <c r="OP37" s="91"/>
      <c r="OQ37" s="89"/>
      <c r="OR37" s="90"/>
      <c r="OS37" s="91"/>
      <c r="OT37" s="89"/>
      <c r="OU37" s="90"/>
      <c r="OV37" s="91"/>
      <c r="OW37" s="89"/>
      <c r="OX37" s="90"/>
      <c r="OY37" s="91"/>
      <c r="OZ37" s="89"/>
      <c r="PA37" s="110"/>
      <c r="PB37" s="111"/>
      <c r="PC37" s="109"/>
      <c r="PD37" s="110"/>
      <c r="PE37" s="111"/>
      <c r="PF37" s="109"/>
      <c r="PG37" s="110"/>
      <c r="PH37" s="91"/>
      <c r="PI37" s="89"/>
      <c r="PJ37" s="90"/>
      <c r="PK37" s="91"/>
      <c r="PL37" s="89"/>
      <c r="PM37" s="90"/>
      <c r="PN37" s="91"/>
      <c r="PO37" s="89"/>
      <c r="PP37" s="90"/>
      <c r="PQ37" s="91"/>
      <c r="PR37" s="89"/>
      <c r="PS37" s="90"/>
      <c r="PT37" s="91"/>
      <c r="PU37" s="89"/>
      <c r="PV37" s="90"/>
      <c r="PW37" s="91"/>
      <c r="PX37" s="89"/>
      <c r="PY37" s="90"/>
      <c r="PZ37" s="91"/>
      <c r="QA37" s="89"/>
      <c r="QB37" s="90"/>
      <c r="QC37" s="91"/>
      <c r="QD37" s="89"/>
      <c r="QE37" s="90"/>
      <c r="QF37" s="91"/>
      <c r="QG37" s="89"/>
      <c r="QH37" s="90"/>
      <c r="QI37" s="91"/>
      <c r="QJ37" s="89"/>
      <c r="QK37" s="90"/>
      <c r="QL37" s="91"/>
      <c r="QM37" s="89"/>
      <c r="QN37" s="90"/>
      <c r="QO37" s="91"/>
      <c r="QP37" s="89"/>
      <c r="QQ37" s="90"/>
      <c r="QR37" s="91"/>
      <c r="QS37" s="89"/>
      <c r="QT37" s="110"/>
      <c r="QU37" s="111"/>
      <c r="QV37" s="109"/>
      <c r="QW37" s="110"/>
      <c r="QX37" s="111"/>
      <c r="QY37" s="109"/>
      <c r="QZ37" s="112"/>
      <c r="RA37" s="88"/>
      <c r="RB37" s="89"/>
      <c r="RC37" s="90"/>
      <c r="RD37" s="91"/>
      <c r="RE37" s="89"/>
      <c r="RF37" s="90"/>
      <c r="RG37" s="91"/>
      <c r="RH37" s="89"/>
      <c r="RI37" s="90"/>
      <c r="RJ37" s="91"/>
      <c r="RK37" s="89"/>
      <c r="RL37" s="90"/>
      <c r="RM37" s="91"/>
      <c r="RN37" s="89"/>
      <c r="RO37" s="90"/>
      <c r="RP37" s="91"/>
      <c r="RQ37" s="89"/>
      <c r="RR37" s="90"/>
      <c r="RS37" s="91"/>
      <c r="RT37" s="89"/>
      <c r="RU37" s="90"/>
      <c r="RV37" s="91"/>
      <c r="RW37" s="89"/>
      <c r="RX37" s="90"/>
      <c r="RY37" s="91"/>
      <c r="RZ37" s="89"/>
      <c r="SA37" s="90"/>
      <c r="SB37" s="91"/>
      <c r="SC37" s="89"/>
      <c r="SD37" s="90"/>
      <c r="SE37" s="91"/>
      <c r="SF37" s="89"/>
      <c r="SG37" s="90"/>
      <c r="SH37" s="91"/>
      <c r="SI37" s="89"/>
      <c r="SJ37" s="90"/>
      <c r="SK37" s="91"/>
      <c r="SL37" s="89"/>
      <c r="SM37" s="90"/>
      <c r="SN37" s="91"/>
      <c r="SO37" s="89"/>
      <c r="SP37" s="90"/>
      <c r="SQ37" s="91"/>
      <c r="SR37" s="89"/>
      <c r="SS37" s="90"/>
      <c r="ST37" s="91"/>
      <c r="SU37" s="89"/>
      <c r="SV37" s="90"/>
      <c r="SW37" s="91"/>
      <c r="SX37" s="89"/>
      <c r="SY37" s="90"/>
      <c r="SZ37" s="91"/>
      <c r="TA37" s="89"/>
      <c r="TB37" s="90"/>
      <c r="TC37" s="91"/>
      <c r="TD37" s="89"/>
      <c r="TE37" s="90"/>
      <c r="TF37" s="91"/>
      <c r="TG37" s="89"/>
      <c r="TH37" s="90"/>
      <c r="TI37" s="91"/>
      <c r="TJ37" s="89"/>
      <c r="TK37" s="90"/>
      <c r="TL37" s="91"/>
      <c r="TM37" s="89"/>
      <c r="TN37" s="90"/>
      <c r="TO37" s="91"/>
      <c r="TP37" s="89"/>
      <c r="TQ37" s="90"/>
      <c r="TR37" s="91"/>
      <c r="TS37" s="89"/>
      <c r="TT37" s="90"/>
      <c r="TU37" s="91"/>
      <c r="TV37" s="89"/>
      <c r="TW37" s="90"/>
      <c r="TX37" s="91"/>
      <c r="TY37" s="89"/>
      <c r="TZ37" s="90"/>
      <c r="UA37" s="91"/>
      <c r="UB37" s="89"/>
      <c r="UC37" s="90"/>
      <c r="UD37" s="91"/>
      <c r="UE37" s="89"/>
      <c r="UF37" s="90"/>
      <c r="UG37" s="91"/>
      <c r="UH37" s="89"/>
      <c r="UI37" s="90"/>
      <c r="UJ37" s="91"/>
      <c r="UK37" s="89"/>
      <c r="UL37" s="90"/>
      <c r="UM37" s="91"/>
      <c r="UN37" s="89"/>
      <c r="UO37" s="92"/>
    </row>
    <row r="38" spans="2:561" ht="19.5" customHeight="1" thickBot="1" x14ac:dyDescent="0.25">
      <c r="B38" s="126"/>
      <c r="C38" s="99">
        <v>14</v>
      </c>
      <c r="D38" s="93"/>
      <c r="E38" s="94"/>
      <c r="F38" s="95"/>
      <c r="G38" s="96"/>
      <c r="H38" s="94"/>
      <c r="I38" s="95"/>
      <c r="J38" s="96"/>
      <c r="K38" s="94"/>
      <c r="L38" s="95"/>
      <c r="M38" s="96"/>
      <c r="N38" s="94"/>
      <c r="O38" s="95"/>
      <c r="P38" s="96"/>
      <c r="Q38" s="94"/>
      <c r="R38" s="95"/>
      <c r="S38" s="96"/>
      <c r="T38" s="94"/>
      <c r="U38" s="95"/>
      <c r="V38" s="96"/>
      <c r="W38" s="94"/>
      <c r="X38" s="95"/>
      <c r="Y38" s="96"/>
      <c r="Z38" s="94"/>
      <c r="AA38" s="95"/>
      <c r="AB38" s="96"/>
      <c r="AC38" s="94"/>
      <c r="AD38" s="95"/>
      <c r="AE38" s="96"/>
      <c r="AF38" s="94"/>
      <c r="AG38" s="95"/>
      <c r="AH38" s="96"/>
      <c r="AI38" s="94"/>
      <c r="AJ38" s="95"/>
      <c r="AK38" s="96"/>
      <c r="AL38" s="94"/>
      <c r="AM38" s="95"/>
      <c r="AN38" s="96"/>
      <c r="AO38" s="94"/>
      <c r="AP38" s="95"/>
      <c r="AQ38" s="96"/>
      <c r="AR38" s="94"/>
      <c r="AS38" s="95"/>
      <c r="AT38" s="96"/>
      <c r="AU38" s="94"/>
      <c r="AV38" s="95"/>
      <c r="AW38" s="96"/>
      <c r="AX38" s="94"/>
      <c r="AY38" s="95"/>
      <c r="AZ38" s="96"/>
      <c r="BA38" s="94"/>
      <c r="BB38" s="95"/>
      <c r="BC38" s="96"/>
      <c r="BD38" s="94"/>
      <c r="BE38" s="95"/>
      <c r="BF38" s="96"/>
      <c r="BG38" s="94"/>
      <c r="BH38" s="95"/>
      <c r="BI38" s="96"/>
      <c r="BJ38" s="94"/>
      <c r="BK38" s="95"/>
      <c r="BL38" s="96"/>
      <c r="BM38" s="94"/>
      <c r="BN38" s="95"/>
      <c r="BO38" s="96"/>
      <c r="BP38" s="94"/>
      <c r="BQ38" s="95"/>
      <c r="BR38" s="96"/>
      <c r="BS38" s="94"/>
      <c r="BT38" s="95"/>
      <c r="BU38" s="96"/>
      <c r="BV38" s="94"/>
      <c r="BW38" s="95"/>
      <c r="BX38" s="96"/>
      <c r="BY38" s="94"/>
      <c r="BZ38" s="95"/>
      <c r="CA38" s="96"/>
      <c r="CB38" s="94"/>
      <c r="CC38" s="95"/>
      <c r="CD38" s="96"/>
      <c r="CE38" s="94"/>
      <c r="CF38" s="95"/>
      <c r="CG38" s="96"/>
      <c r="CH38" s="94"/>
      <c r="CI38" s="95"/>
      <c r="CJ38" s="96"/>
      <c r="CK38" s="94"/>
      <c r="CL38" s="95"/>
      <c r="CM38" s="96"/>
      <c r="CN38" s="94"/>
      <c r="CO38" s="95"/>
      <c r="CP38" s="96"/>
      <c r="CQ38" s="94"/>
      <c r="CR38" s="97"/>
      <c r="CS38" s="93"/>
      <c r="CT38" s="94"/>
      <c r="CU38" s="95"/>
      <c r="CV38" s="96"/>
      <c r="CW38" s="94"/>
      <c r="CX38" s="95"/>
      <c r="CY38" s="96"/>
      <c r="CZ38" s="94"/>
      <c r="DA38" s="95"/>
      <c r="DB38" s="96"/>
      <c r="DC38" s="94"/>
      <c r="DD38" s="95"/>
      <c r="DE38" s="96"/>
      <c r="DF38" s="94"/>
      <c r="DG38" s="95"/>
      <c r="DH38" s="96"/>
      <c r="DI38" s="94"/>
      <c r="DJ38" s="95"/>
      <c r="DK38" s="96"/>
      <c r="DL38" s="94"/>
      <c r="DM38" s="95"/>
      <c r="DN38" s="96"/>
      <c r="DO38" s="94"/>
      <c r="DP38" s="95"/>
      <c r="DQ38" s="96"/>
      <c r="DR38" s="94"/>
      <c r="DS38" s="95"/>
      <c r="DT38" s="96"/>
      <c r="DU38" s="94"/>
      <c r="DV38" s="95"/>
      <c r="DW38" s="96"/>
      <c r="DX38" s="94"/>
      <c r="DY38" s="95"/>
      <c r="DZ38" s="96"/>
      <c r="EA38" s="94"/>
      <c r="EB38" s="95"/>
      <c r="EC38" s="96"/>
      <c r="ED38" s="94"/>
      <c r="EE38" s="95"/>
      <c r="EF38" s="96"/>
      <c r="EG38" s="94"/>
      <c r="EH38" s="95"/>
      <c r="EI38" s="96"/>
      <c r="EJ38" s="94"/>
      <c r="EK38" s="95"/>
      <c r="EL38" s="96"/>
      <c r="EM38" s="94"/>
      <c r="EN38" s="95"/>
      <c r="EO38" s="96"/>
      <c r="EP38" s="94"/>
      <c r="EQ38" s="95"/>
      <c r="ER38" s="96"/>
      <c r="ES38" s="94"/>
      <c r="ET38" s="95"/>
      <c r="EU38" s="96"/>
      <c r="EV38" s="94"/>
      <c r="EW38" s="95"/>
      <c r="EX38" s="96"/>
      <c r="EY38" s="94"/>
      <c r="EZ38" s="95"/>
      <c r="FA38" s="96"/>
      <c r="FB38" s="94"/>
      <c r="FC38" s="95"/>
      <c r="FD38" s="96"/>
      <c r="FE38" s="94"/>
      <c r="FF38" s="95"/>
      <c r="FG38" s="96"/>
      <c r="FH38" s="94"/>
      <c r="FI38" s="95"/>
      <c r="FJ38" s="96"/>
      <c r="FK38" s="94"/>
      <c r="FL38" s="95"/>
      <c r="FM38" s="96"/>
      <c r="FN38" s="94"/>
      <c r="FO38" s="95"/>
      <c r="FP38" s="96"/>
      <c r="FQ38" s="94"/>
      <c r="FR38" s="95"/>
      <c r="FS38" s="96"/>
      <c r="FT38" s="94"/>
      <c r="FU38" s="95"/>
      <c r="FV38" s="96"/>
      <c r="FW38" s="94"/>
      <c r="FX38" s="95"/>
      <c r="FY38" s="96"/>
      <c r="FZ38" s="94"/>
      <c r="GA38" s="95"/>
      <c r="GB38" s="96"/>
      <c r="GC38" s="94"/>
      <c r="GD38" s="95"/>
      <c r="GE38" s="96"/>
      <c r="GF38" s="94"/>
      <c r="GG38" s="97"/>
      <c r="GH38" s="93"/>
      <c r="GI38" s="94"/>
      <c r="GJ38" s="95"/>
      <c r="GK38" s="96"/>
      <c r="GL38" s="94"/>
      <c r="GM38" s="95"/>
      <c r="GN38" s="96"/>
      <c r="GO38" s="94"/>
      <c r="GP38" s="95"/>
      <c r="GQ38" s="96"/>
      <c r="GR38" s="94"/>
      <c r="GS38" s="95"/>
      <c r="GT38" s="96"/>
      <c r="GU38" s="94"/>
      <c r="GV38" s="95"/>
      <c r="GW38" s="96"/>
      <c r="GX38" s="94"/>
      <c r="GY38" s="95"/>
      <c r="GZ38" s="96"/>
      <c r="HA38" s="94"/>
      <c r="HB38" s="95"/>
      <c r="HC38" s="96"/>
      <c r="HD38" s="94"/>
      <c r="HE38" s="95"/>
      <c r="HF38" s="96"/>
      <c r="HG38" s="94"/>
      <c r="HH38" s="95"/>
      <c r="HI38" s="96"/>
      <c r="HJ38" s="94"/>
      <c r="HK38" s="95"/>
      <c r="HL38" s="119"/>
      <c r="HM38" s="120"/>
      <c r="HN38" s="118"/>
      <c r="HO38" s="96"/>
      <c r="HP38" s="94"/>
      <c r="HQ38" s="95"/>
      <c r="HR38" s="96"/>
      <c r="HS38" s="94"/>
      <c r="HT38" s="95"/>
      <c r="HU38" s="96"/>
      <c r="HV38" s="94"/>
      <c r="HW38" s="95"/>
      <c r="HX38" s="96"/>
      <c r="HY38" s="94"/>
      <c r="HZ38" s="95"/>
      <c r="IA38" s="96"/>
      <c r="IB38" s="94"/>
      <c r="IC38" s="95"/>
      <c r="ID38" s="96"/>
      <c r="IE38" s="94"/>
      <c r="IF38" s="95"/>
      <c r="IG38" s="96"/>
      <c r="IH38" s="94"/>
      <c r="II38" s="95"/>
      <c r="IJ38" s="96"/>
      <c r="IK38" s="94"/>
      <c r="IL38" s="95"/>
      <c r="IM38" s="119"/>
      <c r="IN38" s="120"/>
      <c r="IO38" s="118"/>
      <c r="IP38" s="96"/>
      <c r="IQ38" s="94"/>
      <c r="IR38" s="95"/>
      <c r="IS38" s="96"/>
      <c r="IT38" s="94"/>
      <c r="IU38" s="95"/>
      <c r="IV38" s="96"/>
      <c r="IW38" s="94"/>
      <c r="IX38" s="95"/>
      <c r="IY38" s="96"/>
      <c r="IZ38" s="94"/>
      <c r="JA38" s="95"/>
      <c r="JB38" s="96"/>
      <c r="JC38" s="94"/>
      <c r="JD38" s="95"/>
      <c r="JE38" s="96"/>
      <c r="JF38" s="94"/>
      <c r="JG38" s="95"/>
      <c r="JH38" s="96"/>
      <c r="JI38" s="94"/>
      <c r="JJ38" s="95"/>
      <c r="JK38" s="96"/>
      <c r="JL38" s="94"/>
      <c r="JM38" s="95"/>
      <c r="JN38" s="96"/>
      <c r="JO38" s="94"/>
      <c r="JP38" s="95"/>
      <c r="JQ38" s="96"/>
      <c r="JR38" s="94"/>
      <c r="JS38" s="95"/>
      <c r="JT38" s="96"/>
      <c r="JU38" s="94"/>
      <c r="JV38" s="97"/>
      <c r="JW38" s="93"/>
      <c r="JX38" s="94"/>
      <c r="JY38" s="95"/>
      <c r="JZ38" s="96"/>
      <c r="KA38" s="94"/>
      <c r="KB38" s="95"/>
      <c r="KC38" s="96"/>
      <c r="KD38" s="94"/>
      <c r="KE38" s="95"/>
      <c r="KF38" s="96"/>
      <c r="KG38" s="94"/>
      <c r="KH38" s="95"/>
      <c r="KI38" s="96"/>
      <c r="KJ38" s="94"/>
      <c r="KK38" s="95"/>
      <c r="KL38" s="96"/>
      <c r="KM38" s="94"/>
      <c r="KN38" s="95"/>
      <c r="KO38" s="96"/>
      <c r="KP38" s="94"/>
      <c r="KQ38" s="95"/>
      <c r="KR38" s="96"/>
      <c r="KS38" s="94"/>
      <c r="KT38" s="95"/>
      <c r="KU38" s="96"/>
      <c r="KV38" s="94"/>
      <c r="KW38" s="95"/>
      <c r="KX38" s="96"/>
      <c r="KY38" s="94"/>
      <c r="KZ38" s="95"/>
      <c r="LA38" s="96"/>
      <c r="LB38" s="94"/>
      <c r="LC38" s="95"/>
      <c r="LD38" s="96"/>
      <c r="LE38" s="94"/>
      <c r="LF38" s="95"/>
      <c r="LG38" s="96"/>
      <c r="LH38" s="94"/>
      <c r="LI38" s="95"/>
      <c r="LJ38" s="96"/>
      <c r="LK38" s="94"/>
      <c r="LL38" s="95"/>
      <c r="LM38" s="96"/>
      <c r="LN38" s="94"/>
      <c r="LO38" s="95"/>
      <c r="LP38" s="96"/>
      <c r="LQ38" s="94"/>
      <c r="LR38" s="95"/>
      <c r="LS38" s="96"/>
      <c r="LT38" s="94"/>
      <c r="LU38" s="95"/>
      <c r="LV38" s="96"/>
      <c r="LW38" s="94"/>
      <c r="LX38" s="95"/>
      <c r="LY38" s="96"/>
      <c r="LZ38" s="94"/>
      <c r="MA38" s="95"/>
      <c r="MB38" s="96"/>
      <c r="MC38" s="94"/>
      <c r="MD38" s="95"/>
      <c r="ME38" s="96"/>
      <c r="MF38" s="94"/>
      <c r="MG38" s="95"/>
      <c r="MH38" s="96"/>
      <c r="MI38" s="94"/>
      <c r="MJ38" s="95"/>
      <c r="MK38" s="96"/>
      <c r="ML38" s="94"/>
      <c r="MM38" s="95"/>
      <c r="MN38" s="96"/>
      <c r="MO38" s="94"/>
      <c r="MP38" s="95"/>
      <c r="MQ38" s="96"/>
      <c r="MR38" s="94"/>
      <c r="MS38" s="95"/>
      <c r="MT38" s="96"/>
      <c r="MU38" s="94"/>
      <c r="MV38" s="95"/>
      <c r="MW38" s="96"/>
      <c r="MX38" s="94"/>
      <c r="MY38" s="95"/>
      <c r="MZ38" s="96"/>
      <c r="NA38" s="94"/>
      <c r="NB38" s="95"/>
      <c r="NC38" s="96"/>
      <c r="ND38" s="94"/>
      <c r="NE38" s="95"/>
      <c r="NF38" s="96"/>
      <c r="NG38" s="94"/>
      <c r="NH38" s="95"/>
      <c r="NI38" s="96"/>
      <c r="NJ38" s="94"/>
      <c r="NK38" s="97"/>
      <c r="NL38" s="93"/>
      <c r="NM38" s="94"/>
      <c r="NN38" s="95"/>
      <c r="NO38" s="96"/>
      <c r="NP38" s="94"/>
      <c r="NQ38" s="95"/>
      <c r="NR38" s="96"/>
      <c r="NS38" s="94"/>
      <c r="NT38" s="95"/>
      <c r="NU38" s="96"/>
      <c r="NV38" s="94"/>
      <c r="NW38" s="95"/>
      <c r="NX38" s="96"/>
      <c r="NY38" s="94"/>
      <c r="NZ38" s="95"/>
      <c r="OA38" s="96"/>
      <c r="OB38" s="94"/>
      <c r="OC38" s="95"/>
      <c r="OD38" s="96"/>
      <c r="OE38" s="94"/>
      <c r="OF38" s="95"/>
      <c r="OG38" s="96"/>
      <c r="OH38" s="94"/>
      <c r="OI38" s="95"/>
      <c r="OJ38" s="96"/>
      <c r="OK38" s="94"/>
      <c r="OL38" s="95"/>
      <c r="OM38" s="96"/>
      <c r="ON38" s="94"/>
      <c r="OO38" s="95"/>
      <c r="OP38" s="96"/>
      <c r="OQ38" s="94"/>
      <c r="OR38" s="95"/>
      <c r="OS38" s="96"/>
      <c r="OT38" s="94"/>
      <c r="OU38" s="95"/>
      <c r="OV38" s="96"/>
      <c r="OW38" s="94"/>
      <c r="OX38" s="95"/>
      <c r="OY38" s="96"/>
      <c r="OZ38" s="94"/>
      <c r="PA38" s="95"/>
      <c r="PB38" s="96"/>
      <c r="PC38" s="94"/>
      <c r="PD38" s="95"/>
      <c r="PE38" s="96"/>
      <c r="PF38" s="94"/>
      <c r="PG38" s="95"/>
      <c r="PH38" s="96"/>
      <c r="PI38" s="94"/>
      <c r="PJ38" s="95"/>
      <c r="PK38" s="96"/>
      <c r="PL38" s="94"/>
      <c r="PM38" s="95"/>
      <c r="PN38" s="96"/>
      <c r="PO38" s="94"/>
      <c r="PP38" s="95"/>
      <c r="PQ38" s="96"/>
      <c r="PR38" s="120"/>
      <c r="PS38" s="118"/>
      <c r="PT38" s="119"/>
      <c r="PU38" s="120"/>
      <c r="PV38" s="118"/>
      <c r="PW38" s="119"/>
      <c r="PX38" s="94"/>
      <c r="PY38" s="95"/>
      <c r="PZ38" s="96"/>
      <c r="QA38" s="94"/>
      <c r="QB38" s="95"/>
      <c r="QC38" s="96"/>
      <c r="QD38" s="94"/>
      <c r="QE38" s="95"/>
      <c r="QF38" s="96"/>
      <c r="QG38" s="94"/>
      <c r="QH38" s="95"/>
      <c r="QI38" s="96"/>
      <c r="QJ38" s="94"/>
      <c r="QK38" s="95"/>
      <c r="QL38" s="96"/>
      <c r="QM38" s="94"/>
      <c r="QN38" s="95"/>
      <c r="QO38" s="96"/>
      <c r="QP38" s="120"/>
      <c r="QQ38" s="118"/>
      <c r="QR38" s="96"/>
      <c r="QS38" s="94"/>
      <c r="QT38" s="95"/>
      <c r="QU38" s="96"/>
      <c r="QV38" s="94"/>
      <c r="QW38" s="95"/>
      <c r="QX38" s="96"/>
      <c r="QY38" s="94"/>
      <c r="QZ38" s="97"/>
      <c r="RA38" s="93"/>
      <c r="RB38" s="94"/>
      <c r="RC38" s="95"/>
      <c r="RD38" s="96"/>
      <c r="RE38" s="94"/>
      <c r="RF38" s="95"/>
      <c r="RG38" s="96"/>
      <c r="RH38" s="94"/>
      <c r="RI38" s="95"/>
      <c r="RJ38" s="96"/>
      <c r="RK38" s="94"/>
      <c r="RL38" s="95"/>
      <c r="RM38" s="96"/>
      <c r="RN38" s="94"/>
      <c r="RO38" s="95"/>
      <c r="RP38" s="96"/>
      <c r="RQ38" s="94"/>
      <c r="RR38" s="95"/>
      <c r="RS38" s="96"/>
      <c r="RT38" s="94"/>
      <c r="RU38" s="95"/>
      <c r="RV38" s="96"/>
      <c r="RW38" s="94"/>
      <c r="RX38" s="95"/>
      <c r="RY38" s="96"/>
      <c r="RZ38" s="94"/>
      <c r="SA38" s="95"/>
      <c r="SB38" s="96"/>
      <c r="SC38" s="94"/>
      <c r="SD38" s="95"/>
      <c r="SE38" s="96"/>
      <c r="SF38" s="94"/>
      <c r="SG38" s="95"/>
      <c r="SH38" s="96"/>
      <c r="SI38" s="94"/>
      <c r="SJ38" s="95"/>
      <c r="SK38" s="96"/>
      <c r="SL38" s="94"/>
      <c r="SM38" s="95"/>
      <c r="SN38" s="96"/>
      <c r="SO38" s="94"/>
      <c r="SP38" s="95"/>
      <c r="SQ38" s="96"/>
      <c r="SR38" s="94"/>
      <c r="SS38" s="95"/>
      <c r="ST38" s="96"/>
      <c r="SU38" s="94"/>
      <c r="SV38" s="95"/>
      <c r="SW38" s="96"/>
      <c r="SX38" s="94"/>
      <c r="SY38" s="95"/>
      <c r="SZ38" s="96"/>
      <c r="TA38" s="94"/>
      <c r="TB38" s="95"/>
      <c r="TC38" s="96"/>
      <c r="TD38" s="94"/>
      <c r="TE38" s="95"/>
      <c r="TF38" s="96"/>
      <c r="TG38" s="94"/>
      <c r="TH38" s="95"/>
      <c r="TI38" s="96"/>
      <c r="TJ38" s="94"/>
      <c r="TK38" s="95"/>
      <c r="TL38" s="96"/>
      <c r="TM38" s="94"/>
      <c r="TN38" s="95"/>
      <c r="TO38" s="96"/>
      <c r="TP38" s="94"/>
      <c r="TQ38" s="95"/>
      <c r="TR38" s="96"/>
      <c r="TS38" s="94"/>
      <c r="TT38" s="95"/>
      <c r="TU38" s="96"/>
      <c r="TV38" s="94"/>
      <c r="TW38" s="95"/>
      <c r="TX38" s="96"/>
      <c r="TY38" s="94"/>
      <c r="TZ38" s="95"/>
      <c r="UA38" s="96"/>
      <c r="UB38" s="94"/>
      <c r="UC38" s="95"/>
      <c r="UD38" s="96"/>
      <c r="UE38" s="94"/>
      <c r="UF38" s="95"/>
      <c r="UG38" s="96"/>
      <c r="UH38" s="94"/>
      <c r="UI38" s="95"/>
      <c r="UJ38" s="96"/>
      <c r="UK38" s="94"/>
      <c r="UL38" s="95"/>
      <c r="UM38" s="96"/>
      <c r="UN38" s="94"/>
      <c r="UO38" s="97"/>
    </row>
    <row r="39" spans="2:561" ht="19.5" customHeight="1" x14ac:dyDescent="0.2">
      <c r="B39" s="125" t="str">
        <f>Donnees!$C$38</f>
        <v>Journal de travail</v>
      </c>
      <c r="C39" s="98">
        <v>14</v>
      </c>
      <c r="D39" s="88"/>
      <c r="E39" s="89"/>
      <c r="F39" s="90"/>
      <c r="G39" s="91"/>
      <c r="H39" s="89"/>
      <c r="I39" s="90"/>
      <c r="J39" s="91"/>
      <c r="K39" s="89"/>
      <c r="L39" s="90"/>
      <c r="M39" s="91"/>
      <c r="N39" s="89"/>
      <c r="O39" s="90"/>
      <c r="P39" s="91"/>
      <c r="Q39" s="89"/>
      <c r="R39" s="90"/>
      <c r="S39" s="91"/>
      <c r="T39" s="89"/>
      <c r="U39" s="90"/>
      <c r="V39" s="91"/>
      <c r="W39" s="89"/>
      <c r="X39" s="90"/>
      <c r="Y39" s="91"/>
      <c r="Z39" s="89"/>
      <c r="AA39" s="90"/>
      <c r="AB39" s="91"/>
      <c r="AC39" s="89"/>
      <c r="AD39" s="90"/>
      <c r="AE39" s="91"/>
      <c r="AF39" s="89"/>
      <c r="AG39" s="90"/>
      <c r="AH39" s="91"/>
      <c r="AI39" s="89"/>
      <c r="AJ39" s="90"/>
      <c r="AK39" s="91"/>
      <c r="AL39" s="89"/>
      <c r="AM39" s="90"/>
      <c r="AN39" s="91"/>
      <c r="AO39" s="89"/>
      <c r="AP39" s="90"/>
      <c r="AQ39" s="91"/>
      <c r="AR39" s="89"/>
      <c r="AS39" s="90"/>
      <c r="AT39" s="91"/>
      <c r="AU39" s="89"/>
      <c r="AV39" s="90"/>
      <c r="AW39" s="91"/>
      <c r="AX39" s="89"/>
      <c r="AY39" s="90"/>
      <c r="AZ39" s="91"/>
      <c r="BA39" s="89"/>
      <c r="BB39" s="90"/>
      <c r="BC39" s="91"/>
      <c r="BD39" s="89"/>
      <c r="BE39" s="90"/>
      <c r="BF39" s="91"/>
      <c r="BG39" s="89"/>
      <c r="BH39" s="90"/>
      <c r="BI39" s="91"/>
      <c r="BJ39" s="89"/>
      <c r="BK39" s="90"/>
      <c r="BL39" s="111"/>
      <c r="BM39" s="109"/>
      <c r="BN39" s="90"/>
      <c r="BO39" s="91"/>
      <c r="BP39" s="89"/>
      <c r="BQ39" s="90"/>
      <c r="BR39" s="91"/>
      <c r="BS39" s="89"/>
      <c r="BT39" s="90"/>
      <c r="BU39" s="91"/>
      <c r="BV39" s="89"/>
      <c r="BW39" s="90"/>
      <c r="BX39" s="91"/>
      <c r="BY39" s="89"/>
      <c r="BZ39" s="90"/>
      <c r="CA39" s="91"/>
      <c r="CB39" s="89"/>
      <c r="CC39" s="90"/>
      <c r="CD39" s="91"/>
      <c r="CE39" s="89"/>
      <c r="CF39" s="90"/>
      <c r="CG39" s="91"/>
      <c r="CH39" s="89"/>
      <c r="CI39" s="90"/>
      <c r="CJ39" s="91"/>
      <c r="CK39" s="89"/>
      <c r="CL39" s="90"/>
      <c r="CM39" s="91"/>
      <c r="CN39" s="89"/>
      <c r="CO39" s="90"/>
      <c r="CP39" s="91"/>
      <c r="CQ39" s="89"/>
      <c r="CR39" s="92"/>
      <c r="CS39" s="88"/>
      <c r="CT39" s="89"/>
      <c r="CU39" s="90"/>
      <c r="CV39" s="91"/>
      <c r="CW39" s="89"/>
      <c r="CX39" s="90"/>
      <c r="CY39" s="91"/>
      <c r="CZ39" s="89"/>
      <c r="DA39" s="90"/>
      <c r="DB39" s="91"/>
      <c r="DC39" s="89"/>
      <c r="DD39" s="90"/>
      <c r="DE39" s="91"/>
      <c r="DF39" s="89"/>
      <c r="DG39" s="90"/>
      <c r="DH39" s="91"/>
      <c r="DI39" s="89"/>
      <c r="DJ39" s="90"/>
      <c r="DK39" s="91"/>
      <c r="DL39" s="89"/>
      <c r="DM39" s="90"/>
      <c r="DN39" s="91"/>
      <c r="DO39" s="89"/>
      <c r="DP39" s="90"/>
      <c r="DQ39" s="91"/>
      <c r="DR39" s="89"/>
      <c r="DS39" s="90"/>
      <c r="DT39" s="91"/>
      <c r="DU39" s="89"/>
      <c r="DV39" s="90"/>
      <c r="DW39" s="91"/>
      <c r="DX39" s="89"/>
      <c r="DY39" s="90"/>
      <c r="DZ39" s="91"/>
      <c r="EA39" s="89"/>
      <c r="EB39" s="90"/>
      <c r="EC39" s="91"/>
      <c r="ED39" s="89"/>
      <c r="EE39" s="90"/>
      <c r="EF39" s="91"/>
      <c r="EG39" s="89"/>
      <c r="EH39" s="90"/>
      <c r="EI39" s="91"/>
      <c r="EJ39" s="89"/>
      <c r="EK39" s="90"/>
      <c r="EL39" s="91"/>
      <c r="EM39" s="89"/>
      <c r="EN39" s="90"/>
      <c r="EO39" s="91"/>
      <c r="EP39" s="89"/>
      <c r="EQ39" s="90"/>
      <c r="ER39" s="91"/>
      <c r="ES39" s="109"/>
      <c r="ET39" s="110"/>
      <c r="EU39" s="111"/>
      <c r="EV39" s="89"/>
      <c r="EW39" s="90"/>
      <c r="EX39" s="91"/>
      <c r="EY39" s="89"/>
      <c r="EZ39" s="90"/>
      <c r="FA39" s="91"/>
      <c r="FB39" s="89"/>
      <c r="FC39" s="90"/>
      <c r="FD39" s="91"/>
      <c r="FE39" s="89"/>
      <c r="FF39" s="90"/>
      <c r="FG39" s="91"/>
      <c r="FH39" s="89"/>
      <c r="FI39" s="90"/>
      <c r="FJ39" s="91"/>
      <c r="FK39" s="89"/>
      <c r="FL39" s="90"/>
      <c r="FM39" s="91"/>
      <c r="FN39" s="89"/>
      <c r="FO39" s="90"/>
      <c r="FP39" s="91"/>
      <c r="FQ39" s="89"/>
      <c r="FR39" s="90"/>
      <c r="FS39" s="91"/>
      <c r="FT39" s="89"/>
      <c r="FU39" s="90"/>
      <c r="FV39" s="91"/>
      <c r="FW39" s="89"/>
      <c r="FX39" s="90"/>
      <c r="FY39" s="91"/>
      <c r="FZ39" s="89"/>
      <c r="GA39" s="90"/>
      <c r="GB39" s="91"/>
      <c r="GC39" s="89"/>
      <c r="GD39" s="90"/>
      <c r="GE39" s="91"/>
      <c r="GF39" s="89"/>
      <c r="GG39" s="92"/>
      <c r="GH39" s="88"/>
      <c r="GI39" s="89"/>
      <c r="GJ39" s="90"/>
      <c r="GK39" s="91"/>
      <c r="GL39" s="89"/>
      <c r="GM39" s="90"/>
      <c r="GN39" s="91"/>
      <c r="GO39" s="89"/>
      <c r="GP39" s="90"/>
      <c r="GQ39" s="91"/>
      <c r="GR39" s="89"/>
      <c r="GS39" s="90"/>
      <c r="GT39" s="91"/>
      <c r="GU39" s="89"/>
      <c r="GV39" s="90"/>
      <c r="GW39" s="91"/>
      <c r="GX39" s="89"/>
      <c r="GY39" s="90"/>
      <c r="GZ39" s="91"/>
      <c r="HA39" s="89"/>
      <c r="HB39" s="90"/>
      <c r="HC39" s="91"/>
      <c r="HD39" s="89"/>
      <c r="HE39" s="90"/>
      <c r="HF39" s="91"/>
      <c r="HG39" s="89"/>
      <c r="HH39" s="90"/>
      <c r="HI39" s="91"/>
      <c r="HJ39" s="89"/>
      <c r="HK39" s="90"/>
      <c r="HL39" s="91"/>
      <c r="HM39" s="89"/>
      <c r="HN39" s="90"/>
      <c r="HO39" s="91"/>
      <c r="HP39" s="89"/>
      <c r="HQ39" s="90"/>
      <c r="HR39" s="91"/>
      <c r="HS39" s="89"/>
      <c r="HT39" s="90"/>
      <c r="HU39" s="91"/>
      <c r="HV39" s="89"/>
      <c r="HW39" s="90"/>
      <c r="HX39" s="91"/>
      <c r="HY39" s="89"/>
      <c r="HZ39" s="90"/>
      <c r="IA39" s="91"/>
      <c r="IB39" s="89"/>
      <c r="IC39" s="90"/>
      <c r="ID39" s="91"/>
      <c r="IE39" s="89"/>
      <c r="IF39" s="90"/>
      <c r="IG39" s="91"/>
      <c r="IH39" s="89"/>
      <c r="II39" s="90"/>
      <c r="IJ39" s="91"/>
      <c r="IK39" s="89"/>
      <c r="IL39" s="90"/>
      <c r="IM39" s="91"/>
      <c r="IN39" s="89"/>
      <c r="IO39" s="90"/>
      <c r="IP39" s="91"/>
      <c r="IQ39" s="89"/>
      <c r="IR39" s="90"/>
      <c r="IS39" s="91"/>
      <c r="IT39" s="89"/>
      <c r="IU39" s="90"/>
      <c r="IV39" s="91"/>
      <c r="IW39" s="89"/>
      <c r="IX39" s="90"/>
      <c r="IY39" s="91"/>
      <c r="IZ39" s="89"/>
      <c r="JA39" s="90"/>
      <c r="JB39" s="91"/>
      <c r="JC39" s="89"/>
      <c r="JD39" s="90"/>
      <c r="JE39" s="91"/>
      <c r="JF39" s="89"/>
      <c r="JG39" s="90"/>
      <c r="JH39" s="91"/>
      <c r="JI39" s="89"/>
      <c r="JJ39" s="90"/>
      <c r="JK39" s="91"/>
      <c r="JL39" s="109"/>
      <c r="JM39" s="110"/>
      <c r="JN39" s="111"/>
      <c r="JO39" s="89"/>
      <c r="JP39" s="90"/>
      <c r="JQ39" s="91"/>
      <c r="JR39" s="89"/>
      <c r="JS39" s="90"/>
      <c r="JT39" s="91"/>
      <c r="JU39" s="89"/>
      <c r="JV39" s="92"/>
      <c r="JW39" s="88"/>
      <c r="JX39" s="89"/>
      <c r="JY39" s="90"/>
      <c r="JZ39" s="91"/>
      <c r="KA39" s="89"/>
      <c r="KB39" s="90"/>
      <c r="KC39" s="91"/>
      <c r="KD39" s="89"/>
      <c r="KE39" s="90"/>
      <c r="KF39" s="91"/>
      <c r="KG39" s="89"/>
      <c r="KH39" s="90"/>
      <c r="KI39" s="91"/>
      <c r="KJ39" s="89"/>
      <c r="KK39" s="90"/>
      <c r="KL39" s="91"/>
      <c r="KM39" s="89"/>
      <c r="KN39" s="90"/>
      <c r="KO39" s="91"/>
      <c r="KP39" s="89"/>
      <c r="KQ39" s="90"/>
      <c r="KR39" s="91"/>
      <c r="KS39" s="89"/>
      <c r="KT39" s="90"/>
      <c r="KU39" s="91"/>
      <c r="KV39" s="89"/>
      <c r="KW39" s="90"/>
      <c r="KX39" s="91"/>
      <c r="KY39" s="89"/>
      <c r="KZ39" s="90"/>
      <c r="LA39" s="91"/>
      <c r="LB39" s="89"/>
      <c r="LC39" s="90"/>
      <c r="LD39" s="91"/>
      <c r="LE39" s="89"/>
      <c r="LF39" s="90"/>
      <c r="LG39" s="91"/>
      <c r="LH39" s="89"/>
      <c r="LI39" s="110"/>
      <c r="LJ39" s="91"/>
      <c r="LK39" s="89"/>
      <c r="LL39" s="90"/>
      <c r="LM39" s="91"/>
      <c r="LN39" s="89"/>
      <c r="LO39" s="90"/>
      <c r="LP39" s="91"/>
      <c r="LQ39" s="89"/>
      <c r="LR39" s="90"/>
      <c r="LS39" s="91"/>
      <c r="LT39" s="89"/>
      <c r="LU39" s="90"/>
      <c r="LV39" s="91"/>
      <c r="LW39" s="89"/>
      <c r="LX39" s="90"/>
      <c r="LY39" s="91"/>
      <c r="LZ39" s="89"/>
      <c r="MA39" s="90"/>
      <c r="MB39" s="91"/>
      <c r="MC39" s="89"/>
      <c r="MD39" s="90"/>
      <c r="ME39" s="91"/>
      <c r="MF39" s="89"/>
      <c r="MG39" s="90"/>
      <c r="MH39" s="91"/>
      <c r="MI39" s="89"/>
      <c r="MJ39" s="90"/>
      <c r="MK39" s="91"/>
      <c r="ML39" s="89"/>
      <c r="MM39" s="90"/>
      <c r="MN39" s="91"/>
      <c r="MO39" s="89"/>
      <c r="MP39" s="90"/>
      <c r="MQ39" s="91"/>
      <c r="MR39" s="89"/>
      <c r="MS39" s="90"/>
      <c r="MT39" s="91"/>
      <c r="MU39" s="89"/>
      <c r="MV39" s="90"/>
      <c r="MW39" s="91"/>
      <c r="MX39" s="89"/>
      <c r="MY39" s="90"/>
      <c r="MZ39" s="91"/>
      <c r="NA39" s="89"/>
      <c r="NB39" s="90"/>
      <c r="NC39" s="91"/>
      <c r="ND39" s="89"/>
      <c r="NE39" s="90"/>
      <c r="NF39" s="91"/>
      <c r="NG39" s="89"/>
      <c r="NH39" s="90"/>
      <c r="NI39" s="91"/>
      <c r="NJ39" s="89"/>
      <c r="NK39" s="92"/>
      <c r="NL39" s="88"/>
      <c r="NM39" s="89"/>
      <c r="NN39" s="90"/>
      <c r="NO39" s="91"/>
      <c r="NP39" s="89"/>
      <c r="NQ39" s="90"/>
      <c r="NR39" s="91"/>
      <c r="NS39" s="89"/>
      <c r="NT39" s="90"/>
      <c r="NU39" s="91"/>
      <c r="NV39" s="89"/>
      <c r="NW39" s="90"/>
      <c r="NX39" s="91"/>
      <c r="NY39" s="89"/>
      <c r="NZ39" s="90"/>
      <c r="OA39" s="91"/>
      <c r="OB39" s="89"/>
      <c r="OC39" s="90"/>
      <c r="OD39" s="91"/>
      <c r="OE39" s="89"/>
      <c r="OF39" s="90"/>
      <c r="OG39" s="91"/>
      <c r="OH39" s="89"/>
      <c r="OI39" s="90"/>
      <c r="OJ39" s="91"/>
      <c r="OK39" s="89"/>
      <c r="OL39" s="90"/>
      <c r="OM39" s="91"/>
      <c r="ON39" s="89"/>
      <c r="OO39" s="90"/>
      <c r="OP39" s="91"/>
      <c r="OQ39" s="89"/>
      <c r="OR39" s="90"/>
      <c r="OS39" s="91"/>
      <c r="OT39" s="89"/>
      <c r="OU39" s="90"/>
      <c r="OV39" s="91"/>
      <c r="OW39" s="89"/>
      <c r="OX39" s="90"/>
      <c r="OY39" s="91"/>
      <c r="OZ39" s="89"/>
      <c r="PA39" s="90"/>
      <c r="PB39" s="91"/>
      <c r="PC39" s="89"/>
      <c r="PD39" s="90"/>
      <c r="PE39" s="91"/>
      <c r="PF39" s="89"/>
      <c r="PG39" s="90"/>
      <c r="PH39" s="111"/>
      <c r="PI39" s="109"/>
      <c r="PJ39" s="110"/>
      <c r="PK39" s="91"/>
      <c r="PL39" s="89"/>
      <c r="PM39" s="90"/>
      <c r="PN39" s="91"/>
      <c r="PO39" s="89"/>
      <c r="PP39" s="90"/>
      <c r="PQ39" s="91"/>
      <c r="PR39" s="89"/>
      <c r="PS39" s="90"/>
      <c r="PT39" s="91"/>
      <c r="PU39" s="89"/>
      <c r="PV39" s="90"/>
      <c r="PW39" s="91"/>
      <c r="PX39" s="89"/>
      <c r="PY39" s="90"/>
      <c r="PZ39" s="91"/>
      <c r="QA39" s="89"/>
      <c r="QB39" s="90"/>
      <c r="QC39" s="91"/>
      <c r="QD39" s="89"/>
      <c r="QE39" s="90"/>
      <c r="QF39" s="91"/>
      <c r="QG39" s="89"/>
      <c r="QH39" s="90"/>
      <c r="QI39" s="91"/>
      <c r="QJ39" s="89"/>
      <c r="QK39" s="90"/>
      <c r="QL39" s="91"/>
      <c r="QM39" s="89"/>
      <c r="QN39" s="90"/>
      <c r="QO39" s="91"/>
      <c r="QP39" s="89"/>
      <c r="QQ39" s="90"/>
      <c r="QR39" s="91"/>
      <c r="QS39" s="89"/>
      <c r="QT39" s="90"/>
      <c r="QU39" s="91"/>
      <c r="QV39" s="89"/>
      <c r="QW39" s="90"/>
      <c r="QX39" s="91"/>
      <c r="QY39" s="89"/>
      <c r="QZ39" s="92"/>
      <c r="RA39" s="88"/>
      <c r="RB39" s="89"/>
      <c r="RC39" s="90"/>
      <c r="RD39" s="91"/>
      <c r="RE39" s="89"/>
      <c r="RF39" s="90"/>
      <c r="RG39" s="91"/>
      <c r="RH39" s="89"/>
      <c r="RI39" s="90"/>
      <c r="RJ39" s="91"/>
      <c r="RK39" s="89"/>
      <c r="RL39" s="90"/>
      <c r="RM39" s="91"/>
      <c r="RN39" s="89"/>
      <c r="RO39" s="90"/>
      <c r="RP39" s="91"/>
      <c r="RQ39" s="89"/>
      <c r="RR39" s="90"/>
      <c r="RS39" s="91"/>
      <c r="RT39" s="89"/>
      <c r="RU39" s="110"/>
      <c r="RV39" s="111"/>
      <c r="RW39" s="89"/>
      <c r="RX39" s="90"/>
      <c r="RY39" s="91"/>
      <c r="RZ39" s="89"/>
      <c r="SA39" s="90"/>
      <c r="SB39" s="91"/>
      <c r="SC39" s="89"/>
      <c r="SD39" s="90"/>
      <c r="SE39" s="91"/>
      <c r="SF39" s="89"/>
      <c r="SG39" s="90"/>
      <c r="SH39" s="91"/>
      <c r="SI39" s="89"/>
      <c r="SJ39" s="90"/>
      <c r="SK39" s="91"/>
      <c r="SL39" s="89"/>
      <c r="SM39" s="90"/>
      <c r="SN39" s="91"/>
      <c r="SO39" s="89"/>
      <c r="SP39" s="90"/>
      <c r="SQ39" s="91"/>
      <c r="SR39" s="89"/>
      <c r="SS39" s="90"/>
      <c r="ST39" s="91"/>
      <c r="SU39" s="89"/>
      <c r="SV39" s="90"/>
      <c r="SW39" s="91"/>
      <c r="SX39" s="89"/>
      <c r="SY39" s="90"/>
      <c r="SZ39" s="91"/>
      <c r="TA39" s="89"/>
      <c r="TB39" s="90"/>
      <c r="TC39" s="91"/>
      <c r="TD39" s="89"/>
      <c r="TE39" s="90"/>
      <c r="TF39" s="91"/>
      <c r="TG39" s="89"/>
      <c r="TH39" s="90"/>
      <c r="TI39" s="91"/>
      <c r="TJ39" s="89"/>
      <c r="TK39" s="90"/>
      <c r="TL39" s="91"/>
      <c r="TM39" s="89"/>
      <c r="TN39" s="90"/>
      <c r="TO39" s="91"/>
      <c r="TP39" s="89"/>
      <c r="TQ39" s="90"/>
      <c r="TR39" s="91"/>
      <c r="TS39" s="89"/>
      <c r="TT39" s="90"/>
      <c r="TU39" s="91"/>
      <c r="TV39" s="89"/>
      <c r="TW39" s="90"/>
      <c r="TX39" s="91"/>
      <c r="TY39" s="89"/>
      <c r="TZ39" s="90"/>
      <c r="UA39" s="91"/>
      <c r="UB39" s="89"/>
      <c r="UC39" s="90"/>
      <c r="UD39" s="91"/>
      <c r="UE39" s="89"/>
      <c r="UF39" s="90"/>
      <c r="UG39" s="91"/>
      <c r="UH39" s="89"/>
      <c r="UI39" s="90"/>
      <c r="UJ39" s="91"/>
      <c r="UK39" s="89"/>
      <c r="UL39" s="90"/>
      <c r="UM39" s="91"/>
      <c r="UN39" s="89"/>
      <c r="UO39" s="92"/>
    </row>
    <row r="40" spans="2:561" ht="19.5" customHeight="1" x14ac:dyDescent="0.2">
      <c r="B40" s="126"/>
      <c r="C40" s="99">
        <v>14</v>
      </c>
      <c r="D40" s="93"/>
      <c r="E40" s="94"/>
      <c r="F40" s="95"/>
      <c r="G40" s="96"/>
      <c r="H40" s="94"/>
      <c r="I40" s="95"/>
      <c r="J40" s="96"/>
      <c r="K40" s="94"/>
      <c r="L40" s="95"/>
      <c r="M40" s="96"/>
      <c r="N40" s="94"/>
      <c r="O40" s="118"/>
      <c r="P40" s="96"/>
      <c r="Q40" s="94"/>
      <c r="R40" s="95"/>
      <c r="S40" s="96"/>
      <c r="T40" s="94"/>
      <c r="U40" s="95"/>
      <c r="V40" s="96"/>
      <c r="W40" s="94"/>
      <c r="X40" s="95"/>
      <c r="Y40" s="96"/>
      <c r="Z40" s="94"/>
      <c r="AA40" s="95"/>
      <c r="AB40" s="96"/>
      <c r="AC40" s="94"/>
      <c r="AD40" s="95"/>
      <c r="AE40" s="96"/>
      <c r="AF40" s="94"/>
      <c r="AG40" s="95"/>
      <c r="AH40" s="96"/>
      <c r="AI40" s="94"/>
      <c r="AJ40" s="95"/>
      <c r="AK40" s="96"/>
      <c r="AL40" s="94"/>
      <c r="AM40" s="95"/>
      <c r="AN40" s="96"/>
      <c r="AO40" s="94"/>
      <c r="AP40" s="95"/>
      <c r="AQ40" s="96"/>
      <c r="AR40" s="94"/>
      <c r="AS40" s="95"/>
      <c r="AT40" s="96"/>
      <c r="AU40" s="94"/>
      <c r="AV40" s="95"/>
      <c r="AW40" s="96"/>
      <c r="AX40" s="94"/>
      <c r="AY40" s="95"/>
      <c r="AZ40" s="96"/>
      <c r="BA40" s="94"/>
      <c r="BB40" s="95"/>
      <c r="BC40" s="96"/>
      <c r="BD40" s="94"/>
      <c r="BE40" s="95"/>
      <c r="BF40" s="96"/>
      <c r="BG40" s="94"/>
      <c r="BH40" s="95"/>
      <c r="BI40" s="96"/>
      <c r="BJ40" s="94"/>
      <c r="BK40" s="95"/>
      <c r="BL40" s="96"/>
      <c r="BM40" s="94"/>
      <c r="BN40" s="95"/>
      <c r="BO40" s="96"/>
      <c r="BP40" s="94"/>
      <c r="BQ40" s="95"/>
      <c r="BR40" s="96"/>
      <c r="BS40" s="94"/>
      <c r="BT40" s="95"/>
      <c r="BU40" s="96"/>
      <c r="BV40" s="94"/>
      <c r="BW40" s="95"/>
      <c r="BX40" s="96"/>
      <c r="BY40" s="94"/>
      <c r="BZ40" s="95"/>
      <c r="CA40" s="96"/>
      <c r="CB40" s="94"/>
      <c r="CC40" s="95"/>
      <c r="CD40" s="96"/>
      <c r="CE40" s="94"/>
      <c r="CF40" s="95"/>
      <c r="CG40" s="96"/>
      <c r="CH40" s="94"/>
      <c r="CI40" s="95"/>
      <c r="CJ40" s="96"/>
      <c r="CK40" s="94"/>
      <c r="CL40" s="95"/>
      <c r="CM40" s="96"/>
      <c r="CN40" s="94"/>
      <c r="CO40" s="95"/>
      <c r="CP40" s="96"/>
      <c r="CQ40" s="94"/>
      <c r="CR40" s="97"/>
      <c r="CS40" s="93"/>
      <c r="CT40" s="94"/>
      <c r="CU40" s="95"/>
      <c r="CV40" s="96"/>
      <c r="CW40" s="94"/>
      <c r="CX40" s="95"/>
      <c r="CY40" s="96"/>
      <c r="CZ40" s="94"/>
      <c r="DA40" s="95"/>
      <c r="DB40" s="96"/>
      <c r="DC40" s="94"/>
      <c r="DD40" s="95"/>
      <c r="DE40" s="96"/>
      <c r="DF40" s="94"/>
      <c r="DG40" s="95"/>
      <c r="DH40" s="96"/>
      <c r="DI40" s="94"/>
      <c r="DJ40" s="95"/>
      <c r="DK40" s="96"/>
      <c r="DL40" s="94"/>
      <c r="DM40" s="95"/>
      <c r="DN40" s="96"/>
      <c r="DO40" s="94"/>
      <c r="DP40" s="95"/>
      <c r="DQ40" s="96"/>
      <c r="DR40" s="94"/>
      <c r="DS40" s="95"/>
      <c r="DT40" s="96"/>
      <c r="DU40" s="120"/>
      <c r="DV40" s="118"/>
      <c r="DW40" s="119"/>
      <c r="DX40" s="120"/>
      <c r="DY40" s="95"/>
      <c r="DZ40" s="96"/>
      <c r="EA40" s="94"/>
      <c r="EB40" s="95"/>
      <c r="EC40" s="96"/>
      <c r="ED40" s="94"/>
      <c r="EE40" s="95"/>
      <c r="EF40" s="96"/>
      <c r="EG40" s="94"/>
      <c r="EH40" s="95"/>
      <c r="EI40" s="96"/>
      <c r="EJ40" s="94"/>
      <c r="EK40" s="95"/>
      <c r="EL40" s="96"/>
      <c r="EM40" s="94"/>
      <c r="EN40" s="95"/>
      <c r="EO40" s="96"/>
      <c r="EP40" s="94"/>
      <c r="EQ40" s="95"/>
      <c r="ER40" s="96"/>
      <c r="ES40" s="94"/>
      <c r="ET40" s="95"/>
      <c r="EU40" s="96"/>
      <c r="EV40" s="94"/>
      <c r="EW40" s="95"/>
      <c r="EX40" s="96"/>
      <c r="EY40" s="94"/>
      <c r="EZ40" s="95"/>
      <c r="FA40" s="96"/>
      <c r="FB40" s="94"/>
      <c r="FC40" s="95"/>
      <c r="FD40" s="96"/>
      <c r="FE40" s="94"/>
      <c r="FF40" s="95"/>
      <c r="FG40" s="96"/>
      <c r="FH40" s="94"/>
      <c r="FI40" s="95"/>
      <c r="FJ40" s="96"/>
      <c r="FK40" s="94"/>
      <c r="FL40" s="95"/>
      <c r="FM40" s="96"/>
      <c r="FN40" s="94"/>
      <c r="FO40" s="95"/>
      <c r="FP40" s="96"/>
      <c r="FQ40" s="94"/>
      <c r="FR40" s="95"/>
      <c r="FS40" s="96"/>
      <c r="FT40" s="94"/>
      <c r="FU40" s="95"/>
      <c r="FV40" s="96"/>
      <c r="FW40" s="120"/>
      <c r="FX40" s="95"/>
      <c r="FY40" s="96"/>
      <c r="FZ40" s="94"/>
      <c r="GA40" s="118"/>
      <c r="GB40" s="96"/>
      <c r="GC40" s="94"/>
      <c r="GD40" s="95"/>
      <c r="GE40" s="96"/>
      <c r="GF40" s="94"/>
      <c r="GG40" s="97"/>
      <c r="GH40" s="93"/>
      <c r="GI40" s="94"/>
      <c r="GJ40" s="95"/>
      <c r="GK40" s="96"/>
      <c r="GL40" s="94"/>
      <c r="GM40" s="95"/>
      <c r="GN40" s="96"/>
      <c r="GO40" s="94"/>
      <c r="GP40" s="95"/>
      <c r="GQ40" s="96"/>
      <c r="GR40" s="94"/>
      <c r="GS40" s="95"/>
      <c r="GT40" s="96"/>
      <c r="GU40" s="94"/>
      <c r="GV40" s="95"/>
      <c r="GW40" s="96"/>
      <c r="GX40" s="94"/>
      <c r="GY40" s="95"/>
      <c r="GZ40" s="96"/>
      <c r="HA40" s="94"/>
      <c r="HB40" s="95"/>
      <c r="HC40" s="96"/>
      <c r="HD40" s="94"/>
      <c r="HE40" s="95"/>
      <c r="HF40" s="96"/>
      <c r="HG40" s="94"/>
      <c r="HH40" s="95"/>
      <c r="HI40" s="119"/>
      <c r="HJ40" s="94"/>
      <c r="HK40" s="95"/>
      <c r="HL40" s="96"/>
      <c r="HM40" s="94"/>
      <c r="HN40" s="95"/>
      <c r="HO40" s="96"/>
      <c r="HP40" s="94"/>
      <c r="HQ40" s="95"/>
      <c r="HR40" s="96"/>
      <c r="HS40" s="94"/>
      <c r="HT40" s="95"/>
      <c r="HU40" s="96"/>
      <c r="HV40" s="94"/>
      <c r="HW40" s="95"/>
      <c r="HX40" s="96"/>
      <c r="HY40" s="94"/>
      <c r="HZ40" s="95"/>
      <c r="IA40" s="96"/>
      <c r="IB40" s="94"/>
      <c r="IC40" s="95"/>
      <c r="ID40" s="96"/>
      <c r="IE40" s="94"/>
      <c r="IF40" s="95"/>
      <c r="IG40" s="96"/>
      <c r="IH40" s="94"/>
      <c r="II40" s="95"/>
      <c r="IJ40" s="96"/>
      <c r="IK40" s="94"/>
      <c r="IL40" s="118"/>
      <c r="IM40" s="96"/>
      <c r="IN40" s="94"/>
      <c r="IO40" s="95"/>
      <c r="IP40" s="119"/>
      <c r="IQ40" s="94"/>
      <c r="IR40" s="95"/>
      <c r="IS40" s="96"/>
      <c r="IT40" s="94"/>
      <c r="IU40" s="95"/>
      <c r="IV40" s="96"/>
      <c r="IW40" s="94"/>
      <c r="IX40" s="95"/>
      <c r="IY40" s="96"/>
      <c r="IZ40" s="94"/>
      <c r="JA40" s="95"/>
      <c r="JB40" s="96"/>
      <c r="JC40" s="94"/>
      <c r="JD40" s="95"/>
      <c r="JE40" s="96"/>
      <c r="JF40" s="94"/>
      <c r="JG40" s="95"/>
      <c r="JH40" s="96"/>
      <c r="JI40" s="94"/>
      <c r="JJ40" s="95"/>
      <c r="JK40" s="96"/>
      <c r="JL40" s="94"/>
      <c r="JM40" s="95"/>
      <c r="JN40" s="96"/>
      <c r="JO40" s="94"/>
      <c r="JP40" s="95"/>
      <c r="JQ40" s="96"/>
      <c r="JR40" s="94"/>
      <c r="JS40" s="95"/>
      <c r="JT40" s="96"/>
      <c r="JU40" s="94"/>
      <c r="JV40" s="121"/>
      <c r="JW40" s="93"/>
      <c r="JX40" s="120"/>
      <c r="JY40" s="95"/>
      <c r="JZ40" s="96"/>
      <c r="KA40" s="94"/>
      <c r="KB40" s="95"/>
      <c r="KC40" s="96"/>
      <c r="KD40" s="94"/>
      <c r="KE40" s="95"/>
      <c r="KF40" s="96"/>
      <c r="KG40" s="94"/>
      <c r="KH40" s="95"/>
      <c r="KI40" s="96"/>
      <c r="KJ40" s="94"/>
      <c r="KK40" s="95"/>
      <c r="KL40" s="96"/>
      <c r="KM40" s="94"/>
      <c r="KN40" s="95"/>
      <c r="KO40" s="96"/>
      <c r="KP40" s="94"/>
      <c r="KQ40" s="95"/>
      <c r="KR40" s="96"/>
      <c r="KS40" s="94"/>
      <c r="KT40" s="95"/>
      <c r="KU40" s="96"/>
      <c r="KV40" s="94"/>
      <c r="KW40" s="95"/>
      <c r="KX40" s="96"/>
      <c r="KY40" s="94"/>
      <c r="KZ40" s="95"/>
      <c r="LA40" s="96"/>
      <c r="LB40" s="94"/>
      <c r="LC40" s="95"/>
      <c r="LD40" s="96"/>
      <c r="LE40" s="94"/>
      <c r="LF40" s="95"/>
      <c r="LG40" s="96"/>
      <c r="LH40" s="94"/>
      <c r="LI40" s="95"/>
      <c r="LJ40" s="96"/>
      <c r="LK40" s="94"/>
      <c r="LL40" s="95"/>
      <c r="LM40" s="96"/>
      <c r="LN40" s="94"/>
      <c r="LO40" s="95"/>
      <c r="LP40" s="96"/>
      <c r="LQ40" s="94"/>
      <c r="LR40" s="95"/>
      <c r="LS40" s="96"/>
      <c r="LT40" s="94"/>
      <c r="LU40" s="95"/>
      <c r="LV40" s="96"/>
      <c r="LW40" s="94"/>
      <c r="LX40" s="95"/>
      <c r="LY40" s="96"/>
      <c r="LZ40" s="94"/>
      <c r="MA40" s="95"/>
      <c r="MB40" s="96"/>
      <c r="MC40" s="94"/>
      <c r="MD40" s="95"/>
      <c r="ME40" s="96"/>
      <c r="MF40" s="94"/>
      <c r="MG40" s="95"/>
      <c r="MH40" s="96"/>
      <c r="MI40" s="94"/>
      <c r="MJ40" s="95"/>
      <c r="MK40" s="96"/>
      <c r="ML40" s="94"/>
      <c r="MM40" s="95"/>
      <c r="MN40" s="96"/>
      <c r="MO40" s="94"/>
      <c r="MP40" s="95"/>
      <c r="MQ40" s="96"/>
      <c r="MR40" s="94"/>
      <c r="MS40" s="95"/>
      <c r="MT40" s="96"/>
      <c r="MU40" s="94"/>
      <c r="MV40" s="95"/>
      <c r="MW40" s="96"/>
      <c r="MX40" s="94"/>
      <c r="MY40" s="95"/>
      <c r="MZ40" s="96"/>
      <c r="NA40" s="94"/>
      <c r="NB40" s="95"/>
      <c r="NC40" s="96"/>
      <c r="ND40" s="94"/>
      <c r="NE40" s="95"/>
      <c r="NF40" s="96"/>
      <c r="NG40" s="94"/>
      <c r="NH40" s="95"/>
      <c r="NI40" s="96"/>
      <c r="NJ40" s="94"/>
      <c r="NK40" s="97"/>
      <c r="NL40" s="93"/>
      <c r="NM40" s="94"/>
      <c r="NN40" s="118"/>
      <c r="NO40" s="96"/>
      <c r="NP40" s="94"/>
      <c r="NQ40" s="95"/>
      <c r="NR40" s="96"/>
      <c r="NS40" s="94"/>
      <c r="NT40" s="95"/>
      <c r="NU40" s="96"/>
      <c r="NV40" s="94"/>
      <c r="NW40" s="95"/>
      <c r="NX40" s="96"/>
      <c r="NY40" s="94"/>
      <c r="NZ40" s="95"/>
      <c r="OA40" s="96"/>
      <c r="OB40" s="94"/>
      <c r="OC40" s="95"/>
      <c r="OD40" s="96"/>
      <c r="OE40" s="94"/>
      <c r="OF40" s="95"/>
      <c r="OG40" s="96"/>
      <c r="OH40" s="94"/>
      <c r="OI40" s="95"/>
      <c r="OJ40" s="96"/>
      <c r="OK40" s="94"/>
      <c r="OL40" s="95"/>
      <c r="OM40" s="96"/>
      <c r="ON40" s="94"/>
      <c r="OO40" s="95"/>
      <c r="OP40" s="96"/>
      <c r="OQ40" s="94"/>
      <c r="OR40" s="95"/>
      <c r="OS40" s="96"/>
      <c r="OT40" s="94"/>
      <c r="OU40" s="95"/>
      <c r="OV40" s="96"/>
      <c r="OW40" s="94"/>
      <c r="OX40" s="95"/>
      <c r="OY40" s="96"/>
      <c r="OZ40" s="94"/>
      <c r="PA40" s="95"/>
      <c r="PB40" s="96"/>
      <c r="PC40" s="94"/>
      <c r="PD40" s="95"/>
      <c r="PE40" s="96"/>
      <c r="PF40" s="94"/>
      <c r="PG40" s="95"/>
      <c r="PH40" s="96"/>
      <c r="PI40" s="94"/>
      <c r="PJ40" s="95"/>
      <c r="PK40" s="96"/>
      <c r="PL40" s="94"/>
      <c r="PM40" s="95"/>
      <c r="PN40" s="96"/>
      <c r="PO40" s="94"/>
      <c r="PP40" s="95"/>
      <c r="PQ40" s="119"/>
      <c r="PR40" s="94"/>
      <c r="PS40" s="95"/>
      <c r="PT40" s="96"/>
      <c r="PU40" s="94"/>
      <c r="PV40" s="95"/>
      <c r="PW40" s="96"/>
      <c r="PX40" s="94"/>
      <c r="PY40" s="95"/>
      <c r="PZ40" s="96"/>
      <c r="QA40" s="94"/>
      <c r="QB40" s="95"/>
      <c r="QC40" s="96"/>
      <c r="QD40" s="94"/>
      <c r="QE40" s="95"/>
      <c r="QF40" s="96"/>
      <c r="QG40" s="94"/>
      <c r="QH40" s="95"/>
      <c r="QI40" s="96"/>
      <c r="QJ40" s="94"/>
      <c r="QK40" s="95"/>
      <c r="QL40" s="96"/>
      <c r="QM40" s="94"/>
      <c r="QN40" s="95"/>
      <c r="QO40" s="96"/>
      <c r="QP40" s="94"/>
      <c r="QQ40" s="95"/>
      <c r="QR40" s="96"/>
      <c r="QS40" s="94"/>
      <c r="QT40" s="95"/>
      <c r="QU40" s="96"/>
      <c r="QV40" s="94"/>
      <c r="QW40" s="95"/>
      <c r="QX40" s="96"/>
      <c r="QY40" s="94"/>
      <c r="QZ40" s="97"/>
      <c r="RA40" s="93"/>
      <c r="RB40" s="94"/>
      <c r="RC40" s="95"/>
      <c r="RD40" s="96"/>
      <c r="RE40" s="94"/>
      <c r="RF40" s="95"/>
      <c r="RG40" s="96"/>
      <c r="RH40" s="94"/>
      <c r="RI40" s="95"/>
      <c r="RJ40" s="96"/>
      <c r="RK40" s="94"/>
      <c r="RL40" s="95"/>
      <c r="RM40" s="96"/>
      <c r="RN40" s="94"/>
      <c r="RO40" s="95"/>
      <c r="RP40" s="96"/>
      <c r="RQ40" s="94"/>
      <c r="RR40" s="95"/>
      <c r="RS40" s="96"/>
      <c r="RT40" s="94"/>
      <c r="RU40" s="95"/>
      <c r="RV40" s="96"/>
      <c r="RW40" s="94"/>
      <c r="RX40" s="95"/>
      <c r="RY40" s="96"/>
      <c r="RZ40" s="94"/>
      <c r="SA40" s="95"/>
      <c r="SB40" s="96"/>
      <c r="SC40" s="94"/>
      <c r="SD40" s="95"/>
      <c r="SE40" s="96"/>
      <c r="SF40" s="94"/>
      <c r="SG40" s="95"/>
      <c r="SH40" s="96"/>
      <c r="SI40" s="94"/>
      <c r="SJ40" s="95"/>
      <c r="SK40" s="96"/>
      <c r="SL40" s="94"/>
      <c r="SM40" s="95"/>
      <c r="SN40" s="96"/>
      <c r="SO40" s="94"/>
      <c r="SP40" s="95"/>
      <c r="SQ40" s="96"/>
      <c r="SR40" s="94"/>
      <c r="SS40" s="95"/>
      <c r="ST40" s="96"/>
      <c r="SU40" s="94"/>
      <c r="SV40" s="95"/>
      <c r="SW40" s="96"/>
      <c r="SX40" s="94"/>
      <c r="SY40" s="95"/>
      <c r="SZ40" s="96"/>
      <c r="TA40" s="94"/>
      <c r="TB40" s="95"/>
      <c r="TC40" s="96"/>
      <c r="TD40" s="94"/>
      <c r="TE40" s="95"/>
      <c r="TF40" s="96"/>
      <c r="TG40" s="94"/>
      <c r="TH40" s="95"/>
      <c r="TI40" s="96"/>
      <c r="TJ40" s="94"/>
      <c r="TK40" s="95"/>
      <c r="TL40" s="96"/>
      <c r="TM40" s="94"/>
      <c r="TN40" s="95"/>
      <c r="TO40" s="96"/>
      <c r="TP40" s="94"/>
      <c r="TQ40" s="95"/>
      <c r="TR40" s="96"/>
      <c r="TS40" s="94"/>
      <c r="TT40" s="95"/>
      <c r="TU40" s="96"/>
      <c r="TV40" s="94"/>
      <c r="TW40" s="95"/>
      <c r="TX40" s="96"/>
      <c r="TY40" s="94"/>
      <c r="TZ40" s="95"/>
      <c r="UA40" s="96"/>
      <c r="UB40" s="94"/>
      <c r="UC40" s="95"/>
      <c r="UD40" s="96"/>
      <c r="UE40" s="94"/>
      <c r="UF40" s="95"/>
      <c r="UG40" s="96"/>
      <c r="UH40" s="94"/>
      <c r="UI40" s="95"/>
      <c r="UJ40" s="96"/>
      <c r="UK40" s="94"/>
      <c r="UL40" s="95"/>
      <c r="UM40" s="96"/>
      <c r="UN40" s="94"/>
      <c r="UO40" s="97"/>
    </row>
    <row r="41" spans="2:561" ht="19.5" customHeight="1" x14ac:dyDescent="0.2">
      <c r="B41" s="47" t="s">
        <v>16</v>
      </c>
      <c r="C41" s="49">
        <f>SUM($C$3,$C$5,$C$7,$C$9,$C$11,$C$13,$C$15,$C$17,$C$19,$C$21,$C$23,$C$25,$C$27,$C$29,$C$31,$C$33,$C$35,$C$37,$C$39)</f>
        <v>504</v>
      </c>
      <c r="D41" s="101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  <c r="AZ41" s="102"/>
      <c r="BA41" s="102"/>
      <c r="BB41" s="102"/>
      <c r="BC41" s="102"/>
      <c r="BD41" s="102"/>
      <c r="BE41" s="102"/>
      <c r="BF41" s="102"/>
      <c r="BG41" s="102"/>
      <c r="BH41" s="102"/>
      <c r="BI41" s="102"/>
      <c r="BJ41" s="102"/>
      <c r="BK41" s="102"/>
      <c r="BL41" s="102"/>
      <c r="BM41" s="102"/>
      <c r="BN41" s="102"/>
      <c r="BO41" s="102"/>
      <c r="BP41" s="102"/>
      <c r="BQ41" s="102"/>
      <c r="BR41" s="102"/>
      <c r="BS41" s="102"/>
      <c r="BT41" s="102"/>
      <c r="BU41" s="102"/>
      <c r="BV41" s="102"/>
      <c r="BW41" s="102"/>
      <c r="BX41" s="102"/>
      <c r="BY41" s="102"/>
      <c r="BZ41" s="102"/>
      <c r="CA41" s="102"/>
      <c r="CB41" s="102"/>
      <c r="CC41" s="102"/>
      <c r="CD41" s="102"/>
      <c r="CE41" s="102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2"/>
      <c r="CQ41" s="102"/>
      <c r="CR41" s="103"/>
      <c r="CS41" s="101"/>
      <c r="CT41" s="102"/>
      <c r="CU41" s="102"/>
      <c r="CV41" s="102"/>
      <c r="CW41" s="102"/>
      <c r="CX41" s="102"/>
      <c r="CY41" s="102"/>
      <c r="CZ41" s="102"/>
      <c r="DA41" s="102"/>
      <c r="DB41" s="102"/>
      <c r="DC41" s="102"/>
      <c r="DD41" s="102"/>
      <c r="DE41" s="102"/>
      <c r="DF41" s="102"/>
      <c r="DG41" s="102"/>
      <c r="DH41" s="102"/>
      <c r="DI41" s="102"/>
      <c r="DJ41" s="102"/>
      <c r="DK41" s="102"/>
      <c r="DL41" s="102"/>
      <c r="DM41" s="102"/>
      <c r="DN41" s="102"/>
      <c r="DO41" s="102"/>
      <c r="DP41" s="102"/>
      <c r="DQ41" s="102"/>
      <c r="DR41" s="102"/>
      <c r="DS41" s="102"/>
      <c r="DT41" s="102"/>
      <c r="DU41" s="102"/>
      <c r="DV41" s="102"/>
      <c r="DW41" s="102"/>
      <c r="DX41" s="102"/>
      <c r="DY41" s="102"/>
      <c r="DZ41" s="102"/>
      <c r="EA41" s="102"/>
      <c r="EB41" s="102"/>
      <c r="EC41" s="102"/>
      <c r="ED41" s="102"/>
      <c r="EE41" s="102"/>
      <c r="EF41" s="102"/>
      <c r="EG41" s="102"/>
      <c r="EH41" s="102"/>
      <c r="EI41" s="102"/>
      <c r="EJ41" s="102"/>
      <c r="EK41" s="102"/>
      <c r="EL41" s="102"/>
      <c r="EM41" s="102"/>
      <c r="EN41" s="102"/>
      <c r="EO41" s="102"/>
      <c r="EP41" s="102"/>
      <c r="EQ41" s="102"/>
      <c r="ER41" s="102"/>
      <c r="ES41" s="102"/>
      <c r="ET41" s="102"/>
      <c r="EU41" s="102"/>
      <c r="EV41" s="102"/>
      <c r="EW41" s="102"/>
      <c r="EX41" s="102"/>
      <c r="EY41" s="102"/>
      <c r="EZ41" s="102"/>
      <c r="FA41" s="102"/>
      <c r="FB41" s="102"/>
      <c r="FC41" s="102"/>
      <c r="FD41" s="102"/>
      <c r="FE41" s="102"/>
      <c r="FF41" s="102"/>
      <c r="FG41" s="102"/>
      <c r="FH41" s="102"/>
      <c r="FI41" s="102"/>
      <c r="FJ41" s="102"/>
      <c r="FK41" s="102"/>
      <c r="FL41" s="102"/>
      <c r="FM41" s="102"/>
      <c r="FN41" s="102"/>
      <c r="FO41" s="102"/>
      <c r="FP41" s="102"/>
      <c r="FQ41" s="102"/>
      <c r="FR41" s="102"/>
      <c r="FS41" s="102"/>
      <c r="FT41" s="102"/>
      <c r="FU41" s="102"/>
      <c r="FV41" s="102"/>
      <c r="FW41" s="102"/>
      <c r="FX41" s="102"/>
      <c r="FY41" s="102"/>
      <c r="FZ41" s="102"/>
      <c r="GA41" s="102"/>
      <c r="GB41" s="102"/>
      <c r="GC41" s="102"/>
      <c r="GD41" s="102"/>
      <c r="GE41" s="102"/>
      <c r="GF41" s="102"/>
      <c r="GG41" s="103"/>
      <c r="GH41" s="101"/>
      <c r="GI41" s="102"/>
      <c r="GJ41" s="102"/>
      <c r="GK41" s="102"/>
      <c r="GL41" s="102"/>
      <c r="GM41" s="102"/>
      <c r="GN41" s="102"/>
      <c r="GO41" s="102"/>
      <c r="GP41" s="102"/>
      <c r="GQ41" s="102"/>
      <c r="GR41" s="102"/>
      <c r="GS41" s="102"/>
      <c r="GT41" s="102"/>
      <c r="GU41" s="102"/>
      <c r="GV41" s="102"/>
      <c r="GW41" s="102"/>
      <c r="GX41" s="102"/>
      <c r="GY41" s="102"/>
      <c r="GZ41" s="102"/>
      <c r="HA41" s="102"/>
      <c r="HB41" s="102"/>
      <c r="HC41" s="102"/>
      <c r="HD41" s="102"/>
      <c r="HE41" s="102"/>
      <c r="HF41" s="102"/>
      <c r="HG41" s="102"/>
      <c r="HH41" s="102"/>
      <c r="HI41" s="102"/>
      <c r="HJ41" s="102"/>
      <c r="HK41" s="102"/>
      <c r="HL41" s="102"/>
      <c r="HM41" s="102"/>
      <c r="HN41" s="102"/>
      <c r="HO41" s="102"/>
      <c r="HP41" s="102"/>
      <c r="HQ41" s="102"/>
      <c r="HR41" s="102"/>
      <c r="HS41" s="102"/>
      <c r="HT41" s="102"/>
      <c r="HU41" s="102"/>
      <c r="HV41" s="102"/>
      <c r="HW41" s="102"/>
      <c r="HX41" s="102"/>
      <c r="HY41" s="102"/>
      <c r="HZ41" s="102"/>
      <c r="IA41" s="102"/>
      <c r="IB41" s="102"/>
      <c r="IC41" s="102"/>
      <c r="ID41" s="102"/>
      <c r="IE41" s="102"/>
      <c r="IF41" s="102"/>
      <c r="IG41" s="102"/>
      <c r="IH41" s="102"/>
      <c r="II41" s="102"/>
      <c r="IJ41" s="102"/>
      <c r="IK41" s="102"/>
      <c r="IL41" s="102"/>
      <c r="IM41" s="102"/>
      <c r="IN41" s="102"/>
      <c r="IO41" s="102"/>
      <c r="IP41" s="102"/>
      <c r="IQ41" s="102"/>
      <c r="IR41" s="102"/>
      <c r="IS41" s="102"/>
      <c r="IT41" s="102"/>
      <c r="IU41" s="102"/>
      <c r="IV41" s="102"/>
      <c r="IW41" s="102"/>
      <c r="IX41" s="102"/>
      <c r="IY41" s="102"/>
      <c r="IZ41" s="102"/>
      <c r="JA41" s="102"/>
      <c r="JB41" s="102"/>
      <c r="JC41" s="102"/>
      <c r="JD41" s="102"/>
      <c r="JE41" s="102"/>
      <c r="JF41" s="102"/>
      <c r="JG41" s="102"/>
      <c r="JH41" s="102"/>
      <c r="JI41" s="102"/>
      <c r="JJ41" s="102"/>
      <c r="JK41" s="102"/>
      <c r="JL41" s="102"/>
      <c r="JM41" s="102"/>
      <c r="JN41" s="102"/>
      <c r="JO41" s="102"/>
      <c r="JP41" s="102"/>
      <c r="JQ41" s="102"/>
      <c r="JR41" s="102"/>
      <c r="JS41" s="102"/>
      <c r="JT41" s="102"/>
      <c r="JU41" s="102"/>
      <c r="JV41" s="103"/>
      <c r="JW41" s="101"/>
      <c r="JX41" s="102"/>
      <c r="JY41" s="102"/>
      <c r="JZ41" s="102"/>
      <c r="KA41" s="102"/>
      <c r="KB41" s="102"/>
      <c r="KC41" s="102"/>
      <c r="KD41" s="102"/>
      <c r="KE41" s="102"/>
      <c r="KF41" s="102"/>
      <c r="KG41" s="102"/>
      <c r="KH41" s="102"/>
      <c r="KI41" s="102"/>
      <c r="KJ41" s="102"/>
      <c r="KK41" s="102"/>
      <c r="KL41" s="102"/>
      <c r="KM41" s="102"/>
      <c r="KN41" s="102"/>
      <c r="KO41" s="102"/>
      <c r="KP41" s="102"/>
      <c r="KQ41" s="102"/>
      <c r="KR41" s="102"/>
      <c r="KS41" s="102"/>
      <c r="KT41" s="102"/>
      <c r="KU41" s="102"/>
      <c r="KV41" s="102"/>
      <c r="KW41" s="102"/>
      <c r="KX41" s="102"/>
      <c r="KY41" s="102"/>
      <c r="KZ41" s="102"/>
      <c r="LA41" s="102"/>
      <c r="LB41" s="102"/>
      <c r="LC41" s="102"/>
      <c r="LD41" s="102"/>
      <c r="LE41" s="102"/>
      <c r="LF41" s="102"/>
      <c r="LG41" s="102"/>
      <c r="LH41" s="102"/>
      <c r="LI41" s="102"/>
      <c r="LJ41" s="102"/>
      <c r="LK41" s="102"/>
      <c r="LL41" s="102"/>
      <c r="LM41" s="102"/>
      <c r="LN41" s="102"/>
      <c r="LO41" s="102"/>
      <c r="LP41" s="102"/>
      <c r="LQ41" s="102"/>
      <c r="LR41" s="102"/>
      <c r="LS41" s="102"/>
      <c r="LT41" s="102"/>
      <c r="LU41" s="102"/>
      <c r="LV41" s="102"/>
      <c r="LW41" s="102"/>
      <c r="LX41" s="102"/>
      <c r="LY41" s="102"/>
      <c r="LZ41" s="102"/>
      <c r="MA41" s="102"/>
      <c r="MB41" s="102"/>
      <c r="MC41" s="102"/>
      <c r="MD41" s="102"/>
      <c r="ME41" s="102"/>
      <c r="MF41" s="102"/>
      <c r="MG41" s="102"/>
      <c r="MH41" s="102"/>
      <c r="MI41" s="102"/>
      <c r="MJ41" s="102"/>
      <c r="MK41" s="102"/>
      <c r="ML41" s="102"/>
      <c r="MM41" s="102"/>
      <c r="MN41" s="102"/>
      <c r="MO41" s="102"/>
      <c r="MP41" s="102"/>
      <c r="MQ41" s="102"/>
      <c r="MR41" s="102"/>
      <c r="MS41" s="102"/>
      <c r="MT41" s="102"/>
      <c r="MU41" s="102"/>
      <c r="MV41" s="102"/>
      <c r="MW41" s="102"/>
      <c r="MX41" s="102"/>
      <c r="MY41" s="102"/>
      <c r="MZ41" s="102"/>
      <c r="NA41" s="102"/>
      <c r="NB41" s="102"/>
      <c r="NC41" s="102"/>
      <c r="ND41" s="102"/>
      <c r="NE41" s="102"/>
      <c r="NF41" s="102"/>
      <c r="NG41" s="102"/>
      <c r="NH41" s="102"/>
      <c r="NI41" s="102"/>
      <c r="NJ41" s="102"/>
      <c r="NK41" s="103"/>
      <c r="NL41" s="101"/>
      <c r="NM41" s="102"/>
      <c r="NN41" s="102"/>
      <c r="NO41" s="102"/>
      <c r="NP41" s="102"/>
      <c r="NQ41" s="102"/>
      <c r="NR41" s="102"/>
      <c r="NS41" s="102"/>
      <c r="NT41" s="102"/>
      <c r="NU41" s="102"/>
      <c r="NV41" s="102"/>
      <c r="NW41" s="102"/>
      <c r="NX41" s="102"/>
      <c r="NY41" s="102"/>
      <c r="NZ41" s="102"/>
      <c r="OA41" s="102"/>
      <c r="OB41" s="102"/>
      <c r="OC41" s="102"/>
      <c r="OD41" s="102"/>
      <c r="OE41" s="102"/>
      <c r="OF41" s="102"/>
      <c r="OG41" s="102"/>
      <c r="OH41" s="102"/>
      <c r="OI41" s="102"/>
      <c r="OJ41" s="102"/>
      <c r="OK41" s="102"/>
      <c r="OL41" s="102"/>
      <c r="OM41" s="102"/>
      <c r="ON41" s="102"/>
      <c r="OO41" s="102"/>
      <c r="OP41" s="102"/>
      <c r="OQ41" s="102"/>
      <c r="OR41" s="102"/>
      <c r="OS41" s="102"/>
      <c r="OT41" s="102"/>
      <c r="OU41" s="102"/>
      <c r="OV41" s="102"/>
      <c r="OW41" s="102"/>
      <c r="OX41" s="102"/>
      <c r="OY41" s="102"/>
      <c r="OZ41" s="102"/>
      <c r="PA41" s="102"/>
      <c r="PB41" s="102"/>
      <c r="PC41" s="102"/>
      <c r="PD41" s="102"/>
      <c r="PE41" s="102"/>
      <c r="PF41" s="102"/>
      <c r="PG41" s="102"/>
      <c r="PH41" s="102"/>
      <c r="PI41" s="102"/>
      <c r="PJ41" s="102"/>
      <c r="PK41" s="102"/>
      <c r="PL41" s="102"/>
      <c r="PM41" s="102"/>
      <c r="PN41" s="102"/>
      <c r="PO41" s="102"/>
      <c r="PP41" s="102"/>
      <c r="PQ41" s="102"/>
      <c r="PR41" s="102"/>
      <c r="PS41" s="102"/>
      <c r="PT41" s="102"/>
      <c r="PU41" s="102"/>
      <c r="PV41" s="102"/>
      <c r="PW41" s="102"/>
      <c r="PX41" s="102"/>
      <c r="PY41" s="102"/>
      <c r="PZ41" s="102"/>
      <c r="QA41" s="102"/>
      <c r="QB41" s="102"/>
      <c r="QC41" s="102"/>
      <c r="QD41" s="102"/>
      <c r="QE41" s="102"/>
      <c r="QF41" s="102"/>
      <c r="QG41" s="102"/>
      <c r="QH41" s="102"/>
      <c r="QI41" s="102"/>
      <c r="QJ41" s="102"/>
      <c r="QK41" s="102"/>
      <c r="QL41" s="102"/>
      <c r="QM41" s="102"/>
      <c r="QN41" s="102"/>
      <c r="QO41" s="102"/>
      <c r="QP41" s="102"/>
      <c r="QQ41" s="102"/>
      <c r="QR41" s="102"/>
      <c r="QS41" s="102"/>
      <c r="QT41" s="102"/>
      <c r="QU41" s="102"/>
      <c r="QV41" s="102"/>
      <c r="QW41" s="102"/>
      <c r="QX41" s="102"/>
      <c r="QY41" s="102"/>
      <c r="QZ41" s="103"/>
      <c r="RA41" s="101"/>
      <c r="RB41" s="102"/>
      <c r="RC41" s="102"/>
      <c r="RD41" s="102"/>
      <c r="RE41" s="102"/>
      <c r="RF41" s="102"/>
      <c r="RG41" s="102"/>
      <c r="RH41" s="102"/>
      <c r="RI41" s="102"/>
      <c r="RJ41" s="102"/>
      <c r="RK41" s="102"/>
      <c r="RL41" s="102"/>
      <c r="RM41" s="102"/>
      <c r="RN41" s="102"/>
      <c r="RO41" s="102"/>
      <c r="RP41" s="102"/>
      <c r="RQ41" s="102"/>
      <c r="RR41" s="102"/>
      <c r="RS41" s="102"/>
      <c r="RT41" s="102"/>
      <c r="RU41" s="102"/>
      <c r="RV41" s="102"/>
      <c r="RW41" s="102"/>
      <c r="RX41" s="102"/>
      <c r="RY41" s="102"/>
      <c r="RZ41" s="102"/>
      <c r="SA41" s="102"/>
      <c r="SB41" s="102"/>
      <c r="SC41" s="102"/>
      <c r="SD41" s="102"/>
      <c r="SE41" s="102"/>
      <c r="SF41" s="102"/>
      <c r="SG41" s="102"/>
      <c r="SH41" s="102"/>
      <c r="SI41" s="102"/>
      <c r="SJ41" s="102"/>
      <c r="SK41" s="102"/>
      <c r="SL41" s="102"/>
      <c r="SM41" s="102"/>
      <c r="SN41" s="102"/>
      <c r="SO41" s="102"/>
      <c r="SP41" s="102"/>
      <c r="SQ41" s="102"/>
      <c r="SR41" s="102"/>
      <c r="SS41" s="102"/>
      <c r="ST41" s="102"/>
      <c r="SU41" s="102"/>
      <c r="SV41" s="102"/>
      <c r="SW41" s="102"/>
      <c r="SX41" s="102"/>
      <c r="SY41" s="102"/>
      <c r="SZ41" s="102"/>
      <c r="TA41" s="102"/>
      <c r="TB41" s="102"/>
      <c r="TC41" s="102"/>
      <c r="TD41" s="102"/>
      <c r="TE41" s="102"/>
      <c r="TF41" s="102"/>
      <c r="TG41" s="102"/>
      <c r="TH41" s="102"/>
      <c r="TI41" s="102"/>
      <c r="TJ41" s="102"/>
      <c r="TK41" s="102"/>
      <c r="TL41" s="102"/>
      <c r="TM41" s="102"/>
      <c r="TN41" s="102"/>
      <c r="TO41" s="102"/>
      <c r="TP41" s="102"/>
      <c r="TQ41" s="102"/>
      <c r="TR41" s="102"/>
      <c r="TS41" s="102"/>
      <c r="TT41" s="102"/>
      <c r="TU41" s="102"/>
      <c r="TV41" s="102"/>
      <c r="TW41" s="102"/>
      <c r="TX41" s="102"/>
      <c r="TY41" s="102"/>
      <c r="TZ41" s="102"/>
      <c r="UA41" s="102"/>
      <c r="UB41" s="102"/>
      <c r="UC41" s="102"/>
      <c r="UD41" s="102"/>
      <c r="UE41" s="102"/>
      <c r="UF41" s="102"/>
      <c r="UG41" s="102"/>
      <c r="UH41" s="102"/>
      <c r="UI41" s="102"/>
      <c r="UJ41" s="102"/>
      <c r="UK41" s="102"/>
      <c r="UL41" s="102"/>
      <c r="UM41" s="102"/>
      <c r="UN41" s="102"/>
      <c r="UO41" s="103"/>
    </row>
    <row r="42" spans="2:561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468</v>
      </c>
      <c r="D42" s="104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  <c r="BO42" s="105"/>
      <c r="BP42" s="105"/>
      <c r="BQ42" s="105"/>
      <c r="BR42" s="105"/>
      <c r="BS42" s="105"/>
      <c r="BT42" s="105"/>
      <c r="BU42" s="105"/>
      <c r="BV42" s="105"/>
      <c r="BW42" s="105"/>
      <c r="BX42" s="105"/>
      <c r="BY42" s="105"/>
      <c r="BZ42" s="105"/>
      <c r="CA42" s="105"/>
      <c r="CB42" s="105"/>
      <c r="CC42" s="105"/>
      <c r="CD42" s="105"/>
      <c r="CE42" s="105"/>
      <c r="CF42" s="105"/>
      <c r="CG42" s="105"/>
      <c r="CH42" s="105"/>
      <c r="CI42" s="105"/>
      <c r="CJ42" s="105"/>
      <c r="CK42" s="105"/>
      <c r="CL42" s="105"/>
      <c r="CM42" s="105"/>
      <c r="CN42" s="105"/>
      <c r="CO42" s="105"/>
      <c r="CP42" s="105"/>
      <c r="CQ42" s="105"/>
      <c r="CR42" s="106"/>
      <c r="CS42" s="104"/>
      <c r="CT42" s="105"/>
      <c r="CU42" s="105"/>
      <c r="CV42" s="105"/>
      <c r="CW42" s="105"/>
      <c r="CX42" s="105"/>
      <c r="CY42" s="105"/>
      <c r="CZ42" s="105"/>
      <c r="DA42" s="105"/>
      <c r="DB42" s="105"/>
      <c r="DC42" s="105"/>
      <c r="DD42" s="105"/>
      <c r="DE42" s="105"/>
      <c r="DF42" s="105"/>
      <c r="DG42" s="105"/>
      <c r="DH42" s="105"/>
      <c r="DI42" s="105"/>
      <c r="DJ42" s="105"/>
      <c r="DK42" s="105"/>
      <c r="DL42" s="105"/>
      <c r="DM42" s="105"/>
      <c r="DN42" s="105"/>
      <c r="DO42" s="105"/>
      <c r="DP42" s="105"/>
      <c r="DQ42" s="105"/>
      <c r="DR42" s="105"/>
      <c r="DS42" s="105"/>
      <c r="DT42" s="105"/>
      <c r="DU42" s="105"/>
      <c r="DV42" s="105"/>
      <c r="DW42" s="105"/>
      <c r="DX42" s="105"/>
      <c r="DY42" s="105"/>
      <c r="DZ42" s="105"/>
      <c r="EA42" s="105"/>
      <c r="EB42" s="105"/>
      <c r="EC42" s="105"/>
      <c r="ED42" s="105"/>
      <c r="EE42" s="105"/>
      <c r="EF42" s="105"/>
      <c r="EG42" s="105"/>
      <c r="EH42" s="105"/>
      <c r="EI42" s="105"/>
      <c r="EJ42" s="105"/>
      <c r="EK42" s="105"/>
      <c r="EL42" s="105"/>
      <c r="EM42" s="105"/>
      <c r="EN42" s="105"/>
      <c r="EO42" s="105"/>
      <c r="EP42" s="105"/>
      <c r="EQ42" s="105"/>
      <c r="ER42" s="105"/>
      <c r="ES42" s="105"/>
      <c r="ET42" s="105"/>
      <c r="EU42" s="105"/>
      <c r="EV42" s="105"/>
      <c r="EW42" s="105"/>
      <c r="EX42" s="105"/>
      <c r="EY42" s="105"/>
      <c r="EZ42" s="105"/>
      <c r="FA42" s="105"/>
      <c r="FB42" s="105"/>
      <c r="FC42" s="105"/>
      <c r="FD42" s="105"/>
      <c r="FE42" s="105"/>
      <c r="FF42" s="105"/>
      <c r="FG42" s="105"/>
      <c r="FH42" s="105"/>
      <c r="FI42" s="105"/>
      <c r="FJ42" s="105"/>
      <c r="FK42" s="105"/>
      <c r="FL42" s="105"/>
      <c r="FM42" s="105"/>
      <c r="FN42" s="105"/>
      <c r="FO42" s="105"/>
      <c r="FP42" s="105"/>
      <c r="FQ42" s="105"/>
      <c r="FR42" s="105"/>
      <c r="FS42" s="105"/>
      <c r="FT42" s="105"/>
      <c r="FU42" s="105"/>
      <c r="FV42" s="105"/>
      <c r="FW42" s="105"/>
      <c r="FX42" s="105"/>
      <c r="FY42" s="105"/>
      <c r="FZ42" s="105"/>
      <c r="GA42" s="105"/>
      <c r="GB42" s="105"/>
      <c r="GC42" s="105"/>
      <c r="GD42" s="105"/>
      <c r="GE42" s="105"/>
      <c r="GF42" s="105"/>
      <c r="GG42" s="106"/>
      <c r="GH42" s="104"/>
      <c r="GI42" s="105"/>
      <c r="GJ42" s="105"/>
      <c r="GK42" s="105"/>
      <c r="GL42" s="105"/>
      <c r="GM42" s="105"/>
      <c r="GN42" s="105"/>
      <c r="GO42" s="105"/>
      <c r="GP42" s="105"/>
      <c r="GQ42" s="105"/>
      <c r="GR42" s="105"/>
      <c r="GS42" s="105"/>
      <c r="GT42" s="105"/>
      <c r="GU42" s="105"/>
      <c r="GV42" s="105"/>
      <c r="GW42" s="105"/>
      <c r="GX42" s="105"/>
      <c r="GY42" s="105"/>
      <c r="GZ42" s="105"/>
      <c r="HA42" s="105"/>
      <c r="HB42" s="105"/>
      <c r="HC42" s="105"/>
      <c r="HD42" s="105"/>
      <c r="HE42" s="105"/>
      <c r="HF42" s="105"/>
      <c r="HG42" s="105"/>
      <c r="HH42" s="105"/>
      <c r="HI42" s="105"/>
      <c r="HJ42" s="105"/>
      <c r="HK42" s="105"/>
      <c r="HL42" s="105"/>
      <c r="HM42" s="105"/>
      <c r="HN42" s="105"/>
      <c r="HO42" s="105"/>
      <c r="HP42" s="105"/>
      <c r="HQ42" s="105"/>
      <c r="HR42" s="105"/>
      <c r="HS42" s="105"/>
      <c r="HT42" s="105"/>
      <c r="HU42" s="105"/>
      <c r="HV42" s="105"/>
      <c r="HW42" s="105"/>
      <c r="HX42" s="105"/>
      <c r="HY42" s="105"/>
      <c r="HZ42" s="105"/>
      <c r="IA42" s="105"/>
      <c r="IB42" s="105"/>
      <c r="IC42" s="105"/>
      <c r="ID42" s="105"/>
      <c r="IE42" s="105"/>
      <c r="IF42" s="105"/>
      <c r="IG42" s="105"/>
      <c r="IH42" s="105"/>
      <c r="II42" s="105"/>
      <c r="IJ42" s="105"/>
      <c r="IK42" s="105"/>
      <c r="IL42" s="105"/>
      <c r="IM42" s="105"/>
      <c r="IN42" s="105"/>
      <c r="IO42" s="105"/>
      <c r="IP42" s="105"/>
      <c r="IQ42" s="105"/>
      <c r="IR42" s="105"/>
      <c r="IS42" s="105"/>
      <c r="IT42" s="105"/>
      <c r="IU42" s="105"/>
      <c r="IV42" s="105"/>
      <c r="IW42" s="105"/>
      <c r="IX42" s="105"/>
      <c r="IY42" s="105"/>
      <c r="IZ42" s="105"/>
      <c r="JA42" s="105"/>
      <c r="JB42" s="105"/>
      <c r="JC42" s="105"/>
      <c r="JD42" s="105"/>
      <c r="JE42" s="105"/>
      <c r="JF42" s="105"/>
      <c r="JG42" s="105"/>
      <c r="JH42" s="105"/>
      <c r="JI42" s="105"/>
      <c r="JJ42" s="105"/>
      <c r="JK42" s="105"/>
      <c r="JL42" s="105"/>
      <c r="JM42" s="105"/>
      <c r="JN42" s="105"/>
      <c r="JO42" s="105"/>
      <c r="JP42" s="105"/>
      <c r="JQ42" s="105"/>
      <c r="JR42" s="105"/>
      <c r="JS42" s="105"/>
      <c r="JT42" s="105"/>
      <c r="JU42" s="105"/>
      <c r="JV42" s="106"/>
      <c r="JW42" s="104"/>
      <c r="JX42" s="105"/>
      <c r="JY42" s="105"/>
      <c r="JZ42" s="105"/>
      <c r="KA42" s="105"/>
      <c r="KB42" s="105"/>
      <c r="KC42" s="105"/>
      <c r="KD42" s="105"/>
      <c r="KE42" s="105"/>
      <c r="KF42" s="105"/>
      <c r="KG42" s="105"/>
      <c r="KH42" s="105"/>
      <c r="KI42" s="105"/>
      <c r="KJ42" s="105"/>
      <c r="KK42" s="105"/>
      <c r="KL42" s="105"/>
      <c r="KM42" s="105"/>
      <c r="KN42" s="105"/>
      <c r="KO42" s="105"/>
      <c r="KP42" s="105"/>
      <c r="KQ42" s="105"/>
      <c r="KR42" s="105"/>
      <c r="KS42" s="105"/>
      <c r="KT42" s="105"/>
      <c r="KU42" s="105"/>
      <c r="KV42" s="105"/>
      <c r="KW42" s="105"/>
      <c r="KX42" s="105"/>
      <c r="KY42" s="105"/>
      <c r="KZ42" s="105"/>
      <c r="LA42" s="105"/>
      <c r="LB42" s="105"/>
      <c r="LC42" s="105"/>
      <c r="LD42" s="105"/>
      <c r="LE42" s="105"/>
      <c r="LF42" s="105"/>
      <c r="LG42" s="105"/>
      <c r="LH42" s="105"/>
      <c r="LI42" s="105"/>
      <c r="LJ42" s="105"/>
      <c r="LK42" s="105"/>
      <c r="LL42" s="105"/>
      <c r="LM42" s="105"/>
      <c r="LN42" s="105"/>
      <c r="LO42" s="105"/>
      <c r="LP42" s="105"/>
      <c r="LQ42" s="105"/>
      <c r="LR42" s="105"/>
      <c r="LS42" s="105"/>
      <c r="LT42" s="105"/>
      <c r="LU42" s="105"/>
      <c r="LV42" s="105"/>
      <c r="LW42" s="105"/>
      <c r="LX42" s="105"/>
      <c r="LY42" s="105"/>
      <c r="LZ42" s="105"/>
      <c r="MA42" s="105"/>
      <c r="MB42" s="105"/>
      <c r="MC42" s="105"/>
      <c r="MD42" s="105"/>
      <c r="ME42" s="105"/>
      <c r="MF42" s="105"/>
      <c r="MG42" s="105"/>
      <c r="MH42" s="105"/>
      <c r="MI42" s="105"/>
      <c r="MJ42" s="105"/>
      <c r="MK42" s="105"/>
      <c r="ML42" s="105"/>
      <c r="MM42" s="105"/>
      <c r="MN42" s="105"/>
      <c r="MO42" s="105"/>
      <c r="MP42" s="105"/>
      <c r="MQ42" s="105"/>
      <c r="MR42" s="105"/>
      <c r="MS42" s="105"/>
      <c r="MT42" s="105"/>
      <c r="MU42" s="105"/>
      <c r="MV42" s="105"/>
      <c r="MW42" s="105"/>
      <c r="MX42" s="105"/>
      <c r="MY42" s="105"/>
      <c r="MZ42" s="105"/>
      <c r="NA42" s="105"/>
      <c r="NB42" s="105"/>
      <c r="NC42" s="105"/>
      <c r="ND42" s="105"/>
      <c r="NE42" s="105"/>
      <c r="NF42" s="105"/>
      <c r="NG42" s="105"/>
      <c r="NH42" s="105"/>
      <c r="NI42" s="105"/>
      <c r="NJ42" s="105"/>
      <c r="NK42" s="106"/>
      <c r="NL42" s="104"/>
      <c r="NM42" s="105"/>
      <c r="NN42" s="105"/>
      <c r="NO42" s="105"/>
      <c r="NP42" s="105"/>
      <c r="NQ42" s="105"/>
      <c r="NR42" s="105"/>
      <c r="NS42" s="105"/>
      <c r="NT42" s="105"/>
      <c r="NU42" s="105"/>
      <c r="NV42" s="105"/>
      <c r="NW42" s="105"/>
      <c r="NX42" s="105"/>
      <c r="NY42" s="105"/>
      <c r="NZ42" s="105"/>
      <c r="OA42" s="105"/>
      <c r="OB42" s="105"/>
      <c r="OC42" s="105"/>
      <c r="OD42" s="105"/>
      <c r="OE42" s="105"/>
      <c r="OF42" s="105"/>
      <c r="OG42" s="105"/>
      <c r="OH42" s="105"/>
      <c r="OI42" s="105"/>
      <c r="OJ42" s="105"/>
      <c r="OK42" s="105"/>
      <c r="OL42" s="105"/>
      <c r="OM42" s="105"/>
      <c r="ON42" s="105"/>
      <c r="OO42" s="105"/>
      <c r="OP42" s="105"/>
      <c r="OQ42" s="105"/>
      <c r="OR42" s="105"/>
      <c r="OS42" s="105"/>
      <c r="OT42" s="105"/>
      <c r="OU42" s="105"/>
      <c r="OV42" s="105"/>
      <c r="OW42" s="105"/>
      <c r="OX42" s="105"/>
      <c r="OY42" s="105"/>
      <c r="OZ42" s="105"/>
      <c r="PA42" s="105"/>
      <c r="PB42" s="105"/>
      <c r="PC42" s="105"/>
      <c r="PD42" s="105"/>
      <c r="PE42" s="105"/>
      <c r="PF42" s="105"/>
      <c r="PG42" s="105"/>
      <c r="PH42" s="105"/>
      <c r="PI42" s="105"/>
      <c r="PJ42" s="105"/>
      <c r="PK42" s="105"/>
      <c r="PL42" s="105"/>
      <c r="PM42" s="105"/>
      <c r="PN42" s="105"/>
      <c r="PO42" s="105"/>
      <c r="PP42" s="105"/>
      <c r="PQ42" s="105"/>
      <c r="PR42" s="105"/>
      <c r="PS42" s="105"/>
      <c r="PT42" s="105"/>
      <c r="PU42" s="105"/>
      <c r="PV42" s="105"/>
      <c r="PW42" s="105"/>
      <c r="PX42" s="105"/>
      <c r="PY42" s="105"/>
      <c r="PZ42" s="105"/>
      <c r="QA42" s="105"/>
      <c r="QB42" s="105"/>
      <c r="QC42" s="105"/>
      <c r="QD42" s="105"/>
      <c r="QE42" s="105"/>
      <c r="QF42" s="105"/>
      <c r="QG42" s="105"/>
      <c r="QH42" s="105"/>
      <c r="QI42" s="105"/>
      <c r="QJ42" s="105"/>
      <c r="QK42" s="105"/>
      <c r="QL42" s="105"/>
      <c r="QM42" s="105"/>
      <c r="QN42" s="105"/>
      <c r="QO42" s="105"/>
      <c r="QP42" s="105"/>
      <c r="QQ42" s="105"/>
      <c r="QR42" s="105"/>
      <c r="QS42" s="105"/>
      <c r="QT42" s="105"/>
      <c r="QU42" s="105"/>
      <c r="QV42" s="105"/>
      <c r="QW42" s="105"/>
      <c r="QX42" s="105"/>
      <c r="QY42" s="105"/>
      <c r="QZ42" s="106"/>
      <c r="RA42" s="104"/>
      <c r="RB42" s="105"/>
      <c r="RC42" s="105"/>
      <c r="RD42" s="105"/>
      <c r="RE42" s="105"/>
      <c r="RF42" s="105"/>
      <c r="RG42" s="105"/>
      <c r="RH42" s="105"/>
      <c r="RI42" s="105"/>
      <c r="RJ42" s="105"/>
      <c r="RK42" s="105"/>
      <c r="RL42" s="105"/>
      <c r="RM42" s="105"/>
      <c r="RN42" s="105"/>
      <c r="RO42" s="105"/>
      <c r="RP42" s="105"/>
      <c r="RQ42" s="105"/>
      <c r="RR42" s="105"/>
      <c r="RS42" s="105"/>
      <c r="RT42" s="105"/>
      <c r="RU42" s="105"/>
      <c r="RV42" s="105"/>
      <c r="RW42" s="105"/>
      <c r="RX42" s="105"/>
      <c r="RY42" s="105"/>
      <c r="RZ42" s="105"/>
      <c r="SA42" s="105"/>
      <c r="SB42" s="105"/>
      <c r="SC42" s="105"/>
      <c r="SD42" s="105"/>
      <c r="SE42" s="105"/>
      <c r="SF42" s="105"/>
      <c r="SG42" s="105"/>
      <c r="SH42" s="105"/>
      <c r="SI42" s="105"/>
      <c r="SJ42" s="105"/>
      <c r="SK42" s="105"/>
      <c r="SL42" s="105"/>
      <c r="SM42" s="105"/>
      <c r="SN42" s="105"/>
      <c r="SO42" s="105"/>
      <c r="SP42" s="105"/>
      <c r="SQ42" s="105"/>
      <c r="SR42" s="105"/>
      <c r="SS42" s="105"/>
      <c r="ST42" s="105"/>
      <c r="SU42" s="105"/>
      <c r="SV42" s="105"/>
      <c r="SW42" s="105"/>
      <c r="SX42" s="105"/>
      <c r="SY42" s="105"/>
      <c r="SZ42" s="105"/>
      <c r="TA42" s="105"/>
      <c r="TB42" s="105"/>
      <c r="TC42" s="105"/>
      <c r="TD42" s="105"/>
      <c r="TE42" s="105"/>
      <c r="TF42" s="105"/>
      <c r="TG42" s="105"/>
      <c r="TH42" s="105"/>
      <c r="TI42" s="105"/>
      <c r="TJ42" s="105"/>
      <c r="TK42" s="105"/>
      <c r="TL42" s="105"/>
      <c r="TM42" s="105"/>
      <c r="TN42" s="105"/>
      <c r="TO42" s="105"/>
      <c r="TP42" s="105"/>
      <c r="TQ42" s="105"/>
      <c r="TR42" s="105"/>
      <c r="TS42" s="105"/>
      <c r="TT42" s="105"/>
      <c r="TU42" s="105"/>
      <c r="TV42" s="105"/>
      <c r="TW42" s="105"/>
      <c r="TX42" s="105"/>
      <c r="TY42" s="105"/>
      <c r="TZ42" s="105"/>
      <c r="UA42" s="105"/>
      <c r="UB42" s="105"/>
      <c r="UC42" s="105"/>
      <c r="UD42" s="105"/>
      <c r="UE42" s="105"/>
      <c r="UF42" s="105"/>
      <c r="UG42" s="105"/>
      <c r="UH42" s="105"/>
      <c r="UI42" s="105"/>
      <c r="UJ42" s="105"/>
      <c r="UK42" s="105"/>
      <c r="UL42" s="105"/>
      <c r="UM42" s="105"/>
      <c r="UN42" s="105"/>
      <c r="UO42" s="106"/>
    </row>
  </sheetData>
  <sheetProtection sheet="1" objects="1" scenarios="1" insertRows="0" selectLockedCells="1"/>
  <mergeCells count="25">
    <mergeCell ref="RA2:UO2"/>
    <mergeCell ref="B39:B40"/>
    <mergeCell ref="D2:CR2"/>
    <mergeCell ref="CS2:GG2"/>
    <mergeCell ref="GH2:JV2"/>
    <mergeCell ref="JW2:NK2"/>
    <mergeCell ref="NL2:QZ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3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6"/>
  <sheetViews>
    <sheetView topLeftCell="A42" zoomScaleNormal="100" zoomScaleSheetLayoutView="130" workbookViewId="0">
      <selection activeCell="G24" sqref="G24"/>
    </sheetView>
  </sheetViews>
  <sheetFormatPr baseColWidth="10" defaultColWidth="11.42578125" defaultRowHeight="12.75" x14ac:dyDescent="0.2"/>
  <cols>
    <col min="1" max="1" width="38.1406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25</v>
      </c>
      <c r="C3" s="13" t="s">
        <v>52</v>
      </c>
      <c r="D3" s="13"/>
    </row>
    <row r="4" spans="1:4" s="81" customFormat="1" ht="13.5" x14ac:dyDescent="0.2">
      <c r="A4" s="5" t="s">
        <v>31</v>
      </c>
      <c r="B4" s="6">
        <v>7</v>
      </c>
      <c r="C4" s="14"/>
      <c r="D4" s="14"/>
    </row>
    <row r="5" spans="1:4" s="81" customFormat="1" ht="27" x14ac:dyDescent="0.2">
      <c r="A5" s="5" t="s">
        <v>26</v>
      </c>
      <c r="B5" s="6">
        <v>25</v>
      </c>
      <c r="C5" s="14" t="s">
        <v>53</v>
      </c>
      <c r="D5" s="14"/>
    </row>
    <row r="6" spans="1:4" s="81" customFormat="1" ht="27" x14ac:dyDescent="0.2">
      <c r="A6" s="5" t="s">
        <v>26</v>
      </c>
      <c r="B6" s="6">
        <v>3</v>
      </c>
      <c r="C6" s="14" t="s">
        <v>55</v>
      </c>
      <c r="D6" s="14"/>
    </row>
    <row r="7" spans="1:4" s="81" customFormat="1" ht="13.5" x14ac:dyDescent="0.2">
      <c r="A7" s="5" t="s">
        <v>54</v>
      </c>
      <c r="B7" s="6">
        <v>2</v>
      </c>
      <c r="C7" s="14"/>
      <c r="D7" s="14"/>
    </row>
    <row r="8" spans="1:4" s="81" customFormat="1" ht="13.5" x14ac:dyDescent="0.2">
      <c r="A8" s="5" t="s">
        <v>30</v>
      </c>
      <c r="B8" s="6">
        <v>3</v>
      </c>
      <c r="C8" s="14" t="s">
        <v>57</v>
      </c>
      <c r="D8" s="14"/>
    </row>
    <row r="9" spans="1:4" s="81" customFormat="1" ht="13.5" x14ac:dyDescent="0.2">
      <c r="A9" s="6" t="s">
        <v>29</v>
      </c>
      <c r="B9" s="6">
        <v>9</v>
      </c>
      <c r="C9" s="14" t="s">
        <v>58</v>
      </c>
      <c r="D9" s="14"/>
    </row>
    <row r="10" spans="1:4" s="81" customFormat="1" ht="13.5" x14ac:dyDescent="0.2">
      <c r="A10" s="6" t="s">
        <v>27</v>
      </c>
      <c r="B10" s="6">
        <v>9</v>
      </c>
      <c r="C10" s="14" t="s">
        <v>59</v>
      </c>
      <c r="D10" s="14"/>
    </row>
    <row r="11" spans="1:4" s="81" customFormat="1" ht="27.75" thickBot="1" x14ac:dyDescent="0.25">
      <c r="A11" s="6" t="s">
        <v>28</v>
      </c>
      <c r="B11" s="6">
        <v>10</v>
      </c>
      <c r="C11" s="14" t="s">
        <v>56</v>
      </c>
      <c r="D11" s="14"/>
    </row>
    <row r="12" spans="1:4" s="81" customFormat="1" ht="14.25" hidden="1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44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9" t="s">
        <v>28</v>
      </c>
      <c r="B17" s="8">
        <v>19</v>
      </c>
      <c r="C17" s="13" t="s">
        <v>56</v>
      </c>
      <c r="D17" s="13"/>
    </row>
    <row r="18" spans="1:9" ht="13.5" x14ac:dyDescent="0.2">
      <c r="A18" s="5" t="s">
        <v>42</v>
      </c>
      <c r="B18" s="6">
        <v>8</v>
      </c>
      <c r="C18" s="14" t="s">
        <v>62</v>
      </c>
      <c r="D18" s="14"/>
    </row>
    <row r="19" spans="1:9" ht="13.5" x14ac:dyDescent="0.2">
      <c r="A19" s="5" t="s">
        <v>27</v>
      </c>
      <c r="B19" s="6">
        <v>12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32</v>
      </c>
      <c r="B20" s="6">
        <v>9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43</v>
      </c>
      <c r="B21" s="6">
        <v>4</v>
      </c>
      <c r="C21" s="14" t="s">
        <v>61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54</v>
      </c>
      <c r="B22" s="6">
        <v>3</v>
      </c>
      <c r="C22" s="14"/>
      <c r="D22" s="14"/>
      <c r="E22" s="37"/>
      <c r="F22" s="59"/>
      <c r="G22" s="60"/>
      <c r="H22" s="60"/>
      <c r="I22" s="37"/>
    </row>
    <row r="23" spans="1:9" ht="13.5" x14ac:dyDescent="0.2">
      <c r="A23" s="6" t="s">
        <v>39</v>
      </c>
      <c r="B23" s="6">
        <v>16</v>
      </c>
      <c r="C23" s="14" t="s">
        <v>35</v>
      </c>
      <c r="D23" s="14"/>
      <c r="E23" s="37"/>
      <c r="F23" s="59"/>
      <c r="G23" s="60"/>
      <c r="H23" s="60"/>
      <c r="I23" s="37"/>
    </row>
    <row r="24" spans="1:9" ht="27.75" thickBot="1" x14ac:dyDescent="0.25">
      <c r="A24" s="6" t="s">
        <v>36</v>
      </c>
      <c r="B24" s="6">
        <v>22</v>
      </c>
      <c r="C24" s="14" t="s">
        <v>63</v>
      </c>
      <c r="D24" s="14"/>
      <c r="E24" s="37"/>
      <c r="F24" s="59"/>
      <c r="G24" s="60"/>
      <c r="H24" s="60"/>
      <c r="I24" s="37"/>
    </row>
    <row r="25" spans="1:9" ht="13.5" hidden="1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hidden="1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44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28</v>
      </c>
      <c r="B31" s="8">
        <v>4</v>
      </c>
      <c r="C31" s="13" t="s">
        <v>69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33</v>
      </c>
      <c r="B32" s="6">
        <v>3</v>
      </c>
      <c r="C32" s="14" t="s">
        <v>66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37</v>
      </c>
      <c r="B33" s="6">
        <v>16</v>
      </c>
      <c r="C33" s="14" t="s">
        <v>64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28</v>
      </c>
      <c r="B34" s="6">
        <v>4</v>
      </c>
      <c r="C34" s="14" t="s">
        <v>68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33</v>
      </c>
      <c r="B35" s="6">
        <v>2</v>
      </c>
      <c r="C35" s="14" t="s">
        <v>65</v>
      </c>
      <c r="D35" s="14"/>
    </row>
    <row r="36" spans="1:9" ht="27" x14ac:dyDescent="0.2">
      <c r="A36" s="5" t="s">
        <v>40</v>
      </c>
      <c r="B36" s="6">
        <v>14</v>
      </c>
      <c r="C36" s="14" t="s">
        <v>67</v>
      </c>
      <c r="D36" s="14"/>
    </row>
    <row r="37" spans="1:9" ht="27" x14ac:dyDescent="0.2">
      <c r="A37" s="6" t="s">
        <v>38</v>
      </c>
      <c r="B37" s="6">
        <v>33</v>
      </c>
      <c r="C37" s="14" t="s">
        <v>72</v>
      </c>
      <c r="D37" s="14"/>
    </row>
    <row r="38" spans="1:9" ht="13.5" x14ac:dyDescent="0.2">
      <c r="A38" s="5" t="s">
        <v>28</v>
      </c>
      <c r="B38" s="6">
        <v>4</v>
      </c>
      <c r="C38" s="14" t="s">
        <v>74</v>
      </c>
      <c r="D38" s="14"/>
    </row>
    <row r="39" spans="1:9" ht="13.5" x14ac:dyDescent="0.2">
      <c r="A39" s="5" t="s">
        <v>33</v>
      </c>
      <c r="B39" s="6">
        <v>2</v>
      </c>
      <c r="C39" s="14" t="s">
        <v>70</v>
      </c>
      <c r="D39" s="14"/>
    </row>
    <row r="40" spans="1:9" ht="13.5" x14ac:dyDescent="0.2">
      <c r="A40" s="107" t="s">
        <v>54</v>
      </c>
      <c r="B40" s="79">
        <v>3</v>
      </c>
      <c r="C40" s="80"/>
      <c r="D40" s="80"/>
    </row>
    <row r="41" spans="1:9" ht="14.25" thickBot="1" x14ac:dyDescent="0.25">
      <c r="A41" s="7" t="s">
        <v>34</v>
      </c>
      <c r="B41" s="7">
        <v>8</v>
      </c>
      <c r="C41" s="15" t="s">
        <v>71</v>
      </c>
      <c r="D41" s="15"/>
    </row>
    <row r="42" spans="1:9" ht="14.25" thickBot="1" x14ac:dyDescent="0.25">
      <c r="A42" s="16" t="s">
        <v>22</v>
      </c>
      <c r="B42" s="16">
        <f>SUM(B31:B41)</f>
        <v>93</v>
      </c>
      <c r="C42" s="83" t="s">
        <v>44</v>
      </c>
      <c r="D42" s="17"/>
    </row>
    <row r="43" spans="1:9" ht="15" thickBot="1" x14ac:dyDescent="0.35">
      <c r="A43" s="18"/>
      <c r="B43" s="18"/>
      <c r="C43" s="18"/>
      <c r="D43" s="18"/>
    </row>
    <row r="44" spans="1:9" ht="18.75" thickBot="1" x14ac:dyDescent="0.25">
      <c r="A44" s="10" t="s">
        <v>14</v>
      </c>
      <c r="B44" s="11">
        <v>4</v>
      </c>
      <c r="C44" s="31"/>
      <c r="D44" s="33"/>
    </row>
    <row r="45" spans="1:9" ht="27.75" thickBot="1" x14ac:dyDescent="0.25">
      <c r="A45" s="12" t="s">
        <v>3</v>
      </c>
      <c r="B45" s="32" t="s">
        <v>15</v>
      </c>
      <c r="C45" s="12" t="s">
        <v>7</v>
      </c>
      <c r="D45" s="12" t="s">
        <v>13</v>
      </c>
    </row>
    <row r="46" spans="1:9" ht="40.5" x14ac:dyDescent="0.2">
      <c r="A46" s="9" t="s">
        <v>40</v>
      </c>
      <c r="B46" s="8">
        <v>38</v>
      </c>
      <c r="C46" s="13" t="s">
        <v>73</v>
      </c>
      <c r="D46" s="13"/>
    </row>
    <row r="47" spans="1:9" ht="13.5" x14ac:dyDescent="0.2">
      <c r="A47" s="5" t="s">
        <v>54</v>
      </c>
      <c r="B47" s="6">
        <v>1</v>
      </c>
      <c r="C47" s="14"/>
      <c r="D47" s="14"/>
    </row>
    <row r="48" spans="1:9" ht="14.25" thickBot="1" x14ac:dyDescent="0.25">
      <c r="A48" s="5" t="s">
        <v>21</v>
      </c>
      <c r="B48" s="6">
        <v>54</v>
      </c>
      <c r="C48" s="14" t="s">
        <v>80</v>
      </c>
      <c r="D48" s="14"/>
    </row>
    <row r="49" spans="1:4" ht="13.5" hidden="1" x14ac:dyDescent="0.2">
      <c r="A49" s="5"/>
      <c r="B49" s="6"/>
      <c r="C49" s="14"/>
      <c r="D49" s="14"/>
    </row>
    <row r="50" spans="1:4" ht="13.5" hidden="1" x14ac:dyDescent="0.2">
      <c r="A50" s="5"/>
      <c r="B50" s="6"/>
      <c r="C50" s="14"/>
      <c r="D50" s="14"/>
    </row>
    <row r="51" spans="1:4" ht="13.5" hidden="1" x14ac:dyDescent="0.2">
      <c r="A51" s="5"/>
      <c r="B51" s="6"/>
      <c r="C51" s="14"/>
      <c r="D51" s="14"/>
    </row>
    <row r="52" spans="1:4" ht="13.5" hidden="1" x14ac:dyDescent="0.2">
      <c r="A52" s="6"/>
      <c r="B52" s="6"/>
      <c r="C52" s="14"/>
      <c r="D52" s="14"/>
    </row>
    <row r="53" spans="1:4" ht="13.5" hidden="1" x14ac:dyDescent="0.2">
      <c r="A53" s="6"/>
      <c r="B53" s="6"/>
      <c r="C53" s="14"/>
      <c r="D53" s="14"/>
    </row>
    <row r="54" spans="1:4" ht="13.5" hidden="1" x14ac:dyDescent="0.2">
      <c r="A54" s="6"/>
      <c r="B54" s="6"/>
      <c r="C54" s="14"/>
      <c r="D54" s="14"/>
    </row>
    <row r="55" spans="1:4" ht="14.25" hidden="1" thickBot="1" x14ac:dyDescent="0.25">
      <c r="A55" s="7"/>
      <c r="B55" s="7"/>
      <c r="C55" s="15"/>
      <c r="D55" s="15"/>
    </row>
    <row r="56" spans="1:4" ht="14.25" thickBot="1" x14ac:dyDescent="0.25">
      <c r="A56" s="16" t="s">
        <v>22</v>
      </c>
      <c r="B56" s="16">
        <f>SUM(B46:B55)</f>
        <v>93</v>
      </c>
      <c r="C56" s="83" t="s">
        <v>44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14</v>
      </c>
      <c r="B58" s="11">
        <v>5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40.5" x14ac:dyDescent="0.2">
      <c r="A60" s="5" t="s">
        <v>40</v>
      </c>
      <c r="B60" s="6">
        <v>18</v>
      </c>
      <c r="C60" s="14" t="s">
        <v>73</v>
      </c>
      <c r="D60" s="13"/>
    </row>
    <row r="61" spans="1:4" ht="13.5" x14ac:dyDescent="0.2">
      <c r="A61" s="5" t="s">
        <v>28</v>
      </c>
      <c r="B61" s="6">
        <v>20</v>
      </c>
      <c r="C61" s="14" t="s">
        <v>75</v>
      </c>
      <c r="D61" s="14"/>
    </row>
    <row r="62" spans="1:4" ht="13.5" x14ac:dyDescent="0.2">
      <c r="A62" s="5" t="s">
        <v>33</v>
      </c>
      <c r="B62" s="6">
        <v>3</v>
      </c>
      <c r="C62" s="14" t="s">
        <v>76</v>
      </c>
      <c r="D62" s="14"/>
    </row>
    <row r="63" spans="1:4" ht="13.5" x14ac:dyDescent="0.2">
      <c r="A63" s="5" t="s">
        <v>34</v>
      </c>
      <c r="B63" s="6">
        <v>7</v>
      </c>
      <c r="C63" s="14" t="s">
        <v>71</v>
      </c>
      <c r="D63" s="14"/>
    </row>
    <row r="64" spans="1:4" ht="13.5" x14ac:dyDescent="0.2">
      <c r="A64" s="5" t="s">
        <v>54</v>
      </c>
      <c r="B64" s="6">
        <v>3</v>
      </c>
      <c r="C64" s="14"/>
      <c r="D64" s="14"/>
    </row>
    <row r="65" spans="1:4" ht="13.5" x14ac:dyDescent="0.2">
      <c r="A65" s="5" t="s">
        <v>21</v>
      </c>
      <c r="B65" s="6">
        <v>12</v>
      </c>
      <c r="C65" s="14" t="s">
        <v>81</v>
      </c>
      <c r="D65" s="14"/>
    </row>
    <row r="66" spans="1:4" ht="27" x14ac:dyDescent="0.2">
      <c r="A66" s="6" t="s">
        <v>41</v>
      </c>
      <c r="B66" s="6">
        <v>20</v>
      </c>
      <c r="C66" s="14" t="s">
        <v>82</v>
      </c>
      <c r="D66" s="14"/>
    </row>
    <row r="67" spans="1:4" ht="13.5" x14ac:dyDescent="0.2">
      <c r="A67" s="5" t="s">
        <v>33</v>
      </c>
      <c r="B67" s="6">
        <v>3</v>
      </c>
      <c r="C67" s="14" t="s">
        <v>83</v>
      </c>
      <c r="D67" s="14"/>
    </row>
    <row r="68" spans="1:4" ht="14.25" thickBot="1" x14ac:dyDescent="0.25">
      <c r="A68" s="5" t="s">
        <v>34</v>
      </c>
      <c r="B68" s="6">
        <v>7</v>
      </c>
      <c r="C68" s="14" t="s">
        <v>71</v>
      </c>
      <c r="D68" s="14"/>
    </row>
    <row r="69" spans="1:4" ht="14.25" hidden="1" thickBot="1" x14ac:dyDescent="0.25">
      <c r="A69" s="7"/>
      <c r="B69" s="7"/>
      <c r="C69" s="15"/>
      <c r="D69" s="15"/>
    </row>
    <row r="70" spans="1:4" ht="14.25" thickBot="1" x14ac:dyDescent="0.25">
      <c r="A70" s="16" t="s">
        <v>22</v>
      </c>
      <c r="B70" s="16">
        <f>SUM(B60:B69)</f>
        <v>93</v>
      </c>
      <c r="C70" s="83" t="s">
        <v>44</v>
      </c>
      <c r="D70" s="17"/>
    </row>
    <row r="71" spans="1:4" ht="15" thickBot="1" x14ac:dyDescent="0.35">
      <c r="A71" s="18"/>
      <c r="B71" s="18"/>
      <c r="C71" s="18"/>
      <c r="D71" s="18"/>
    </row>
    <row r="72" spans="1:4" ht="18.75" thickBot="1" x14ac:dyDescent="0.25">
      <c r="A72" s="10" t="s">
        <v>14</v>
      </c>
      <c r="B72" s="11">
        <v>6</v>
      </c>
      <c r="C72" s="31"/>
      <c r="D72" s="33"/>
    </row>
    <row r="73" spans="1:4" ht="27.75" thickBot="1" x14ac:dyDescent="0.25">
      <c r="A73" s="12" t="s">
        <v>3</v>
      </c>
      <c r="B73" s="32" t="s">
        <v>15</v>
      </c>
      <c r="C73" s="12" t="s">
        <v>7</v>
      </c>
      <c r="D73" s="12" t="s">
        <v>13</v>
      </c>
    </row>
    <row r="74" spans="1:4" ht="13.5" x14ac:dyDescent="0.2">
      <c r="A74" s="9" t="s">
        <v>28</v>
      </c>
      <c r="B74" s="8">
        <v>20</v>
      </c>
      <c r="C74" s="13" t="s">
        <v>77</v>
      </c>
      <c r="D74" s="13"/>
    </row>
    <row r="75" spans="1:4" ht="13.5" x14ac:dyDescent="0.2">
      <c r="A75" s="5" t="s">
        <v>54</v>
      </c>
      <c r="B75" s="6">
        <v>2</v>
      </c>
      <c r="C75" s="14"/>
      <c r="D75" s="14"/>
    </row>
    <row r="76" spans="1:4" ht="13.5" x14ac:dyDescent="0.2">
      <c r="A76" s="5" t="s">
        <v>21</v>
      </c>
      <c r="B76" s="6">
        <v>12</v>
      </c>
      <c r="C76" s="14" t="s">
        <v>78</v>
      </c>
      <c r="D76" s="14"/>
    </row>
    <row r="77" spans="1:4" ht="22.5" customHeight="1" thickBot="1" x14ac:dyDescent="0.25">
      <c r="A77" s="5" t="s">
        <v>28</v>
      </c>
      <c r="B77" s="6">
        <v>5</v>
      </c>
      <c r="C77" s="14" t="s">
        <v>79</v>
      </c>
      <c r="D77" s="14"/>
    </row>
    <row r="78" spans="1:4" ht="13.5" hidden="1" x14ac:dyDescent="0.2">
      <c r="A78" s="5"/>
      <c r="B78" s="6"/>
      <c r="C78" s="14"/>
      <c r="D78" s="14"/>
    </row>
    <row r="79" spans="1:4" ht="13.5" hidden="1" x14ac:dyDescent="0.2">
      <c r="A79" s="5"/>
      <c r="B79" s="6"/>
      <c r="C79" s="14"/>
      <c r="D79" s="14"/>
    </row>
    <row r="80" spans="1:4" ht="13.5" hidden="1" x14ac:dyDescent="0.2">
      <c r="A80" s="6"/>
      <c r="B80" s="6"/>
      <c r="C80" s="14"/>
      <c r="D80" s="14"/>
    </row>
    <row r="81" spans="1:4" ht="13.5" hidden="1" x14ac:dyDescent="0.2">
      <c r="A81" s="6"/>
      <c r="B81" s="6"/>
      <c r="C81" s="14"/>
      <c r="D81" s="14"/>
    </row>
    <row r="82" spans="1:4" ht="13.5" hidden="1" x14ac:dyDescent="0.2">
      <c r="A82" s="6"/>
      <c r="B82" s="6"/>
      <c r="C82" s="14"/>
      <c r="D82" s="14"/>
    </row>
    <row r="83" spans="1:4" ht="14.25" hidden="1" thickBot="1" x14ac:dyDescent="0.25">
      <c r="A83" s="7"/>
      <c r="B83" s="7"/>
      <c r="C83" s="15"/>
      <c r="D83" s="15"/>
    </row>
    <row r="84" spans="1:4" ht="14.25" thickBot="1" x14ac:dyDescent="0.25">
      <c r="A84" s="16" t="s">
        <v>22</v>
      </c>
      <c r="B84" s="16">
        <f>SUM(B74:B83)</f>
        <v>39</v>
      </c>
      <c r="C84" s="83" t="s">
        <v>44</v>
      </c>
      <c r="D84" s="17"/>
    </row>
    <row r="85" spans="1:4" ht="14.25" x14ac:dyDescent="0.3">
      <c r="A85" s="18"/>
      <c r="B85" s="18"/>
      <c r="C85" s="18"/>
      <c r="D85" s="18"/>
    </row>
    <row r="86" spans="1:4" x14ac:dyDescent="0.2">
      <c r="A86" s="84" t="s">
        <v>45</v>
      </c>
    </row>
  </sheetData>
  <sheetProtection insertRows="0" selectLockedCells="1"/>
  <dataValidations count="4">
    <dataValidation type="list" allowBlank="1" showInputMessage="1" showErrorMessage="1" sqref="A3:A12 A17:A26 A31:A41 A46:A55 A74:A83 A60:A6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2 B56 B70 B84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1 B46:B55 B74:B83 B60:B6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55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1"/>
  <sheetViews>
    <sheetView tabSelected="1" zoomScale="115" zoomScaleNormal="115" zoomScaleSheetLayoutView="145" workbookViewId="0">
      <selection activeCell="A117" sqref="A11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.75" thickBot="1" x14ac:dyDescent="0.25">
      <c r="A3" s="134" t="s">
        <v>84</v>
      </c>
      <c r="B3" s="135"/>
      <c r="C3" s="136"/>
      <c r="D3" s="13"/>
    </row>
    <row r="4" spans="1:4" s="81" customFormat="1" ht="27" x14ac:dyDescent="0.2">
      <c r="A4" s="5" t="s">
        <v>26</v>
      </c>
      <c r="B4" s="6">
        <v>1</v>
      </c>
      <c r="C4" s="14" t="s">
        <v>85</v>
      </c>
      <c r="D4" s="14"/>
    </row>
    <row r="5" spans="1:4" s="81" customFormat="1" ht="27" x14ac:dyDescent="0.2">
      <c r="A5" s="5" t="s">
        <v>31</v>
      </c>
      <c r="B5" s="6">
        <v>7</v>
      </c>
      <c r="C5" s="14"/>
      <c r="D5" s="14"/>
    </row>
    <row r="6" spans="1:4" s="81" customFormat="1" ht="27" x14ac:dyDescent="0.2">
      <c r="A6" s="5" t="s">
        <v>30</v>
      </c>
      <c r="B6" s="6">
        <v>3</v>
      </c>
      <c r="C6" s="14" t="s">
        <v>57</v>
      </c>
      <c r="D6" s="14"/>
    </row>
    <row r="7" spans="1:4" s="81" customFormat="1" ht="14.25" thickBot="1" x14ac:dyDescent="0.25">
      <c r="A7" s="5" t="s">
        <v>54</v>
      </c>
      <c r="B7" s="6">
        <v>1</v>
      </c>
      <c r="C7" s="14" t="s">
        <v>54</v>
      </c>
      <c r="D7" s="14"/>
    </row>
    <row r="8" spans="1:4" s="81" customFormat="1" ht="15.75" thickBot="1" x14ac:dyDescent="0.25">
      <c r="A8" s="134" t="s">
        <v>86</v>
      </c>
      <c r="B8" s="135"/>
      <c r="C8" s="136"/>
      <c r="D8" s="14"/>
    </row>
    <row r="9" spans="1:4" s="81" customFormat="1" ht="27" x14ac:dyDescent="0.2">
      <c r="A9" s="5" t="s">
        <v>26</v>
      </c>
      <c r="B9" s="6">
        <v>12</v>
      </c>
      <c r="C9" s="14" t="s">
        <v>98</v>
      </c>
      <c r="D9" s="14"/>
    </row>
    <row r="10" spans="1:4" s="81" customFormat="1" ht="27" x14ac:dyDescent="0.2">
      <c r="A10" s="5" t="s">
        <v>26</v>
      </c>
      <c r="B10" s="6">
        <v>3</v>
      </c>
      <c r="C10" s="14" t="s">
        <v>99</v>
      </c>
      <c r="D10" s="14" t="s">
        <v>100</v>
      </c>
    </row>
    <row r="11" spans="1:4" s="81" customFormat="1" ht="40.5" x14ac:dyDescent="0.2">
      <c r="A11" s="5" t="s">
        <v>26</v>
      </c>
      <c r="B11" s="6">
        <v>2</v>
      </c>
      <c r="C11" s="14" t="s">
        <v>87</v>
      </c>
      <c r="D11" s="14" t="s">
        <v>101</v>
      </c>
    </row>
    <row r="12" spans="1:4" s="81" customFormat="1" ht="39" thickBot="1" x14ac:dyDescent="0.25">
      <c r="A12" s="79"/>
      <c r="B12" s="79">
        <v>9</v>
      </c>
      <c r="C12" s="80" t="s">
        <v>88</v>
      </c>
      <c r="D12" s="114" t="s">
        <v>102</v>
      </c>
    </row>
    <row r="13" spans="1:4" s="81" customFormat="1" ht="15.75" thickBot="1" x14ac:dyDescent="0.25">
      <c r="A13" s="134" t="s">
        <v>89</v>
      </c>
      <c r="B13" s="135"/>
      <c r="C13" s="136"/>
      <c r="D13" s="14"/>
    </row>
    <row r="14" spans="1:4" s="81" customFormat="1" ht="38.25" x14ac:dyDescent="0.2">
      <c r="A14" s="6" t="s">
        <v>26</v>
      </c>
      <c r="B14" s="6">
        <v>3</v>
      </c>
      <c r="C14" s="14" t="s">
        <v>90</v>
      </c>
      <c r="D14" s="114" t="s">
        <v>102</v>
      </c>
    </row>
    <row r="15" spans="1:4" s="81" customFormat="1" ht="13.5" x14ac:dyDescent="0.2">
      <c r="A15" s="79" t="s">
        <v>21</v>
      </c>
      <c r="B15" s="6">
        <v>18</v>
      </c>
      <c r="C15" s="14" t="s">
        <v>52</v>
      </c>
      <c r="D15" s="80"/>
    </row>
    <row r="16" spans="1:4" s="81" customFormat="1" ht="13.5" x14ac:dyDescent="0.2">
      <c r="A16" s="79" t="s">
        <v>28</v>
      </c>
      <c r="B16" s="79">
        <v>1</v>
      </c>
      <c r="C16" s="80" t="s">
        <v>91</v>
      </c>
      <c r="D16" s="80"/>
    </row>
    <row r="17" spans="1:9" s="81" customFormat="1" ht="68.25" thickBot="1" x14ac:dyDescent="0.25">
      <c r="A17" s="79" t="s">
        <v>26</v>
      </c>
      <c r="B17" s="79">
        <v>5</v>
      </c>
      <c r="C17" s="80" t="s">
        <v>92</v>
      </c>
      <c r="D17" s="80" t="s">
        <v>103</v>
      </c>
    </row>
    <row r="18" spans="1:9" s="81" customFormat="1" ht="15.75" thickBot="1" x14ac:dyDescent="0.25">
      <c r="A18" s="134" t="s">
        <v>93</v>
      </c>
      <c r="B18" s="135"/>
      <c r="C18" s="136"/>
      <c r="D18" s="80"/>
    </row>
    <row r="19" spans="1:9" s="81" customFormat="1" ht="27" x14ac:dyDescent="0.2">
      <c r="A19" s="79" t="s">
        <v>28</v>
      </c>
      <c r="B19" s="79">
        <v>19</v>
      </c>
      <c r="C19" s="80" t="s">
        <v>94</v>
      </c>
      <c r="D19" s="80"/>
    </row>
    <row r="20" spans="1:9" s="81" customFormat="1" ht="13.5" x14ac:dyDescent="0.2">
      <c r="A20" s="79" t="s">
        <v>21</v>
      </c>
      <c r="B20" s="79">
        <v>2</v>
      </c>
      <c r="C20" s="80" t="s">
        <v>95</v>
      </c>
      <c r="D20" s="80"/>
    </row>
    <row r="21" spans="1:9" s="81" customFormat="1" ht="25.5" x14ac:dyDescent="0.2">
      <c r="A21" s="79" t="s">
        <v>26</v>
      </c>
      <c r="B21" s="79">
        <v>3</v>
      </c>
      <c r="C21" s="80" t="s">
        <v>96</v>
      </c>
      <c r="D21" s="115" t="s">
        <v>104</v>
      </c>
    </row>
    <row r="22" spans="1:9" s="81" customFormat="1" ht="13.5" x14ac:dyDescent="0.2">
      <c r="A22" s="79" t="s">
        <v>28</v>
      </c>
      <c r="B22" s="79">
        <v>1</v>
      </c>
      <c r="C22" s="80" t="s">
        <v>54</v>
      </c>
      <c r="D22" s="80"/>
    </row>
    <row r="23" spans="1:9" s="81" customFormat="1" ht="39" thickBot="1" x14ac:dyDescent="0.25">
      <c r="A23" s="79" t="s">
        <v>26</v>
      </c>
      <c r="B23" s="79">
        <v>3</v>
      </c>
      <c r="C23" s="80" t="s">
        <v>97</v>
      </c>
      <c r="D23" s="114" t="s">
        <v>102</v>
      </c>
    </row>
    <row r="24" spans="1:9" ht="14.25" thickBot="1" x14ac:dyDescent="0.25">
      <c r="A24" s="76" t="s">
        <v>22</v>
      </c>
      <c r="B24" s="76">
        <f>SUM(B3:B23)</f>
        <v>93</v>
      </c>
      <c r="C24" s="113" t="s">
        <v>44</v>
      </c>
      <c r="D24" s="77"/>
    </row>
    <row r="25" spans="1:9" ht="15" thickBot="1" x14ac:dyDescent="0.35">
      <c r="A25" s="78"/>
      <c r="B25" s="78"/>
      <c r="C25" s="78"/>
      <c r="D25" s="78"/>
    </row>
    <row r="26" spans="1:9" ht="18.75" thickBot="1" x14ac:dyDescent="0.25">
      <c r="A26" s="71" t="s">
        <v>14</v>
      </c>
      <c r="B26" s="72">
        <v>2</v>
      </c>
      <c r="C26" s="73" t="s">
        <v>23</v>
      </c>
      <c r="D26" s="82">
        <v>42863</v>
      </c>
    </row>
    <row r="27" spans="1:9" ht="27.75" thickBot="1" x14ac:dyDescent="0.25">
      <c r="A27" s="74" t="s">
        <v>3</v>
      </c>
      <c r="B27" s="75" t="s">
        <v>15</v>
      </c>
      <c r="C27" s="74" t="s">
        <v>7</v>
      </c>
      <c r="D27" s="74" t="s">
        <v>13</v>
      </c>
    </row>
    <row r="28" spans="1:9" ht="15.75" thickBot="1" x14ac:dyDescent="0.25">
      <c r="A28" s="134" t="s">
        <v>84</v>
      </c>
      <c r="B28" s="135"/>
      <c r="C28" s="136"/>
      <c r="D28" s="116"/>
    </row>
    <row r="29" spans="1:9" ht="67.5" x14ac:dyDescent="0.2">
      <c r="A29" s="9" t="s">
        <v>26</v>
      </c>
      <c r="B29" s="8">
        <v>5</v>
      </c>
      <c r="C29" s="13" t="s">
        <v>105</v>
      </c>
      <c r="D29" s="122" t="s">
        <v>113</v>
      </c>
    </row>
    <row r="30" spans="1:9" ht="27.75" thickBot="1" x14ac:dyDescent="0.25">
      <c r="A30" s="5" t="s">
        <v>29</v>
      </c>
      <c r="B30" s="6">
        <v>7</v>
      </c>
      <c r="C30" s="14" t="s">
        <v>112</v>
      </c>
      <c r="D30" s="115" t="s">
        <v>104</v>
      </c>
      <c r="E30" s="37"/>
      <c r="F30" s="37"/>
      <c r="G30" s="37"/>
      <c r="H30" s="37"/>
      <c r="I30" s="37"/>
    </row>
    <row r="31" spans="1:9" ht="12.75" customHeight="1" thickBot="1" x14ac:dyDescent="0.25">
      <c r="A31" s="134" t="s">
        <v>86</v>
      </c>
      <c r="B31" s="135"/>
      <c r="C31" s="136"/>
      <c r="D31" s="14"/>
      <c r="E31" s="37"/>
      <c r="F31" s="54"/>
      <c r="G31" s="55"/>
      <c r="H31" s="56"/>
      <c r="I31" s="37"/>
    </row>
    <row r="32" spans="1:9" ht="27" x14ac:dyDescent="0.2">
      <c r="A32" s="5" t="s">
        <v>27</v>
      </c>
      <c r="B32" s="6">
        <v>4</v>
      </c>
      <c r="C32" s="14" t="s">
        <v>106</v>
      </c>
      <c r="D32" s="14"/>
      <c r="E32" s="37"/>
      <c r="F32" s="57"/>
      <c r="G32" s="53"/>
      <c r="H32" s="53"/>
      <c r="I32" s="37"/>
    </row>
    <row r="33" spans="1:9" ht="27" x14ac:dyDescent="0.2">
      <c r="A33" s="5" t="s">
        <v>28</v>
      </c>
      <c r="B33" s="6">
        <v>2</v>
      </c>
      <c r="C33" s="14" t="s">
        <v>107</v>
      </c>
      <c r="D33" s="14"/>
      <c r="E33" s="37"/>
      <c r="F33" s="59"/>
      <c r="G33" s="60"/>
      <c r="H33" s="60"/>
      <c r="I33" s="37"/>
    </row>
    <row r="34" spans="1:9" ht="13.5" x14ac:dyDescent="0.2">
      <c r="A34" s="5" t="s">
        <v>28</v>
      </c>
      <c r="B34" s="6">
        <v>8</v>
      </c>
      <c r="C34" s="14" t="s">
        <v>108</v>
      </c>
      <c r="D34" s="14"/>
      <c r="E34" s="37"/>
      <c r="F34" s="59"/>
      <c r="G34" s="60"/>
      <c r="H34" s="60"/>
      <c r="I34" s="37"/>
    </row>
    <row r="35" spans="1:9" ht="27" x14ac:dyDescent="0.2">
      <c r="A35" s="5" t="s">
        <v>42</v>
      </c>
      <c r="B35" s="6">
        <v>2</v>
      </c>
      <c r="C35" s="14" t="s">
        <v>109</v>
      </c>
      <c r="D35" s="114" t="s">
        <v>110</v>
      </c>
      <c r="E35" s="37"/>
      <c r="F35" s="59"/>
      <c r="G35" s="60"/>
      <c r="H35" s="60"/>
      <c r="I35" s="37"/>
    </row>
    <row r="36" spans="1:9" ht="38.25" x14ac:dyDescent="0.2">
      <c r="A36" s="5" t="s">
        <v>32</v>
      </c>
      <c r="B36" s="6">
        <v>9</v>
      </c>
      <c r="C36" s="14"/>
      <c r="D36" s="114" t="s">
        <v>111</v>
      </c>
      <c r="E36" s="37"/>
      <c r="F36" s="59"/>
      <c r="G36" s="60"/>
      <c r="H36" s="60"/>
      <c r="I36" s="37"/>
    </row>
    <row r="37" spans="1:9" ht="14.25" thickBot="1" x14ac:dyDescent="0.25">
      <c r="A37" s="5" t="s">
        <v>54</v>
      </c>
      <c r="B37" s="6">
        <v>2</v>
      </c>
      <c r="C37" s="14"/>
      <c r="D37" s="14"/>
      <c r="E37" s="37"/>
      <c r="F37" s="59"/>
      <c r="G37" s="60"/>
      <c r="H37" s="60"/>
      <c r="I37" s="37"/>
    </row>
    <row r="38" spans="1:9" ht="15.75" thickBot="1" x14ac:dyDescent="0.25">
      <c r="A38" s="134" t="s">
        <v>89</v>
      </c>
      <c r="B38" s="135"/>
      <c r="C38" s="136"/>
      <c r="D38" s="14"/>
      <c r="E38" s="37"/>
      <c r="F38" s="59"/>
      <c r="G38" s="60"/>
      <c r="H38" s="60"/>
      <c r="I38" s="37"/>
    </row>
    <row r="39" spans="1:9" ht="13.5" x14ac:dyDescent="0.2">
      <c r="A39" s="6" t="s">
        <v>54</v>
      </c>
      <c r="B39" s="6">
        <v>2</v>
      </c>
      <c r="C39" s="14" t="s">
        <v>114</v>
      </c>
      <c r="D39" s="14"/>
      <c r="E39" s="37"/>
      <c r="F39" s="59"/>
      <c r="G39" s="60"/>
      <c r="H39" s="60"/>
      <c r="I39" s="37"/>
    </row>
    <row r="40" spans="1:9" ht="38.25" x14ac:dyDescent="0.2">
      <c r="A40" s="79" t="s">
        <v>43</v>
      </c>
      <c r="B40" s="79">
        <v>6</v>
      </c>
      <c r="C40" s="80" t="s">
        <v>115</v>
      </c>
      <c r="D40" s="115" t="s">
        <v>116</v>
      </c>
      <c r="E40" s="37"/>
      <c r="F40" s="59"/>
      <c r="G40" s="60"/>
      <c r="H40" s="60"/>
      <c r="I40" s="37"/>
    </row>
    <row r="41" spans="1:9" ht="27" x14ac:dyDescent="0.2">
      <c r="A41" s="79" t="s">
        <v>39</v>
      </c>
      <c r="B41" s="79">
        <v>6</v>
      </c>
      <c r="C41" s="80" t="s">
        <v>118</v>
      </c>
      <c r="D41" s="115" t="s">
        <v>117</v>
      </c>
      <c r="E41" s="37"/>
      <c r="F41" s="59"/>
      <c r="G41" s="60"/>
      <c r="H41" s="60"/>
      <c r="I41" s="37"/>
    </row>
    <row r="42" spans="1:9" ht="54.75" thickBot="1" x14ac:dyDescent="0.25">
      <c r="A42" s="79" t="s">
        <v>36</v>
      </c>
      <c r="B42" s="79">
        <v>13</v>
      </c>
      <c r="C42" s="80" t="s">
        <v>120</v>
      </c>
      <c r="D42" s="80"/>
      <c r="E42" s="37"/>
      <c r="F42" s="59"/>
      <c r="G42" s="60"/>
      <c r="H42" s="60"/>
      <c r="I42" s="37"/>
    </row>
    <row r="43" spans="1:9" ht="15.75" thickBot="1" x14ac:dyDescent="0.25">
      <c r="A43" s="134" t="s">
        <v>93</v>
      </c>
      <c r="B43" s="135"/>
      <c r="C43" s="136"/>
      <c r="D43" s="80"/>
      <c r="E43" s="37"/>
      <c r="F43" s="59"/>
      <c r="G43" s="60"/>
      <c r="H43" s="60"/>
      <c r="I43" s="37"/>
    </row>
    <row r="44" spans="1:9" ht="40.5" x14ac:dyDescent="0.2">
      <c r="A44" s="79" t="s">
        <v>36</v>
      </c>
      <c r="B44" s="79">
        <v>16</v>
      </c>
      <c r="C44" s="80" t="s">
        <v>119</v>
      </c>
      <c r="D44" s="115" t="s">
        <v>130</v>
      </c>
      <c r="E44" s="37"/>
      <c r="F44" s="59"/>
      <c r="G44" s="60"/>
      <c r="H44" s="60"/>
      <c r="I44" s="37"/>
    </row>
    <row r="45" spans="1:9" ht="81" x14ac:dyDescent="0.2">
      <c r="A45" s="79" t="s">
        <v>37</v>
      </c>
      <c r="B45" s="79">
        <v>9</v>
      </c>
      <c r="C45" s="80" t="s">
        <v>122</v>
      </c>
      <c r="D45" s="80"/>
      <c r="E45" s="37"/>
      <c r="F45" s="59"/>
      <c r="G45" s="60"/>
      <c r="H45" s="60"/>
      <c r="I45" s="37"/>
    </row>
    <row r="46" spans="1:9" ht="13.5" x14ac:dyDescent="0.2">
      <c r="A46" s="79" t="s">
        <v>54</v>
      </c>
      <c r="B46" s="79">
        <v>1</v>
      </c>
      <c r="C46" s="80"/>
      <c r="D46" s="80"/>
      <c r="E46" s="37"/>
      <c r="F46" s="59"/>
      <c r="G46" s="60"/>
      <c r="H46" s="60"/>
      <c r="I46" s="37"/>
    </row>
    <row r="47" spans="1:9" ht="14.25" thickBot="1" x14ac:dyDescent="0.25">
      <c r="A47" s="79" t="s">
        <v>28</v>
      </c>
      <c r="B47" s="79">
        <v>1</v>
      </c>
      <c r="C47" s="80" t="s">
        <v>121</v>
      </c>
      <c r="D47" s="80"/>
      <c r="E47" s="37"/>
      <c r="F47" s="59"/>
      <c r="G47" s="60"/>
      <c r="H47" s="60"/>
      <c r="I47" s="37"/>
    </row>
    <row r="48" spans="1:9" ht="14.25" thickBot="1" x14ac:dyDescent="0.25">
      <c r="A48" s="76" t="s">
        <v>22</v>
      </c>
      <c r="B48" s="76">
        <f>SUM(B28:B47)</f>
        <v>93</v>
      </c>
      <c r="C48" s="113" t="s">
        <v>44</v>
      </c>
      <c r="D48" s="77"/>
      <c r="E48" s="37"/>
      <c r="F48" s="37"/>
      <c r="G48" s="37"/>
      <c r="H48" s="37"/>
      <c r="I48" s="37"/>
    </row>
    <row r="49" spans="1:9" ht="15" thickBot="1" x14ac:dyDescent="0.35">
      <c r="A49" s="78"/>
      <c r="B49" s="78"/>
      <c r="C49" s="78"/>
      <c r="D49" s="78"/>
      <c r="E49" s="37"/>
      <c r="F49" s="37"/>
      <c r="G49" s="37"/>
      <c r="H49" s="37"/>
      <c r="I49" s="37"/>
    </row>
    <row r="50" spans="1:9" ht="18.75" thickBot="1" x14ac:dyDescent="0.25">
      <c r="A50" s="71" t="s">
        <v>14</v>
      </c>
      <c r="B50" s="72">
        <v>3</v>
      </c>
      <c r="C50" s="73" t="s">
        <v>23</v>
      </c>
      <c r="D50" s="82">
        <v>42870</v>
      </c>
      <c r="E50" s="37"/>
      <c r="F50" s="37"/>
      <c r="G50" s="37"/>
      <c r="H50" s="37"/>
      <c r="I50" s="37"/>
    </row>
    <row r="51" spans="1:9" ht="27.75" thickBot="1" x14ac:dyDescent="0.25">
      <c r="A51" s="74" t="s">
        <v>3</v>
      </c>
      <c r="B51" s="75" t="s">
        <v>15</v>
      </c>
      <c r="C51" s="74" t="s">
        <v>7</v>
      </c>
      <c r="D51" s="74" t="s">
        <v>13</v>
      </c>
    </row>
    <row r="52" spans="1:9" ht="15.75" thickBot="1" x14ac:dyDescent="0.25">
      <c r="A52" s="134" t="s">
        <v>84</v>
      </c>
      <c r="B52" s="135"/>
      <c r="C52" s="136"/>
      <c r="D52" s="13"/>
    </row>
    <row r="53" spans="1:9" ht="27" x14ac:dyDescent="0.2">
      <c r="A53" s="5" t="s">
        <v>33</v>
      </c>
      <c r="B53" s="6">
        <v>1</v>
      </c>
      <c r="C53" s="14" t="s">
        <v>123</v>
      </c>
      <c r="D53" s="14"/>
    </row>
    <row r="54" spans="1:9" ht="13.5" x14ac:dyDescent="0.2">
      <c r="A54" s="5" t="s">
        <v>26</v>
      </c>
      <c r="B54" s="6">
        <v>1</v>
      </c>
      <c r="C54" s="14" t="s">
        <v>124</v>
      </c>
      <c r="D54" s="14"/>
    </row>
    <row r="55" spans="1:9" ht="13.5" x14ac:dyDescent="0.2">
      <c r="A55" s="5" t="s">
        <v>54</v>
      </c>
      <c r="B55" s="6">
        <v>1</v>
      </c>
      <c r="C55" s="14"/>
      <c r="D55" s="14"/>
    </row>
    <row r="56" spans="1:9" ht="27" x14ac:dyDescent="0.2">
      <c r="A56" s="5" t="s">
        <v>28</v>
      </c>
      <c r="B56" s="6">
        <v>4</v>
      </c>
      <c r="C56" s="14" t="s">
        <v>125</v>
      </c>
      <c r="D56" s="14"/>
    </row>
    <row r="57" spans="1:9" ht="41.25" thickBot="1" x14ac:dyDescent="0.25">
      <c r="A57" s="5" t="s">
        <v>40</v>
      </c>
      <c r="B57" s="6">
        <v>5</v>
      </c>
      <c r="C57" s="14" t="s">
        <v>126</v>
      </c>
      <c r="D57" s="14"/>
    </row>
    <row r="58" spans="1:9" ht="15.75" thickBot="1" x14ac:dyDescent="0.25">
      <c r="A58" s="134" t="s">
        <v>86</v>
      </c>
      <c r="B58" s="135"/>
      <c r="C58" s="136"/>
      <c r="D58" s="14"/>
    </row>
    <row r="59" spans="1:9" ht="67.5" x14ac:dyDescent="0.2">
      <c r="A59" s="5" t="s">
        <v>38</v>
      </c>
      <c r="B59" s="6">
        <v>20</v>
      </c>
      <c r="C59" s="14" t="s">
        <v>127</v>
      </c>
      <c r="D59" s="14"/>
    </row>
    <row r="60" spans="1:9" ht="13.5" x14ac:dyDescent="0.2">
      <c r="A60" s="5" t="s">
        <v>28</v>
      </c>
      <c r="B60" s="6">
        <v>4</v>
      </c>
      <c r="C60" s="14" t="s">
        <v>128</v>
      </c>
      <c r="D60" s="14"/>
    </row>
    <row r="61" spans="1:9" ht="13.5" x14ac:dyDescent="0.2">
      <c r="A61" s="5" t="s">
        <v>54</v>
      </c>
      <c r="B61" s="6">
        <v>1</v>
      </c>
      <c r="C61" s="14"/>
      <c r="D61" s="14"/>
    </row>
    <row r="62" spans="1:9" ht="27.75" thickBot="1" x14ac:dyDescent="0.25">
      <c r="A62" s="5" t="s">
        <v>33</v>
      </c>
      <c r="B62" s="6">
        <v>2</v>
      </c>
      <c r="C62" s="14" t="s">
        <v>129</v>
      </c>
      <c r="D62" s="114" t="s">
        <v>136</v>
      </c>
    </row>
    <row r="63" spans="1:9" ht="15.75" thickBot="1" x14ac:dyDescent="0.25">
      <c r="A63" s="134" t="s">
        <v>89</v>
      </c>
      <c r="B63" s="135"/>
      <c r="C63" s="136"/>
      <c r="D63" s="14"/>
    </row>
    <row r="64" spans="1:9" ht="67.5" x14ac:dyDescent="0.2">
      <c r="A64" s="5" t="s">
        <v>34</v>
      </c>
      <c r="B64" s="6">
        <v>3</v>
      </c>
      <c r="C64" s="14" t="s">
        <v>131</v>
      </c>
      <c r="D64" s="114" t="s">
        <v>136</v>
      </c>
    </row>
    <row r="65" spans="1:4" ht="67.5" x14ac:dyDescent="0.2">
      <c r="A65" s="5" t="s">
        <v>40</v>
      </c>
      <c r="B65" s="6">
        <v>23</v>
      </c>
      <c r="C65" s="14" t="s">
        <v>132</v>
      </c>
      <c r="D65" s="14" t="s">
        <v>133</v>
      </c>
    </row>
    <row r="66" spans="1:4" ht="14.25" thickBot="1" x14ac:dyDescent="0.25">
      <c r="A66" s="5" t="s">
        <v>54</v>
      </c>
      <c r="B66" s="6">
        <v>1</v>
      </c>
      <c r="C66" s="14"/>
      <c r="D66" s="14"/>
    </row>
    <row r="67" spans="1:4" ht="15.75" thickBot="1" x14ac:dyDescent="0.25">
      <c r="A67" s="134" t="s">
        <v>93</v>
      </c>
      <c r="B67" s="135"/>
      <c r="C67" s="136"/>
      <c r="D67" s="14"/>
    </row>
    <row r="68" spans="1:4" ht="25.5" x14ac:dyDescent="0.2">
      <c r="A68" s="5" t="s">
        <v>34</v>
      </c>
      <c r="B68" s="6">
        <v>3</v>
      </c>
      <c r="C68" s="14" t="s">
        <v>134</v>
      </c>
      <c r="D68" s="114" t="s">
        <v>136</v>
      </c>
    </row>
    <row r="69" spans="1:4" ht="13.5" x14ac:dyDescent="0.2">
      <c r="A69" s="6" t="s">
        <v>54</v>
      </c>
      <c r="B69" s="6">
        <v>1</v>
      </c>
      <c r="C69" s="14"/>
      <c r="D69" s="14"/>
    </row>
    <row r="70" spans="1:4" ht="68.25" thickBot="1" x14ac:dyDescent="0.25">
      <c r="A70" s="6" t="s">
        <v>40</v>
      </c>
      <c r="B70" s="6">
        <v>23</v>
      </c>
      <c r="C70" s="14" t="s">
        <v>135</v>
      </c>
      <c r="D70" s="14"/>
    </row>
    <row r="71" spans="1:4" ht="14.25" thickBot="1" x14ac:dyDescent="0.25">
      <c r="A71" s="76" t="s">
        <v>22</v>
      </c>
      <c r="B71" s="76">
        <f>SUM(B52:B70)</f>
        <v>93</v>
      </c>
      <c r="C71" s="113" t="s">
        <v>44</v>
      </c>
      <c r="D71" s="77"/>
    </row>
    <row r="72" spans="1:4" ht="15" thickBot="1" x14ac:dyDescent="0.35">
      <c r="A72" s="78"/>
      <c r="B72" s="78"/>
      <c r="C72" s="78"/>
      <c r="D72" s="78"/>
    </row>
    <row r="73" spans="1:4" ht="18.75" thickBot="1" x14ac:dyDescent="0.25">
      <c r="A73" s="71" t="s">
        <v>14</v>
      </c>
      <c r="B73" s="72">
        <v>4</v>
      </c>
      <c r="C73" s="73" t="s">
        <v>23</v>
      </c>
      <c r="D73" s="82">
        <v>42877</v>
      </c>
    </row>
    <row r="74" spans="1:4" ht="27.75" thickBot="1" x14ac:dyDescent="0.25">
      <c r="A74" s="74" t="s">
        <v>3</v>
      </c>
      <c r="B74" s="75" t="s">
        <v>15</v>
      </c>
      <c r="C74" s="74" t="s">
        <v>7</v>
      </c>
      <c r="D74" s="74" t="s">
        <v>13</v>
      </c>
    </row>
    <row r="75" spans="1:4" ht="15.75" thickBot="1" x14ac:dyDescent="0.25">
      <c r="A75" s="134" t="s">
        <v>84</v>
      </c>
      <c r="B75" s="135"/>
      <c r="C75" s="136"/>
      <c r="D75" s="13"/>
    </row>
    <row r="76" spans="1:4" ht="40.5" x14ac:dyDescent="0.2">
      <c r="A76" s="9" t="s">
        <v>40</v>
      </c>
      <c r="B76" s="8">
        <v>6</v>
      </c>
      <c r="C76" s="13" t="s">
        <v>137</v>
      </c>
      <c r="D76" s="14"/>
    </row>
    <row r="77" spans="1:4" ht="13.5" x14ac:dyDescent="0.2">
      <c r="A77" s="5" t="s">
        <v>26</v>
      </c>
      <c r="B77" s="6">
        <v>2</v>
      </c>
      <c r="C77" s="14" t="s">
        <v>138</v>
      </c>
      <c r="D77" s="14"/>
    </row>
    <row r="78" spans="1:4" ht="14.25" thickBot="1" x14ac:dyDescent="0.25">
      <c r="A78" s="5" t="s">
        <v>54</v>
      </c>
      <c r="B78" s="6">
        <v>1</v>
      </c>
      <c r="C78" s="14"/>
      <c r="D78" s="14"/>
    </row>
    <row r="79" spans="1:4" ht="15.75" thickBot="1" x14ac:dyDescent="0.25">
      <c r="A79" s="134" t="s">
        <v>86</v>
      </c>
      <c r="B79" s="135"/>
      <c r="C79" s="136"/>
      <c r="D79" s="14"/>
    </row>
    <row r="80" spans="1:4" ht="40.5" x14ac:dyDescent="0.2">
      <c r="A80" s="5" t="s">
        <v>26</v>
      </c>
      <c r="B80" s="6">
        <v>1</v>
      </c>
      <c r="C80" s="14" t="s">
        <v>139</v>
      </c>
      <c r="D80" s="14"/>
    </row>
    <row r="81" spans="1:4" ht="13.5" x14ac:dyDescent="0.2">
      <c r="A81" s="5" t="s">
        <v>54</v>
      </c>
      <c r="B81" s="6">
        <v>1</v>
      </c>
      <c r="C81" s="14"/>
      <c r="D81" s="14"/>
    </row>
    <row r="82" spans="1:4" ht="40.5" x14ac:dyDescent="0.2">
      <c r="A82" s="5" t="s">
        <v>40</v>
      </c>
      <c r="B82" s="6">
        <v>25</v>
      </c>
      <c r="C82" s="14" t="s">
        <v>140</v>
      </c>
      <c r="D82" s="14"/>
    </row>
    <row r="83" spans="1:4" ht="13.5" x14ac:dyDescent="0.2">
      <c r="A83" s="5" t="s">
        <v>28</v>
      </c>
      <c r="B83" s="6">
        <v>3</v>
      </c>
      <c r="C83" s="14" t="s">
        <v>141</v>
      </c>
      <c r="D83" s="14"/>
    </row>
    <row r="84" spans="1:4" ht="14.25" thickBot="1" x14ac:dyDescent="0.25">
      <c r="A84" s="5" t="s">
        <v>21</v>
      </c>
      <c r="B84" s="6">
        <v>54</v>
      </c>
      <c r="C84" s="14"/>
      <c r="D84" s="14"/>
    </row>
    <row r="85" spans="1:4" ht="14.25" thickBot="1" x14ac:dyDescent="0.25">
      <c r="A85" s="76" t="s">
        <v>22</v>
      </c>
      <c r="B85" s="76">
        <f>SUM(B75:B84)</f>
        <v>93</v>
      </c>
      <c r="C85" s="113" t="s">
        <v>44</v>
      </c>
      <c r="D85" s="77"/>
    </row>
    <row r="86" spans="1:4" ht="15" thickBot="1" x14ac:dyDescent="0.35">
      <c r="A86" s="78"/>
      <c r="B86" s="78"/>
      <c r="C86" s="78"/>
      <c r="D86" s="78"/>
    </row>
    <row r="87" spans="1:4" ht="18.75" thickBot="1" x14ac:dyDescent="0.25">
      <c r="A87" s="71" t="s">
        <v>14</v>
      </c>
      <c r="B87" s="72">
        <v>5</v>
      </c>
      <c r="C87" s="73" t="s">
        <v>23</v>
      </c>
      <c r="D87" s="82">
        <v>42884</v>
      </c>
    </row>
    <row r="88" spans="1:4" ht="27.75" thickBot="1" x14ac:dyDescent="0.25">
      <c r="A88" s="74" t="s">
        <v>3</v>
      </c>
      <c r="B88" s="75" t="s">
        <v>15</v>
      </c>
      <c r="C88" s="74" t="s">
        <v>7</v>
      </c>
      <c r="D88" s="74" t="s">
        <v>13</v>
      </c>
    </row>
    <row r="89" spans="1:4" ht="15.75" thickBot="1" x14ac:dyDescent="0.25">
      <c r="A89" s="134" t="s">
        <v>84</v>
      </c>
      <c r="B89" s="135"/>
      <c r="C89" s="136"/>
      <c r="D89" s="13"/>
    </row>
    <row r="90" spans="1:4" ht="13.5" x14ac:dyDescent="0.2">
      <c r="A90" s="5" t="s">
        <v>28</v>
      </c>
      <c r="B90" s="6">
        <v>6</v>
      </c>
      <c r="C90" s="14" t="s">
        <v>142</v>
      </c>
      <c r="D90" s="14"/>
    </row>
    <row r="91" spans="1:4" ht="40.5" x14ac:dyDescent="0.2">
      <c r="A91" s="5" t="s">
        <v>40</v>
      </c>
      <c r="B91" s="6">
        <v>5</v>
      </c>
      <c r="C91" s="14" t="s">
        <v>143</v>
      </c>
      <c r="D91" s="14"/>
    </row>
    <row r="92" spans="1:4" ht="14.25" thickBot="1" x14ac:dyDescent="0.25">
      <c r="A92" s="5" t="s">
        <v>54</v>
      </c>
      <c r="B92" s="6">
        <v>1</v>
      </c>
      <c r="C92" s="14"/>
      <c r="D92" s="14"/>
    </row>
    <row r="93" spans="1:4" ht="15.75" thickBot="1" x14ac:dyDescent="0.25">
      <c r="A93" s="134" t="s">
        <v>86</v>
      </c>
      <c r="B93" s="135"/>
      <c r="C93" s="136"/>
      <c r="D93" s="14"/>
    </row>
    <row r="94" spans="1:4" ht="40.5" x14ac:dyDescent="0.2">
      <c r="A94" s="5" t="s">
        <v>40</v>
      </c>
      <c r="B94" s="6">
        <v>6</v>
      </c>
      <c r="C94" s="14" t="s">
        <v>144</v>
      </c>
      <c r="D94" s="14"/>
    </row>
    <row r="95" spans="1:4" ht="40.5" x14ac:dyDescent="0.2">
      <c r="A95" s="5" t="s">
        <v>40</v>
      </c>
      <c r="B95" s="6">
        <v>6</v>
      </c>
      <c r="C95" s="14" t="s">
        <v>145</v>
      </c>
      <c r="D95" s="14"/>
    </row>
    <row r="96" spans="1:4" ht="40.5" x14ac:dyDescent="0.2">
      <c r="A96" s="5" t="s">
        <v>40</v>
      </c>
      <c r="B96" s="6">
        <v>3</v>
      </c>
      <c r="C96" s="14" t="s">
        <v>147</v>
      </c>
      <c r="D96" s="114" t="s">
        <v>148</v>
      </c>
    </row>
    <row r="97" spans="1:4" ht="14.25" thickBot="1" x14ac:dyDescent="0.25">
      <c r="A97" s="5" t="s">
        <v>21</v>
      </c>
      <c r="B97" s="6">
        <v>12</v>
      </c>
      <c r="C97" s="14" t="s">
        <v>146</v>
      </c>
      <c r="D97" s="14"/>
    </row>
    <row r="98" spans="1:4" ht="15.75" thickBot="1" x14ac:dyDescent="0.25">
      <c r="A98" s="134" t="s">
        <v>89</v>
      </c>
      <c r="B98" s="135"/>
      <c r="C98" s="136"/>
      <c r="D98" s="14"/>
    </row>
    <row r="99" spans="1:4" ht="13.5" x14ac:dyDescent="0.2">
      <c r="A99" s="6" t="s">
        <v>21</v>
      </c>
      <c r="B99" s="6">
        <v>1</v>
      </c>
      <c r="C99" s="14" t="s">
        <v>149</v>
      </c>
      <c r="D99" s="14"/>
    </row>
    <row r="100" spans="1:4" ht="40.5" x14ac:dyDescent="0.2">
      <c r="A100" s="6" t="s">
        <v>40</v>
      </c>
      <c r="B100" s="6">
        <v>11</v>
      </c>
      <c r="C100" s="14" t="s">
        <v>150</v>
      </c>
      <c r="D100" s="14"/>
    </row>
    <row r="101" spans="1:4" ht="40.5" x14ac:dyDescent="0.2">
      <c r="A101" s="6" t="s">
        <v>40</v>
      </c>
      <c r="B101" s="6">
        <v>12</v>
      </c>
      <c r="C101" s="14" t="s">
        <v>151</v>
      </c>
      <c r="D101" s="14"/>
    </row>
    <row r="102" spans="1:4" ht="14.25" thickBot="1" x14ac:dyDescent="0.25">
      <c r="A102" s="6" t="s">
        <v>28</v>
      </c>
      <c r="B102" s="6">
        <v>3</v>
      </c>
      <c r="C102" s="14" t="s">
        <v>153</v>
      </c>
      <c r="D102" s="114" t="s">
        <v>152</v>
      </c>
    </row>
    <row r="103" spans="1:4" ht="15.75" thickBot="1" x14ac:dyDescent="0.25">
      <c r="A103" s="134" t="s">
        <v>93</v>
      </c>
      <c r="B103" s="135"/>
      <c r="C103" s="136"/>
      <c r="D103" s="14"/>
    </row>
    <row r="104" spans="1:4" ht="13.5" x14ac:dyDescent="0.2">
      <c r="A104" s="6" t="s">
        <v>54</v>
      </c>
      <c r="B104" s="6">
        <v>1</v>
      </c>
      <c r="C104" s="14"/>
      <c r="D104" s="14"/>
    </row>
    <row r="105" spans="1:4" ht="13.5" x14ac:dyDescent="0.2">
      <c r="A105" s="6" t="s">
        <v>34</v>
      </c>
      <c r="B105" s="6">
        <v>6</v>
      </c>
      <c r="C105" s="14" t="s">
        <v>154</v>
      </c>
      <c r="D105" s="14"/>
    </row>
    <row r="106" spans="1:4" ht="13.5" x14ac:dyDescent="0.2">
      <c r="A106" s="6" t="s">
        <v>28</v>
      </c>
      <c r="B106" s="6">
        <v>6</v>
      </c>
      <c r="C106" s="14" t="s">
        <v>153</v>
      </c>
      <c r="D106" s="14"/>
    </row>
    <row r="107" spans="1:4" ht="40.5" x14ac:dyDescent="0.2">
      <c r="A107" s="6" t="s">
        <v>41</v>
      </c>
      <c r="B107" s="6">
        <v>8</v>
      </c>
      <c r="C107" s="14" t="s">
        <v>157</v>
      </c>
      <c r="D107" s="14"/>
    </row>
    <row r="108" spans="1:4" ht="13.5" x14ac:dyDescent="0.2">
      <c r="A108" s="6" t="s">
        <v>28</v>
      </c>
      <c r="B108" s="6">
        <v>4</v>
      </c>
      <c r="C108" s="14" t="s">
        <v>155</v>
      </c>
      <c r="D108" s="14"/>
    </row>
    <row r="109" spans="1:4" ht="14.25" thickBot="1" x14ac:dyDescent="0.25">
      <c r="A109" s="6" t="s">
        <v>34</v>
      </c>
      <c r="B109" s="6">
        <v>2</v>
      </c>
      <c r="C109" s="14" t="s">
        <v>156</v>
      </c>
      <c r="D109" s="14"/>
    </row>
    <row r="110" spans="1:4" ht="14.25" thickBot="1" x14ac:dyDescent="0.25">
      <c r="A110" s="76" t="s">
        <v>22</v>
      </c>
      <c r="B110" s="76">
        <f>SUM(B89:B109)</f>
        <v>93</v>
      </c>
      <c r="C110" s="113" t="s">
        <v>44</v>
      </c>
      <c r="D110" s="77"/>
    </row>
    <row r="111" spans="1:4" ht="15" thickBot="1" x14ac:dyDescent="0.35">
      <c r="A111" s="78"/>
      <c r="B111" s="78"/>
      <c r="C111" s="78"/>
      <c r="D111" s="78"/>
    </row>
    <row r="112" spans="1:4" ht="18.75" thickBot="1" x14ac:dyDescent="0.25">
      <c r="A112" s="71" t="s">
        <v>14</v>
      </c>
      <c r="B112" s="72">
        <v>6</v>
      </c>
      <c r="C112" s="73" t="s">
        <v>23</v>
      </c>
      <c r="D112" s="82">
        <v>42891</v>
      </c>
    </row>
    <row r="113" spans="1:4" ht="27.75" thickBot="1" x14ac:dyDescent="0.25">
      <c r="A113" s="74" t="s">
        <v>3</v>
      </c>
      <c r="B113" s="75" t="s">
        <v>15</v>
      </c>
      <c r="C113" s="74" t="s">
        <v>7</v>
      </c>
      <c r="D113" s="74" t="s">
        <v>13</v>
      </c>
    </row>
    <row r="114" spans="1:4" ht="15.75" thickBot="1" x14ac:dyDescent="0.25">
      <c r="A114" s="134" t="s">
        <v>84</v>
      </c>
      <c r="B114" s="135"/>
      <c r="C114" s="136"/>
      <c r="D114" s="13"/>
    </row>
    <row r="115" spans="1:4" ht="14.25" thickBot="1" x14ac:dyDescent="0.25">
      <c r="A115" s="5" t="s">
        <v>21</v>
      </c>
      <c r="B115" s="6">
        <v>12</v>
      </c>
      <c r="C115" s="14" t="s">
        <v>78</v>
      </c>
      <c r="D115" s="14"/>
    </row>
    <row r="116" spans="1:4" ht="15.75" thickBot="1" x14ac:dyDescent="0.25">
      <c r="A116" s="134" t="s">
        <v>86</v>
      </c>
      <c r="B116" s="135"/>
      <c r="C116" s="136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6"/>
      <c r="B124" s="6"/>
      <c r="C124" s="14"/>
      <c r="D124" s="14"/>
    </row>
    <row r="125" spans="1:4" ht="13.5" x14ac:dyDescent="0.2">
      <c r="A125" s="6"/>
      <c r="B125" s="6"/>
      <c r="C125" s="14"/>
      <c r="D125" s="14"/>
    </row>
    <row r="126" spans="1:4" ht="13.5" x14ac:dyDescent="0.2">
      <c r="A126" s="79"/>
      <c r="B126" s="79"/>
      <c r="C126" s="80"/>
      <c r="D126" s="80"/>
    </row>
    <row r="127" spans="1:4" ht="13.5" x14ac:dyDescent="0.2">
      <c r="A127" s="79"/>
      <c r="B127" s="79"/>
      <c r="C127" s="80"/>
      <c r="D127" s="80"/>
    </row>
    <row r="128" spans="1:4" ht="14.25" thickBot="1" x14ac:dyDescent="0.25">
      <c r="A128" s="7"/>
      <c r="B128" s="7"/>
      <c r="C128" s="15"/>
      <c r="D128" s="15"/>
    </row>
    <row r="129" spans="1:4" ht="14.25" thickBot="1" x14ac:dyDescent="0.25">
      <c r="A129" s="76" t="s">
        <v>22</v>
      </c>
      <c r="B129" s="76">
        <f>SUM(B114:B128)</f>
        <v>12</v>
      </c>
      <c r="C129" s="113" t="s">
        <v>44</v>
      </c>
      <c r="D129" s="77"/>
    </row>
    <row r="130" spans="1:4" ht="14.25" x14ac:dyDescent="0.3">
      <c r="A130" s="78"/>
      <c r="B130" s="78"/>
      <c r="C130" s="78"/>
      <c r="D130" s="78"/>
    </row>
    <row r="131" spans="1:4" x14ac:dyDescent="0.2">
      <c r="A131" s="84" t="s">
        <v>45</v>
      </c>
    </row>
  </sheetData>
  <mergeCells count="20">
    <mergeCell ref="A31:C31"/>
    <mergeCell ref="A67:C67"/>
    <mergeCell ref="A63:C63"/>
    <mergeCell ref="A58:C58"/>
    <mergeCell ref="A52:C52"/>
    <mergeCell ref="A43:C43"/>
    <mergeCell ref="A38:C38"/>
    <mergeCell ref="A3:C3"/>
    <mergeCell ref="A8:C8"/>
    <mergeCell ref="A13:C13"/>
    <mergeCell ref="A18:C18"/>
    <mergeCell ref="A28:C28"/>
    <mergeCell ref="A75:C75"/>
    <mergeCell ref="A79:C79"/>
    <mergeCell ref="A114:C114"/>
    <mergeCell ref="A116:C116"/>
    <mergeCell ref="A103:C103"/>
    <mergeCell ref="A98:C98"/>
    <mergeCell ref="A89:C89"/>
    <mergeCell ref="A93:C93"/>
  </mergeCells>
  <dataValidations count="3">
    <dataValidation type="whole" errorStyle="warning" operator="greaterThan" allowBlank="1" showInputMessage="1" showErrorMessage="1" errorTitle="Durée en 1/3 de période" error="Le nombre doit être de type entier" sqref="F33:F47 B99:B102 B9:B12 B44:B47 B68:B70 B80:B84 B19:B23 B4:B7 B14:B17 B29:B30 B32:B37 B39:B42 B53:B57 B59:B62 B64:B66 B76:B78 B90:B92 B94:B97 B104:B109 B115 B117:B12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4 B48 B71 B85 B110 B129">
      <formula1>0</formula1>
      <formula2>NbPerWeek * NbQuartPer</formula2>
    </dataValidation>
    <dataValidation type="list" allowBlank="1" showInputMessage="1" showErrorMessage="1" sqref="A99:A102 A9:A12 A44:A47 A68:A70 A80:A84 A19:A23 A4:A7 A14:A17 A29:A30 A32:A37 A39:A42 A53:A57 A59:A62 A64:A66 A76:A78 A90:A92 A94:A97 A104:A109 A115 A117:A128">
      <formula1>lstTasks</formula1>
    </dataValidation>
  </dataValidations>
  <hyperlinks>
    <hyperlink ref="D12" r:id="rId1"/>
    <hyperlink ref="D14" r:id="rId2"/>
    <hyperlink ref="D21" r:id="rId3"/>
    <hyperlink ref="D23" r:id="rId4"/>
    <hyperlink ref="D36" r:id="rId5"/>
    <hyperlink ref="D35" r:id="rId6"/>
    <hyperlink ref="D29" r:id="rId7"/>
    <hyperlink ref="D30" r:id="rId8"/>
    <hyperlink ref="D40" r:id="rId9"/>
    <hyperlink ref="D41" r:id="rId10"/>
    <hyperlink ref="D44" r:id="rId11"/>
    <hyperlink ref="D68" r:id="rId12"/>
    <hyperlink ref="D64" r:id="rId13"/>
    <hyperlink ref="D62" r:id="rId14"/>
    <hyperlink ref="D96" r:id="rId15"/>
    <hyperlink ref="D102" r:id="rId16"/>
  </hyperlinks>
  <printOptions horizontalCentered="1" verticalCentered="1"/>
  <pageMargins left="0.25" right="0.25" top="0.75" bottom="0.75" header="0.3" footer="0.3"/>
  <pageSetup paperSize="9" scale="89" fitToHeight="0" orientation="landscape" cellComments="atEnd" r:id="rId17"/>
  <headerFooter>
    <oddHeader>&amp;L&amp;"ETML L,Normal"&amp;24ETML</oddHeader>
    <oddFooter>&amp;C&amp;F&amp;L&amp;D</oddFooter>
  </headerFooter>
  <drawing r:id="rId18"/>
  <legacyDrawing r:id="rId19"/>
  <controls>
    <mc:AlternateContent xmlns:mc="http://schemas.openxmlformats.org/markup-compatibility/2006">
      <mc:Choice Requires="x14">
        <control shapeId="46081" r:id="rId20" name="btnImportRealisation">
          <controlPr defaultSize="0" autoLine="0" autoPict="0" r:id="rId2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28575</xdr:rowOff>
              </to>
            </anchor>
          </controlPr>
        </control>
      </mc:Choice>
      <mc:Fallback>
        <control shapeId="46081" r:id="rId20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2017-05-19T14:26:56Z</cp:lastPrinted>
  <dcterms:created xsi:type="dcterms:W3CDTF">1996-10-21T11:03:58Z</dcterms:created>
  <dcterms:modified xsi:type="dcterms:W3CDTF">2017-06-02T13:37:52Z</dcterms:modified>
  <cp:contentStatus>Version 8.0</cp:contentStatus>
</cp:coreProperties>
</file>