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JNLTRAV!$A$1:$D$124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3" i="159" l="1"/>
  <c r="B104" i="159"/>
  <c r="B85" i="159"/>
  <c r="B71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<sst xmlns="http://schemas.openxmlformats.org/spreadsheetml/2006/main" count="366" uniqueCount="142">
  <si>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</si>
  <si>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</si>
  <si>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</si>
  <si>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</si>
  <si>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</si>
  <si>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</si>
  <si>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</si>
  <si>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</si>
  <si>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</si>
  <si>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</si>
  <si>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</si>
  <si>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</si>
  <si>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</si>
  <si>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</si>
  <si>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</si>
  <si>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</si>
  <si>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</si>
  <si>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</si>
  <si>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</si>
  <si>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</si>
  <si>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</si>
  <si>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</si>
  <si>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</si>
  <si>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</si>
  <si>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</si>
  <si>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</si>
  <si>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</si>
  <si>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</si>
  <si>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</si>
  <si>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</si>
  <si>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</si>
  <si>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</si>
  <si>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</si>
  <si>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</si>
  <si>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</si>
  <si>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</si>
  <si>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</si>
  <si>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</si>
  <si>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</si>
  <si>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</si>
  <si>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</si>
  <si>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</si>
  <si>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</si>
  <si>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</si>
  <si>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</si>
  <si>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</si>
  <si>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</si>
  <si>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</si>
  <si>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</si>
  <si>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</si>
  <si>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</si>
  <si>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</si>
  <si>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</si>
  <si>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</si>
  <si>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</si>
  <si>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</si>
  <si>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</si>
  <si>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</si>
  <si>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</si>
  <si>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</si>
  <si>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</si>
  <si>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</si>
  <si>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</si>
  <si>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</si>
  <si>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</si>
  <si>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</si>
  <si>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</si>
  <si>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</si>
  <si>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</si>
  <si>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</si>
  <si>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</si>
  <si>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</si>
  <si>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</si>
  <si>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</si>
  <si>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</si>
  <si>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</si>
  <si>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</si>
  <si>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</si>
  <si>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</si>
  <si>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</si>
  <si>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</si>
  <si>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</si>
  <si>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</si>
  <si>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</si>
  <si>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</si>
  <si>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</si>
  <si>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</si>
  <si>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</si>
  <si>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</si>
  <si>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</si>
  <si>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</si>
  <si>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</si>
  <si>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</si>
  <si>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</si>
  <si>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</si>
  <si>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</si>
  <si>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</si>
  <si>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</si>
  <si>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</si>
  <si>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</si>
  <si>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</si>
  <si>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</si>
  <si>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</si>
  <si>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</si>
  <si>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</si>
  <si>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</si>
  <si>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</si>
  <si>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</si>
  <si>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</si>
  <si>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</si>
  <si>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</si>
  <si>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</si>
  <si>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</si>
  <si>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</si>
  <si>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</si>
  <si>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</si>
  <si>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</si>
  <si>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</si>
  <si>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</si>
  <si>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</si>
  <si>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</si>
  <si>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</si>
  <si>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</si>
  <si>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</si>
  <si>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</si>
  <si>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</si>
  <si>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</si>
  <si>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</si>
  <si>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</si>
  <si>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</si>
  <si>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</si>
  <si>
    <t>Completion des tests en suivant la grille, note des améliorations à effectuer :
&gt;Gestion des pourcentages (entre 1 et 100%)
&gt;Modification de la table des travailleurs pour enlever la possibilité de trier la collone supprimer
&gt;Modification des messages d'erreurs, pour qu'ils soient plus performants</t>
  </si>
  <si>
    <t>&gt;Mise en place des niveaux sur le planning, pour l'instant directement en PHP sur la page. Sera peut-être modifié pour accueil de l'ajax dans le futur
&gt;Début d'implementation du formulaire pour ajouter un travailleur à une tâche (autocomplete)
&gt;Affichage des dates en fonction de la semaine en cours</t>
  </si>
  <si>
    <t>https://jqueryui.com/autocomplete/
http://carbon.nesbot.com/docs/ -&gt; utiliser pour la gestion des dates</t>
  </si>
  <si>
    <t>Réalisation des tests suivant la grille ; quelques fonctions sont à retoucher</t>
  </si>
  <si>
    <t>&gt;Création de la structure pour afficher les travailleurs dans les cases 
&gt;Fin d'implémentation de l'autocomplete pour ajouter des travailleurs à des tâches avec vérification de redondance
&gt;Création de la fonction qui génère la liste des tâches et création de la fonction qui les assigne dans le tableau à l'aide de jQuery et AJAX</t>
  </si>
  <si>
    <t>https://github.com/SachaGrenier/TPI/blob/master/TPI_files/X-TPI-greniersa-web-Grille_de_tests.xlsx</t>
  </si>
  <si>
    <t>Mise en place des fonctions pour déplacer le planning à travers les semaines</t>
  </si>
  <si>
    <t>Visite de Mr.Borboen</t>
  </si>
  <si>
    <t>Discussion avec le chef de projet :
&gt; taille des collones sur le tableau
&gt;intuitivité</t>
  </si>
  <si>
    <t>&gt;Développement de la fonction pour ajouter des lignes au tableau
&gt;Suppression d'un travailleur à une tâche</t>
  </si>
  <si>
    <t>Documentation de la page planning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</si>
</sst>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hyperlink" Target="https://github.com/SachaGrenier/TPI/blob/master/TPI_files/X-TPI-greniersa-web-Grille_de_tests.xlsx" TargetMode="External"/><Relationship Id="rId18" Type="http://schemas.openxmlformats.org/officeDocument/2006/relationships/control" Target="../activeX/activeX7.x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hyperlink" Target="http://www.jfreesoft.com/JMerise/" TargetMode="External"/><Relationship Id="rId12" Type="http://schemas.openxmlformats.org/officeDocument/2006/relationships/hyperlink" Target="https://github.com/SachaGrenier/TPI/blob/master/TPI_files/X-TPI-greniersa-web-Grille_de_tests.xlsx" TargetMode="External"/><Relationship Id="rId17" Type="http://schemas.openxmlformats.org/officeDocument/2006/relationships/vmlDrawing" Target="../drawings/vmlDrawing5.vml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s://github.com/SachaGrenier/TPI/blob/master/resources/views/layouts/app.blade.php" TargetMode="External"/><Relationship Id="rId19" Type="http://schemas.openxmlformats.org/officeDocument/2006/relationships/image" Target="../media/image7.emf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hyperlink" Target="https://github.com/SachaGrenier/TPI/blob/master/TPI_files/X-TPI-greniersa-web-Grille_de_tests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20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40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120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119"/>
      <c r="JU6" s="120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40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119"/>
      <c r="GC12" s="120"/>
      <c r="GD12" s="118"/>
      <c r="GE12" s="119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118"/>
      <c r="HF12" s="119"/>
      <c r="HG12" s="120"/>
      <c r="HH12" s="118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57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120"/>
      <c r="GG26" s="121"/>
      <c r="GH26" s="117"/>
      <c r="GI26" s="120"/>
      <c r="GJ26" s="118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119"/>
      <c r="HP26" s="120"/>
      <c r="HQ26" s="118"/>
      <c r="HR26" s="119"/>
      <c r="HS26" s="120"/>
      <c r="HT26" s="118"/>
      <c r="HU26" s="119"/>
      <c r="HV26" s="120"/>
      <c r="HW26" s="118"/>
      <c r="HX26" s="119"/>
      <c r="HY26" s="120"/>
      <c r="HZ26" s="118"/>
      <c r="IA26" s="119"/>
      <c r="IB26" s="120"/>
      <c r="IC26" s="118"/>
      <c r="ID26" s="119"/>
      <c r="IE26" s="120"/>
      <c r="IF26" s="118"/>
      <c r="IG26" s="119"/>
      <c r="IH26" s="120"/>
      <c r="II26" s="118"/>
      <c r="IJ26" s="119"/>
      <c r="IK26" s="120"/>
      <c r="IL26" s="95"/>
      <c r="IM26" s="96"/>
      <c r="IN26" s="94"/>
      <c r="IO26" s="95"/>
      <c r="IP26" s="96"/>
      <c r="IQ26" s="120"/>
      <c r="IR26" s="118"/>
      <c r="IS26" s="119"/>
      <c r="IT26" s="120"/>
      <c r="IU26" s="118"/>
      <c r="IV26" s="119"/>
      <c r="IW26" s="120"/>
      <c r="IX26" s="118"/>
      <c r="IY26" s="119"/>
      <c r="IZ26" s="120"/>
      <c r="JA26" s="118"/>
      <c r="JB26" s="119"/>
      <c r="JC26" s="120"/>
      <c r="JD26" s="118"/>
      <c r="JE26" s="119"/>
      <c r="JF26" s="120"/>
      <c r="JG26" s="118"/>
      <c r="JH26" s="119"/>
      <c r="JI26" s="120"/>
      <c r="JJ26" s="118"/>
      <c r="JK26" s="119"/>
      <c r="JL26" s="120"/>
      <c r="JM26" s="118"/>
      <c r="JN26" s="119"/>
      <c r="JO26" s="120"/>
      <c r="JP26" s="118"/>
      <c r="JQ26" s="119"/>
      <c r="JR26" s="120"/>
      <c r="JS26" s="118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20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119"/>
      <c r="GL34" s="120"/>
      <c r="GM34" s="118"/>
      <c r="GN34" s="119"/>
      <c r="GO34" s="120"/>
      <c r="GP34" s="118"/>
      <c r="GQ34" s="119"/>
      <c r="GR34" s="120"/>
      <c r="GS34" s="118"/>
      <c r="GT34" s="119"/>
      <c r="GU34" s="120"/>
      <c r="GV34" s="118"/>
      <c r="GW34" s="119"/>
      <c r="GX34" s="120"/>
      <c r="GY34" s="118"/>
      <c r="GZ34" s="119"/>
      <c r="HA34" s="120"/>
      <c r="HB34" s="118"/>
      <c r="HC34" s="119"/>
      <c r="HD34" s="120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3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119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120"/>
      <c r="HK36" s="118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6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119"/>
      <c r="HM38" s="120"/>
      <c r="HN38" s="118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119"/>
      <c r="IN38" s="120"/>
      <c r="IO38" s="118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94"/>
      <c r="PS38" s="95"/>
      <c r="PT38" s="96"/>
      <c r="PU38" s="94"/>
      <c r="PV38" s="95"/>
      <c r="PW38" s="96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94"/>
      <c r="QQ38" s="95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11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118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119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118"/>
      <c r="IM40" s="96"/>
      <c r="IN40" s="94"/>
      <c r="IO40" s="95"/>
      <c r="IP40" s="119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121"/>
      <c r="JW40" s="93"/>
      <c r="JX40" s="94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96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279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opLeftCell="A42"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5"/>
  <sheetViews>
    <sheetView tabSelected="1" topLeftCell="A70" zoomScale="115" zoomScaleNormal="115" zoomScaleSheetLayoutView="145" workbookViewId="0">
      <selection activeCell="C80" sqref="C8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.75" thickBot="1" x14ac:dyDescent="0.25">
      <c r="A62" s="5" t="s">
        <v>33</v>
      </c>
      <c r="B62" s="6">
        <v>2</v>
      </c>
      <c r="C62" s="14" t="s">
        <v>129</v>
      </c>
      <c r="D62" s="114" t="s">
        <v>136</v>
      </c>
    </row>
    <row r="63" spans="1:9" ht="15.75" thickBot="1" x14ac:dyDescent="0.25">
      <c r="A63" s="134" t="s">
        <v>89</v>
      </c>
      <c r="B63" s="135"/>
      <c r="C63" s="136"/>
      <c r="D63" s="14"/>
    </row>
    <row r="64" spans="1:9" ht="67.5" x14ac:dyDescent="0.2">
      <c r="A64" s="5" t="s">
        <v>34</v>
      </c>
      <c r="B64" s="6">
        <v>3</v>
      </c>
      <c r="C64" s="14" t="s">
        <v>131</v>
      </c>
      <c r="D64" s="114" t="s">
        <v>136</v>
      </c>
    </row>
    <row r="65" spans="1:4" ht="67.5" x14ac:dyDescent="0.2">
      <c r="A65" s="5" t="s">
        <v>40</v>
      </c>
      <c r="B65" s="6">
        <v>23</v>
      </c>
      <c r="C65" s="14" t="s">
        <v>132</v>
      </c>
      <c r="D65" s="14" t="s">
        <v>133</v>
      </c>
    </row>
    <row r="66" spans="1:4" ht="14.25" thickBot="1" x14ac:dyDescent="0.25">
      <c r="A66" s="5" t="s">
        <v>54</v>
      </c>
      <c r="B66" s="6">
        <v>1</v>
      </c>
      <c r="C66" s="14"/>
      <c r="D66" s="14"/>
    </row>
    <row r="67" spans="1:4" ht="15.75" thickBot="1" x14ac:dyDescent="0.25">
      <c r="A67" s="134" t="s">
        <v>93</v>
      </c>
      <c r="B67" s="135"/>
      <c r="C67" s="136"/>
      <c r="D67" s="14"/>
    </row>
    <row r="68" spans="1:4" ht="25.5" x14ac:dyDescent="0.2">
      <c r="A68" s="5" t="s">
        <v>34</v>
      </c>
      <c r="B68" s="6">
        <v>3</v>
      </c>
      <c r="C68" s="14" t="s">
        <v>134</v>
      </c>
      <c r="D68" s="114" t="s">
        <v>136</v>
      </c>
    </row>
    <row r="69" spans="1:4" ht="13.5" x14ac:dyDescent="0.2">
      <c r="A69" s="6" t="s">
        <v>54</v>
      </c>
      <c r="B69" s="6">
        <v>1</v>
      </c>
      <c r="C69" s="14"/>
      <c r="D69" s="14"/>
    </row>
    <row r="70" spans="1:4" ht="68.25" thickBot="1" x14ac:dyDescent="0.25">
      <c r="A70" s="6" t="s">
        <v>40</v>
      </c>
      <c r="B70" s="6">
        <v>23</v>
      </c>
      <c r="C70" s="14" t="s">
        <v>135</v>
      </c>
      <c r="D70" s="14"/>
    </row>
    <row r="71" spans="1:4" ht="14.25" thickBot="1" x14ac:dyDescent="0.25">
      <c r="A71" s="76" t="s">
        <v>22</v>
      </c>
      <c r="B71" s="76">
        <f>SUM(B52:B70)</f>
        <v>93</v>
      </c>
      <c r="C71" s="113" t="s">
        <v>44</v>
      </c>
      <c r="D71" s="77"/>
    </row>
    <row r="72" spans="1:4" ht="15" thickBot="1" x14ac:dyDescent="0.35">
      <c r="A72" s="78"/>
      <c r="B72" s="78"/>
      <c r="C72" s="78"/>
      <c r="D72" s="78"/>
    </row>
    <row r="73" spans="1:4" ht="18.75" thickBot="1" x14ac:dyDescent="0.25">
      <c r="A73" s="71" t="s">
        <v>14</v>
      </c>
      <c r="B73" s="72">
        <v>4</v>
      </c>
      <c r="C73" s="73" t="s">
        <v>23</v>
      </c>
      <c r="D73" s="82">
        <v>42877</v>
      </c>
    </row>
    <row r="74" spans="1:4" ht="27.75" thickBot="1" x14ac:dyDescent="0.25">
      <c r="A74" s="74" t="s">
        <v>3</v>
      </c>
      <c r="B74" s="75" t="s">
        <v>15</v>
      </c>
      <c r="C74" s="74" t="s">
        <v>7</v>
      </c>
      <c r="D74" s="74" t="s">
        <v>13</v>
      </c>
    </row>
    <row r="75" spans="1:4" ht="15.75" thickBot="1" x14ac:dyDescent="0.25">
      <c r="A75" s="134" t="s">
        <v>84</v>
      </c>
      <c r="B75" s="135"/>
      <c r="C75" s="136"/>
      <c r="D75" s="13"/>
    </row>
    <row r="76" spans="1:4" ht="40.5" x14ac:dyDescent="0.2">
      <c r="A76" s="9" t="s">
        <v>40</v>
      </c>
      <c r="B76" s="8">
        <v>6</v>
      </c>
      <c r="C76" s="13" t="s">
        <v>137</v>
      </c>
      <c r="D76" s="14"/>
    </row>
    <row r="77" spans="1:4" ht="13.5" x14ac:dyDescent="0.2">
      <c r="A77" s="5" t="s">
        <v>26</v>
      </c>
      <c r="B77" s="6">
        <v>2</v>
      </c>
      <c r="C77" s="14" t="s">
        <v>138</v>
      </c>
      <c r="D77" s="14"/>
    </row>
    <row r="78" spans="1:4" ht="14.25" thickBot="1" x14ac:dyDescent="0.25">
      <c r="A78" s="5" t="s">
        <v>54</v>
      </c>
      <c r="B78" s="6">
        <v>1</v>
      </c>
      <c r="C78" s="14"/>
      <c r="D78" s="14"/>
    </row>
    <row r="79" spans="1:4" ht="15.75" thickBot="1" x14ac:dyDescent="0.25">
      <c r="A79" s="134" t="s">
        <v>86</v>
      </c>
      <c r="B79" s="135"/>
      <c r="C79" s="136"/>
      <c r="D79" s="14"/>
    </row>
    <row r="80" spans="1:4" ht="40.5" x14ac:dyDescent="0.2">
      <c r="A80" s="5" t="s">
        <v>26</v>
      </c>
      <c r="B80" s="6">
        <v>1</v>
      </c>
      <c r="C80" s="14" t="s">
        <v>139</v>
      </c>
      <c r="D80" s="14"/>
    </row>
    <row r="81" spans="1:4" ht="13.5" x14ac:dyDescent="0.2">
      <c r="A81" s="5" t="s">
        <v>54</v>
      </c>
      <c r="B81" s="6">
        <v>1</v>
      </c>
      <c r="C81" s="14"/>
      <c r="D81" s="14"/>
    </row>
    <row r="82" spans="1:4" ht="40.5" x14ac:dyDescent="0.2">
      <c r="A82" s="5" t="s">
        <v>40</v>
      </c>
      <c r="B82" s="6">
        <v>25</v>
      </c>
      <c r="C82" s="14" t="s">
        <v>140</v>
      </c>
      <c r="D82" s="14"/>
    </row>
    <row r="83" spans="1:4" ht="13.5" x14ac:dyDescent="0.2">
      <c r="A83" s="5" t="s">
        <v>28</v>
      </c>
      <c r="B83" s="6">
        <v>3</v>
      </c>
      <c r="C83" s="14" t="s">
        <v>141</v>
      </c>
      <c r="D83" s="14"/>
    </row>
    <row r="84" spans="1:4" ht="14.25" thickBot="1" x14ac:dyDescent="0.25">
      <c r="A84" s="5" t="s">
        <v>21</v>
      </c>
      <c r="B84" s="6">
        <v>54</v>
      </c>
      <c r="C84" s="14"/>
      <c r="D84" s="14"/>
    </row>
    <row r="85" spans="1:4" ht="14.25" thickBot="1" x14ac:dyDescent="0.25">
      <c r="A85" s="76" t="s">
        <v>22</v>
      </c>
      <c r="B85" s="76">
        <f>SUM(B75:B84)</f>
        <v>93</v>
      </c>
      <c r="C85" s="113" t="s">
        <v>44</v>
      </c>
      <c r="D85" s="77"/>
    </row>
    <row r="86" spans="1:4" ht="15" thickBot="1" x14ac:dyDescent="0.35">
      <c r="A86" s="78"/>
      <c r="B86" s="78"/>
      <c r="C86" s="78"/>
      <c r="D86" s="78"/>
    </row>
    <row r="87" spans="1:4" ht="18.75" thickBot="1" x14ac:dyDescent="0.25">
      <c r="A87" s="71" t="s">
        <v>14</v>
      </c>
      <c r="B87" s="72">
        <v>5</v>
      </c>
      <c r="C87" s="73" t="s">
        <v>23</v>
      </c>
      <c r="D87" s="82">
        <v>42884</v>
      </c>
    </row>
    <row r="88" spans="1:4" ht="27.75" thickBot="1" x14ac:dyDescent="0.25">
      <c r="A88" s="74" t="s">
        <v>3</v>
      </c>
      <c r="B88" s="75" t="s">
        <v>15</v>
      </c>
      <c r="C88" s="74" t="s">
        <v>7</v>
      </c>
      <c r="D88" s="74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9"/>
      <c r="B101" s="79"/>
      <c r="C101" s="80"/>
      <c r="D101" s="80"/>
    </row>
    <row r="102" spans="1:4" ht="13.5" x14ac:dyDescent="0.2">
      <c r="A102" s="79"/>
      <c r="B102" s="79"/>
      <c r="C102" s="80"/>
      <c r="D102" s="80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6" t="s">
        <v>22</v>
      </c>
      <c r="B104" s="76">
        <f>SUM(B89:B103)</f>
        <v>0</v>
      </c>
      <c r="C104" s="113" t="s">
        <v>44</v>
      </c>
      <c r="D104" s="77"/>
    </row>
    <row r="105" spans="1:4" ht="15" thickBot="1" x14ac:dyDescent="0.35">
      <c r="A105" s="78"/>
      <c r="B105" s="78"/>
      <c r="C105" s="78"/>
      <c r="D105" s="78"/>
    </row>
    <row r="106" spans="1:4" ht="18.75" thickBot="1" x14ac:dyDescent="0.25">
      <c r="A106" s="71" t="s">
        <v>14</v>
      </c>
      <c r="B106" s="72">
        <v>6</v>
      </c>
      <c r="C106" s="73" t="s">
        <v>23</v>
      </c>
      <c r="D106" s="82">
        <v>42891</v>
      </c>
    </row>
    <row r="107" spans="1:4" ht="27.75" thickBot="1" x14ac:dyDescent="0.25">
      <c r="A107" s="74" t="s">
        <v>3</v>
      </c>
      <c r="B107" s="75" t="s">
        <v>15</v>
      </c>
      <c r="C107" s="74" t="s">
        <v>7</v>
      </c>
      <c r="D107" s="74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9"/>
      <c r="B120" s="79"/>
      <c r="C120" s="80"/>
      <c r="D120" s="80"/>
    </row>
    <row r="121" spans="1:4" ht="13.5" x14ac:dyDescent="0.2">
      <c r="A121" s="79"/>
      <c r="B121" s="79"/>
      <c r="C121" s="80"/>
      <c r="D121" s="80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6" t="s">
        <v>22</v>
      </c>
      <c r="B123" s="76">
        <f>SUM(B108:B122)</f>
        <v>0</v>
      </c>
      <c r="C123" s="113" t="s">
        <v>44</v>
      </c>
      <c r="D123" s="77"/>
    </row>
    <row r="124" spans="1:4" ht="14.25" x14ac:dyDescent="0.3">
      <c r="A124" s="78"/>
      <c r="B124" s="78"/>
      <c r="C124" s="78"/>
      <c r="D124" s="78"/>
    </row>
    <row r="125" spans="1:4" x14ac:dyDescent="0.2">
      <c r="A125" s="84" t="s">
        <v>45</v>
      </c>
    </row>
  </sheetData>
  <mergeCells count="14">
    <mergeCell ref="A75:C75"/>
    <mergeCell ref="A79:C79"/>
    <mergeCell ref="A31:C31"/>
    <mergeCell ref="A67:C67"/>
    <mergeCell ref="A3:C3"/>
    <mergeCell ref="A8:C8"/>
    <mergeCell ref="A13:C13"/>
    <mergeCell ref="A18:C18"/>
    <mergeCell ref="A28:C28"/>
    <mergeCell ref="A63:C63"/>
    <mergeCell ref="A58:C58"/>
    <mergeCell ref="A52:C52"/>
    <mergeCell ref="A43:C43"/>
    <mergeCell ref="A38:C38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108:B122 B9:B12 B44:B47 B68:B70 B89:B103 B19:B23 B4:B7 B14:B17 B29:B30 B32:B37 B39:B42 B53:B57 B59:B62 B64:B66 B76:B78 B80:B8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1 B85 B104 B123">
      <formula1>0</formula1>
      <formula2>NbPerWeek * NbQuartPer</formula2>
    </dataValidation>
    <dataValidation type="list" allowBlank="1" showInputMessage="1" showErrorMessage="1" sqref="A108:A122 A9:A12 A44:A47 A68:A70 A89:A103 A19:A23 A4:A7 A14:A17 A29:A30 A32:A37 A39:A42 A53:A57 A59:A62 A64:A66 A76:A78 A80:A84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  <hyperlink ref="D68" r:id="rId12"/>
    <hyperlink ref="D64" r:id="rId13"/>
    <hyperlink ref="D62" r:id="rId14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5"/>
  <headerFooter>
    <oddHeader>&amp;L&amp;"ETML L,Normal"&amp;24ETML</oddHeader>
    <oddFooter>&amp;C&amp;F&amp;L&amp;D</oddFooter>
  </headerFooter>
  <drawing r:id="rId16"/>
  <legacyDrawing r:id="rId17"/>
  <controls>
    <mc:AlternateContent xmlns:mc="http://schemas.openxmlformats.org/markup-compatibility/2006">
      <mc:Choice Requires="x14">
        <control shapeId="46081" r:id="rId18" name="btnImportRealisation">
          <controlPr defaultSize="0" autoLine="0" autoPict="0" r:id="rId1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1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2017-05-19T14:26:56Z</cp:lastPrinted>
  <dcterms:created xsi:type="dcterms:W3CDTF">1996-10-21T11:03:58Z</dcterms:created>
  <dcterms:modified xsi:type="dcterms:W3CDTF">2017-05-24T14:28:03Z</dcterms:modified>
  <cp:contentStatus>Version 8.0</cp:contentStatus>
</cp:coreProperties>
</file>