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30451055\Downloads\【チーム演習】ドキュメント\ソフトウェアエンジニアリング入門配布資料\演習用ドキュメント\1．プロジェクト計画\"/>
    </mc:Choice>
  </mc:AlternateContent>
  <xr:revisionPtr revIDLastSave="0" documentId="13_ncr:1_{1A8BD341-A121-4711-B9B4-558C657F54A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見積り決裁シート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LWTAfnR8hZj/zsgg2iR+gEXByQTn51F1dyZh8eI/rtY="/>
    </ext>
  </extLst>
</workbook>
</file>

<file path=xl/calcChain.xml><?xml version="1.0" encoding="utf-8"?>
<calcChain xmlns="http://schemas.openxmlformats.org/spreadsheetml/2006/main">
  <c r="P15" i="2" l="1"/>
  <c r="P14" i="2"/>
  <c r="R10" i="2"/>
  <c r="K11" i="2" l="1"/>
</calcChain>
</file>

<file path=xl/sharedStrings.xml><?xml version="1.0" encoding="utf-8"?>
<sst xmlns="http://schemas.openxmlformats.org/spreadsheetml/2006/main" count="38" uniqueCount="34">
  <si>
    <r>
      <rPr>
        <b/>
        <sz val="20"/>
        <color theme="1"/>
        <rFont val="MS Gothic"/>
        <family val="3"/>
        <charset val="128"/>
      </rPr>
      <t xml:space="preserve">＜ 見積り 決裁シート </t>
    </r>
    <r>
      <rPr>
        <b/>
        <sz val="20"/>
        <color theme="1"/>
        <rFont val="ＭＳ Ｐゴシック"/>
        <family val="3"/>
        <charset val="128"/>
      </rPr>
      <t>Ver.</t>
    </r>
    <r>
      <rPr>
        <b/>
        <sz val="20"/>
        <color rgb="FF0000FF"/>
        <rFont val="ＭＳ Ｐゴシック"/>
        <family val="3"/>
        <charset val="128"/>
      </rPr>
      <t>2.0.</t>
    </r>
    <r>
      <rPr>
        <b/>
        <sz val="20"/>
        <color theme="1"/>
        <rFont val="ＭＳ Ｐゴシック"/>
        <family val="3"/>
        <charset val="128"/>
      </rPr>
      <t>0</t>
    </r>
    <r>
      <rPr>
        <b/>
        <sz val="20"/>
        <color theme="1"/>
        <rFont val="ＭＳ ゴシック"/>
        <family val="3"/>
        <charset val="128"/>
      </rPr>
      <t>＞</t>
    </r>
  </si>
  <si>
    <t>起票日</t>
  </si>
  <si>
    <t>依頼者</t>
  </si>
  <si>
    <t>部　署</t>
  </si>
  <si>
    <t>システム開発部</t>
  </si>
  <si>
    <t>氏　名</t>
  </si>
  <si>
    <t>シンシ</t>
  </si>
  <si>
    <t>計画書No.</t>
  </si>
  <si>
    <t>お客様名</t>
  </si>
  <si>
    <t>M社</t>
  </si>
  <si>
    <t>様</t>
  </si>
  <si>
    <t>システム名</t>
  </si>
  <si>
    <t>案件名</t>
  </si>
  <si>
    <t>見積り金額</t>
  </si>
  <si>
    <t>一時費用</t>
  </si>
  <si>
    <t>円</t>
  </si>
  <si>
    <t>月額費用</t>
  </si>
  <si>
    <t>円×</t>
  </si>
  <si>
    <t>ヶ月＝</t>
  </si>
  <si>
    <t>総額</t>
  </si>
  <si>
    <t>担当営業</t>
  </si>
  <si>
    <t>マジメ</t>
  </si>
  <si>
    <r>
      <rPr>
        <b/>
        <sz val="14"/>
        <color theme="1"/>
        <rFont val="MS Gothic"/>
        <family val="3"/>
        <charset val="128"/>
      </rPr>
      <t>納期</t>
    </r>
    <r>
      <rPr>
        <b/>
        <sz val="12"/>
        <color theme="1"/>
        <rFont val="ＭＳ ゴシック"/>
        <family val="3"/>
        <charset val="128"/>
      </rPr>
      <t>(納品予定)</t>
    </r>
  </si>
  <si>
    <t>個人情報の取扱い有無</t>
  </si>
  <si>
    <t>□有 ■無</t>
  </si>
  <si>
    <t>工事対象の確認</t>
  </si>
  <si>
    <t>□対象 ■対象外</t>
  </si>
  <si>
    <t>ネットワーク脆弱性診断</t>
  </si>
  <si>
    <t>□必要 ■不要</t>
  </si>
  <si>
    <t>プロトタイプ開発のため</t>
  </si>
  <si>
    <t>Webアプリケーション脆弱性診断</t>
  </si>
  <si>
    <t xml:space="preserve">M社勤怠管理システム（プロトタイプ）開発			</t>
    <phoneticPr fontId="20"/>
  </si>
  <si>
    <t>M社勤怠管理システム</t>
    <phoneticPr fontId="20"/>
  </si>
  <si>
    <t>2026年　6月　24日</t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</si>
</sst>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m&quot;月&quot;dd&quot;日&quot;"/>
  </numFmts>
  <fonts count="21">
    <font>
      <sz val="11"/>
      <color rgb="FF000000"/>
      <name val="Calibri"/>
      <scheme val="minor"/>
    </font>
    <font>
      <sz val="11"/>
      <color theme="1"/>
      <name val="MS PGothic"/>
      <family val="3"/>
      <charset val="128"/>
    </font>
    <font>
      <sz val="11"/>
      <name val="Calibri"/>
      <family val="2"/>
    </font>
    <font>
      <b/>
      <sz val="12"/>
      <color theme="1"/>
      <name val="ＭＳ ゴシック"/>
      <family val="3"/>
      <charset val="128"/>
    </font>
    <font>
      <b/>
      <sz val="20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b/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  <font>
      <b/>
      <sz val="16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8"/>
      <color theme="1"/>
      <name val="ＭＳ ゴシック"/>
      <family val="3"/>
      <charset val="128"/>
    </font>
    <font>
      <sz val="10"/>
      <color theme="1"/>
      <name val="ＭＳ ゴシック"/>
      <family val="3"/>
      <charset val="128"/>
    </font>
    <font>
      <sz val="8"/>
      <color theme="1"/>
      <name val="ＭＳ ゴシック"/>
      <family val="3"/>
      <charset val="128"/>
    </font>
    <font>
      <sz val="20"/>
      <color theme="1"/>
      <name val="ＭＳ ゴシック"/>
      <family val="3"/>
      <charset val="128"/>
    </font>
    <font>
      <sz val="14"/>
      <color theme="1"/>
      <name val="ＭＳ ゴシック"/>
      <family val="3"/>
      <charset val="128"/>
    </font>
    <font>
      <b/>
      <sz val="9"/>
      <color theme="1"/>
      <name val="ＭＳ ゴシック"/>
      <family val="3"/>
      <charset val="128"/>
    </font>
    <font>
      <b/>
      <sz val="20"/>
      <color theme="1"/>
      <name val="MS Gothic"/>
      <family val="3"/>
      <charset val="128"/>
    </font>
    <font>
      <b/>
      <sz val="20"/>
      <color theme="1"/>
      <name val="ＭＳ Ｐゴシック"/>
      <family val="3"/>
      <charset val="128"/>
    </font>
    <font>
      <b/>
      <sz val="20"/>
      <color rgb="FF0000FF"/>
      <name val="ＭＳ Ｐゴシック"/>
      <family val="3"/>
      <charset val="128"/>
    </font>
    <font>
      <b/>
      <sz val="14"/>
      <color theme="1"/>
      <name val="MS Gothic"/>
      <family val="3"/>
      <charset val="128"/>
    </font>
    <font>
      <sz val="6"/>
      <name val="Calibri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 applyAlignment="1">
      <alignment vertical="center"/>
    </xf>
    <xf numFmtId="0" fontId="3" fillId="2" borderId="9" xfId="0" applyFont="1" applyFill="1" applyBorder="1" applyAlignment="1">
      <alignment vertical="top" wrapText="1"/>
    </xf>
    <xf numFmtId="0" fontId="4" fillId="2" borderId="9" xfId="0" applyFont="1" applyFill="1" applyBorder="1" applyAlignment="1">
      <alignment horizontal="center" vertical="center"/>
    </xf>
    <xf numFmtId="0" fontId="5" fillId="0" borderId="0" xfId="0" applyFont="1"/>
    <xf numFmtId="0" fontId="5" fillId="2" borderId="9" xfId="0" applyFont="1" applyFill="1" applyBorder="1"/>
    <xf numFmtId="0" fontId="6" fillId="2" borderId="9" xfId="0" applyFont="1" applyFill="1" applyBorder="1"/>
    <xf numFmtId="0" fontId="7" fillId="2" borderId="9" xfId="0" applyFont="1" applyFill="1" applyBorder="1"/>
    <xf numFmtId="0" fontId="7" fillId="2" borderId="9" xfId="0" applyFont="1" applyFill="1" applyBorder="1" applyAlignment="1">
      <alignment horizontal="right"/>
    </xf>
    <xf numFmtId="0" fontId="3" fillId="2" borderId="9" xfId="0" applyFont="1" applyFill="1" applyBorder="1" applyAlignment="1">
      <alignment horizontal="center"/>
    </xf>
    <xf numFmtId="0" fontId="7" fillId="2" borderId="36" xfId="0" applyFont="1" applyFill="1" applyBorder="1" applyAlignment="1">
      <alignment vertical="center"/>
    </xf>
    <xf numFmtId="38" fontId="11" fillId="0" borderId="38" xfId="0" applyNumberFormat="1" applyFont="1" applyBorder="1" applyAlignment="1">
      <alignment horizontal="center" vertical="center"/>
    </xf>
    <xf numFmtId="38" fontId="7" fillId="0" borderId="38" xfId="0" applyNumberFormat="1" applyFont="1" applyBorder="1" applyAlignment="1">
      <alignment horizontal="right" vertical="center"/>
    </xf>
    <xf numFmtId="38" fontId="12" fillId="0" borderId="38" xfId="0" applyNumberFormat="1" applyFont="1" applyBorder="1" applyAlignment="1">
      <alignment horizontal="center" vertical="center"/>
    </xf>
    <xf numFmtId="0" fontId="7" fillId="2" borderId="40" xfId="0" applyFont="1" applyFill="1" applyBorder="1" applyAlignment="1">
      <alignment vertical="center"/>
    </xf>
    <xf numFmtId="0" fontId="15" fillId="0" borderId="0" xfId="0" applyFont="1" applyAlignment="1">
      <alignment horizontal="right" vertical="top"/>
    </xf>
    <xf numFmtId="0" fontId="10" fillId="0" borderId="18" xfId="0" applyFont="1" applyBorder="1" applyAlignment="1">
      <alignment horizontal="center" vertical="center" shrinkToFit="1"/>
    </xf>
    <xf numFmtId="0" fontId="2" fillId="0" borderId="20" xfId="0" applyFont="1" applyBorder="1"/>
    <xf numFmtId="0" fontId="6" fillId="2" borderId="28" xfId="0" applyFont="1" applyFill="1" applyBorder="1" applyAlignment="1">
      <alignment horizontal="center" vertical="center" wrapText="1"/>
    </xf>
    <xf numFmtId="0" fontId="2" fillId="0" borderId="29" xfId="0" applyFont="1" applyBorder="1"/>
    <xf numFmtId="0" fontId="2" fillId="0" borderId="30" xfId="0" applyFont="1" applyBorder="1"/>
    <xf numFmtId="0" fontId="2" fillId="0" borderId="4" xfId="0" applyFont="1" applyBorder="1"/>
    <xf numFmtId="0" fontId="0" fillId="0" borderId="0" xfId="0"/>
    <xf numFmtId="0" fontId="2" fillId="0" borderId="33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21" xfId="0" applyFont="1" applyBorder="1"/>
    <xf numFmtId="38" fontId="7" fillId="0" borderId="17" xfId="0" applyNumberFormat="1" applyFont="1" applyBorder="1" applyAlignment="1">
      <alignment horizontal="right" vertical="center"/>
    </xf>
    <xf numFmtId="0" fontId="2" fillId="0" borderId="18" xfId="0" applyFont="1" applyBorder="1"/>
    <xf numFmtId="38" fontId="7" fillId="0" borderId="38" xfId="0" applyNumberFormat="1" applyFont="1" applyBorder="1" applyAlignment="1">
      <alignment horizontal="right" vertical="center"/>
    </xf>
    <xf numFmtId="0" fontId="2" fillId="0" borderId="38" xfId="0" applyFont="1" applyBorder="1"/>
    <xf numFmtId="0" fontId="9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16" xfId="0" applyFont="1" applyBorder="1"/>
    <xf numFmtId="0" fontId="7" fillId="2" borderId="37" xfId="0" applyFont="1" applyFill="1" applyBorder="1" applyAlignment="1">
      <alignment horizontal="center" vertical="center"/>
    </xf>
    <xf numFmtId="0" fontId="2" fillId="0" borderId="39" xfId="0" applyFont="1" applyBorder="1"/>
    <xf numFmtId="38" fontId="7" fillId="0" borderId="37" xfId="0" applyNumberFormat="1" applyFont="1" applyBorder="1" applyAlignment="1">
      <alignment horizontal="right" vertical="center"/>
    </xf>
    <xf numFmtId="0" fontId="9" fillId="2" borderId="31" xfId="0" applyFont="1" applyFill="1" applyBorder="1" applyAlignment="1">
      <alignment horizontal="center" vertical="center"/>
    </xf>
    <xf numFmtId="0" fontId="2" fillId="0" borderId="35" xfId="0" applyFont="1" applyBorder="1"/>
    <xf numFmtId="38" fontId="13" fillId="0" borderId="31" xfId="0" applyNumberFormat="1" applyFont="1" applyBorder="1" applyAlignment="1">
      <alignment horizontal="right" vertical="center"/>
    </xf>
    <xf numFmtId="0" fontId="13" fillId="0" borderId="0" xfId="0" applyFont="1" applyAlignment="1">
      <alignment horizontal="center" vertical="center" shrinkToFit="1"/>
    </xf>
    <xf numFmtId="0" fontId="2" fillId="0" borderId="5" xfId="0" applyFont="1" applyBorder="1"/>
    <xf numFmtId="0" fontId="2" fillId="0" borderId="8" xfId="0" applyFont="1" applyBorder="1"/>
    <xf numFmtId="0" fontId="4" fillId="2" borderId="10" xfId="0" applyFont="1" applyFill="1" applyBorder="1" applyAlignment="1">
      <alignment horizontal="center" vertical="center"/>
    </xf>
    <xf numFmtId="0" fontId="2" fillId="0" borderId="11" xfId="0" applyFont="1" applyBorder="1"/>
    <xf numFmtId="0" fontId="2" fillId="0" borderId="12" xfId="0" applyFont="1" applyBorder="1"/>
    <xf numFmtId="176" fontId="7" fillId="0" borderId="13" xfId="0" applyNumberFormat="1" applyFont="1" applyBorder="1" applyAlignment="1">
      <alignment horizontal="right"/>
    </xf>
    <xf numFmtId="0" fontId="2" fillId="0" borderId="14" xfId="0" applyFont="1" applyBorder="1"/>
    <xf numFmtId="0" fontId="2" fillId="0" borderId="15" xfId="0" applyFont="1" applyBorder="1"/>
    <xf numFmtId="0" fontId="8" fillId="2" borderId="1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2" fillId="0" borderId="19" xfId="0" applyFont="1" applyBorder="1"/>
    <xf numFmtId="0" fontId="9" fillId="2" borderId="17" xfId="0" applyFont="1" applyFill="1" applyBorder="1" applyAlignment="1">
      <alignment vertical="center"/>
    </xf>
    <xf numFmtId="0" fontId="9" fillId="2" borderId="22" xfId="0" applyFont="1" applyFill="1" applyBorder="1" applyAlignment="1">
      <alignment horizontal="center" vertical="center"/>
    </xf>
    <xf numFmtId="0" fontId="2" fillId="0" borderId="23" xfId="0" applyFont="1" applyBorder="1"/>
    <xf numFmtId="0" fontId="2" fillId="0" borderId="24" xfId="0" applyFont="1" applyBorder="1"/>
    <xf numFmtId="0" fontId="9" fillId="2" borderId="22" xfId="0" applyFont="1" applyFill="1" applyBorder="1" applyAlignment="1">
      <alignment vertical="center"/>
    </xf>
    <xf numFmtId="0" fontId="2" fillId="0" borderId="25" xfId="0" applyFont="1" applyBorder="1"/>
    <xf numFmtId="0" fontId="9" fillId="2" borderId="28" xfId="0" applyFont="1" applyFill="1" applyBorder="1" applyAlignment="1">
      <alignment horizontal="center" vertical="center" wrapText="1"/>
    </xf>
    <xf numFmtId="0" fontId="2" fillId="0" borderId="32" xfId="0" applyFont="1" applyBorder="1"/>
    <xf numFmtId="0" fontId="2" fillId="0" borderId="34" xfId="0" applyFont="1" applyBorder="1"/>
    <xf numFmtId="0" fontId="9" fillId="2" borderId="31" xfId="0" applyFont="1" applyFill="1" applyBorder="1" applyAlignment="1">
      <alignment vertical="center" wrapText="1"/>
    </xf>
    <xf numFmtId="0" fontId="7" fillId="2" borderId="17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vertical="center" shrinkToFit="1"/>
    </xf>
    <xf numFmtId="0" fontId="2" fillId="0" borderId="27" xfId="0" applyFont="1" applyBorder="1"/>
    <xf numFmtId="0" fontId="9" fillId="0" borderId="53" xfId="0" applyFont="1" applyBorder="1" applyAlignment="1">
      <alignment horizontal="center" vertical="center" shrinkToFit="1"/>
    </xf>
    <xf numFmtId="0" fontId="2" fillId="0" borderId="54" xfId="0" applyFont="1" applyBorder="1"/>
    <xf numFmtId="0" fontId="9" fillId="0" borderId="55" xfId="0" applyFont="1" applyBorder="1" applyAlignment="1">
      <alignment horizontal="center" vertical="center" shrinkToFit="1"/>
    </xf>
    <xf numFmtId="0" fontId="14" fillId="0" borderId="55" xfId="0" applyFont="1" applyBorder="1" applyAlignment="1">
      <alignment horizontal="center" vertical="center" shrinkToFit="1"/>
    </xf>
    <xf numFmtId="0" fontId="7" fillId="2" borderId="22" xfId="0" applyFont="1" applyFill="1" applyBorder="1" applyAlignment="1">
      <alignment vertical="center" shrinkToFit="1"/>
    </xf>
    <xf numFmtId="0" fontId="5" fillId="0" borderId="35" xfId="0" applyFont="1" applyBorder="1" applyAlignment="1">
      <alignment horizontal="center" vertical="center" wrapText="1"/>
    </xf>
    <xf numFmtId="0" fontId="9" fillId="2" borderId="41" xfId="0" applyFont="1" applyFill="1" applyBorder="1" applyAlignment="1">
      <alignment horizontal="center" vertical="center" wrapText="1"/>
    </xf>
    <xf numFmtId="0" fontId="2" fillId="0" borderId="42" xfId="0" applyFont="1" applyBorder="1"/>
    <xf numFmtId="0" fontId="9" fillId="0" borderId="48" xfId="0" applyFont="1" applyBorder="1" applyAlignment="1">
      <alignment horizontal="center" vertical="center" shrinkToFit="1"/>
    </xf>
    <xf numFmtId="0" fontId="2" fillId="0" borderId="44" xfId="0" applyFont="1" applyBorder="1"/>
    <xf numFmtId="0" fontId="2" fillId="0" borderId="49" xfId="0" applyFont="1" applyBorder="1"/>
    <xf numFmtId="0" fontId="14" fillId="0" borderId="1" xfId="0" applyFont="1" applyBorder="1" applyAlignment="1">
      <alignment horizontal="center" vertical="center" shrinkToFit="1"/>
    </xf>
    <xf numFmtId="0" fontId="9" fillId="0" borderId="1" xfId="0" applyFont="1" applyBorder="1" applyAlignment="1">
      <alignment horizontal="center" vertical="center" shrinkToFit="1"/>
    </xf>
    <xf numFmtId="0" fontId="2" fillId="0" borderId="3" xfId="0" applyFont="1" applyBorder="1"/>
    <xf numFmtId="0" fontId="14" fillId="0" borderId="53" xfId="0" applyFont="1" applyBorder="1" applyAlignment="1">
      <alignment horizontal="center" vertical="center" shrinkToFit="1"/>
    </xf>
    <xf numFmtId="0" fontId="9" fillId="0" borderId="6" xfId="0" applyFont="1" applyBorder="1" applyAlignment="1">
      <alignment horizontal="center" vertical="center" wrapText="1"/>
    </xf>
    <xf numFmtId="14" fontId="3" fillId="0" borderId="43" xfId="0" applyNumberFormat="1" applyFont="1" applyBorder="1" applyAlignment="1">
      <alignment horizontal="center" vertical="center"/>
    </xf>
    <xf numFmtId="0" fontId="2" fillId="0" borderId="45" xfId="0" applyFont="1" applyBorder="1"/>
    <xf numFmtId="0" fontId="9" fillId="2" borderId="46" xfId="0" applyFont="1" applyFill="1" applyBorder="1" applyAlignment="1">
      <alignment vertical="center"/>
    </xf>
    <xf numFmtId="0" fontId="2" fillId="0" borderId="47" xfId="0" applyFont="1" applyBorder="1"/>
    <xf numFmtId="0" fontId="7" fillId="2" borderId="43" xfId="0" applyFont="1" applyFill="1" applyBorder="1" applyAlignment="1">
      <alignment vertical="center" shrinkToFit="1"/>
    </xf>
    <xf numFmtId="0" fontId="7" fillId="2" borderId="50" xfId="0" applyFont="1" applyFill="1" applyBorder="1" applyAlignment="1">
      <alignment vertical="center" shrinkToFit="1"/>
    </xf>
    <xf numFmtId="0" fontId="2" fillId="0" borderId="51" xfId="0" applyFont="1" applyBorder="1"/>
    <xf numFmtId="0" fontId="2" fillId="0" borderId="52" xfId="0" applyFont="1" applyBorder="1"/>
    <xf numFmtId="0" fontId="7" fillId="2" borderId="37" xfId="0" applyFont="1" applyFill="1" applyBorder="1" applyAlignment="1">
      <alignment vertical="center" shrinkToFit="1"/>
    </xf>
    <xf numFmtId="0" fontId="9" fillId="2" borderId="29" xfId="0" applyFont="1" applyFill="1" applyBorder="1" applyAlignment="1">
      <alignment vertical="center" wrapText="1"/>
    </xf>
    <xf numFmtId="0" fontId="9" fillId="2" borderId="32" xfId="0" applyFont="1" applyFill="1" applyBorder="1" applyAlignment="1">
      <alignment vertical="center" wrapText="1"/>
    </xf>
    <xf numFmtId="0" fontId="9" fillId="2" borderId="34" xfId="0" applyFont="1" applyFill="1" applyBorder="1" applyAlignment="1">
      <alignment vertical="center" wrapText="1"/>
    </xf>
    <xf numFmtId="0" fontId="9" fillId="2" borderId="12" xfId="0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0" fontId="9" fillId="2" borderId="46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0" fontId="9" fillId="2" borderId="47" xfId="0" applyFont="1" applyFill="1" applyBorder="1" applyAlignment="1">
      <alignment vertical="center" wrapText="1"/>
    </xf>
    <xf numFmtId="0" fontId="3" fillId="2" borderId="31" xfId="0" applyFont="1" applyFill="1" applyBorder="1" applyAlignment="1">
      <alignment vertical="center" wrapText="1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L952"/>
  <sheetViews>
    <sheetView showGridLines="0" tabSelected="1" workbookViewId="0">
      <selection activeCell="A14" sqref="A14"/>
    </sheetView>
  </sheetViews>
  <sheetFormatPr defaultColWidth="14.42578125" defaultRowHeight="15" customHeight="1"/>
  <cols>
    <col min="1" max="2" width="1.7109375" customWidth="1"/>
    <col min="3" max="3" width="2.140625" customWidth="1"/>
    <col min="4" max="4" width="2.85546875" customWidth="1"/>
    <col min="5" max="5" width="5.7109375" customWidth="1"/>
    <col min="6" max="9" width="3.7109375" customWidth="1"/>
    <col min="10" max="10" width="4.42578125" customWidth="1"/>
    <col min="11" max="12" width="3.7109375" customWidth="1"/>
    <col min="13" max="30" width="4.140625" customWidth="1"/>
    <col min="31" max="31" width="1.7109375" customWidth="1"/>
    <col min="32" max="64" width="3.7109375" customWidth="1"/>
  </cols>
  <sheetData>
    <row r="1" spans="1:64" ht="36" customHeight="1">
      <c r="A1" s="2"/>
      <c r="B1" s="43" t="s">
        <v>0</v>
      </c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5"/>
      <c r="AE1" s="3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</row>
    <row r="2" spans="1:64" ht="16.5" customHeight="1">
      <c r="A2" s="5"/>
      <c r="B2" s="6"/>
      <c r="C2" s="6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7"/>
      <c r="Y2" s="8" t="s">
        <v>1</v>
      </c>
      <c r="Z2" s="46" t="s">
        <v>33</v>
      </c>
      <c r="AA2" s="47"/>
      <c r="AB2" s="47"/>
      <c r="AC2" s="47"/>
      <c r="AD2" s="48"/>
      <c r="AE2" s="5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</row>
    <row r="3" spans="1:64" ht="30" customHeight="1">
      <c r="A3" s="5"/>
      <c r="B3" s="49" t="s">
        <v>2</v>
      </c>
      <c r="C3" s="32"/>
      <c r="D3" s="32"/>
      <c r="E3" s="33"/>
      <c r="F3" s="50" t="s">
        <v>3</v>
      </c>
      <c r="G3" s="28"/>
      <c r="H3" s="51"/>
      <c r="I3" s="52" t="s">
        <v>4</v>
      </c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17"/>
      <c r="AE3" s="5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</row>
    <row r="4" spans="1:64" ht="30" customHeight="1">
      <c r="A4" s="5"/>
      <c r="B4" s="24"/>
      <c r="C4" s="25"/>
      <c r="D4" s="25"/>
      <c r="E4" s="26"/>
      <c r="F4" s="53" t="s">
        <v>5</v>
      </c>
      <c r="G4" s="54"/>
      <c r="H4" s="55"/>
      <c r="I4" s="56" t="s">
        <v>6</v>
      </c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7"/>
      <c r="AE4" s="5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</row>
    <row r="5" spans="1:64" ht="30" customHeight="1">
      <c r="A5" s="9"/>
      <c r="B5" s="63" t="s">
        <v>7</v>
      </c>
      <c r="C5" s="28"/>
      <c r="D5" s="28"/>
      <c r="E5" s="51"/>
      <c r="F5" s="64"/>
      <c r="G5" s="28"/>
      <c r="H5" s="28"/>
      <c r="I5" s="28"/>
      <c r="J5" s="17"/>
      <c r="K5" s="65" t="s">
        <v>8</v>
      </c>
      <c r="L5" s="28"/>
      <c r="M5" s="28"/>
      <c r="N5" s="28"/>
      <c r="O5" s="51"/>
      <c r="P5" s="66" t="s">
        <v>9</v>
      </c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67"/>
      <c r="AC5" s="16" t="s">
        <v>10</v>
      </c>
      <c r="AD5" s="17"/>
      <c r="AE5" s="5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</row>
    <row r="6" spans="1:64" ht="11.25" customHeight="1">
      <c r="A6" s="5"/>
      <c r="B6" s="18" t="s">
        <v>11</v>
      </c>
      <c r="C6" s="19"/>
      <c r="D6" s="19"/>
      <c r="E6" s="20"/>
      <c r="F6" s="61" t="s">
        <v>32</v>
      </c>
      <c r="G6" s="93"/>
      <c r="H6" s="93"/>
      <c r="I6" s="93"/>
      <c r="J6" s="94"/>
      <c r="K6" s="58" t="s">
        <v>12</v>
      </c>
      <c r="L6" s="19"/>
      <c r="M6" s="19"/>
      <c r="N6" s="19"/>
      <c r="O6" s="20"/>
      <c r="P6" s="101" t="s">
        <v>31</v>
      </c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59"/>
      <c r="AE6" s="5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</row>
    <row r="7" spans="1:64" ht="11.25" customHeight="1">
      <c r="A7" s="5"/>
      <c r="B7" s="21"/>
      <c r="C7" s="22"/>
      <c r="D7" s="22"/>
      <c r="E7" s="23"/>
      <c r="F7" s="95"/>
      <c r="G7" s="96"/>
      <c r="H7" s="96"/>
      <c r="I7" s="96"/>
      <c r="J7" s="97"/>
      <c r="K7" s="21"/>
      <c r="L7" s="22"/>
      <c r="M7" s="22"/>
      <c r="N7" s="22"/>
      <c r="O7" s="23"/>
      <c r="P7" s="60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41"/>
      <c r="AE7" s="5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</row>
    <row r="8" spans="1:64" ht="11.25" customHeight="1">
      <c r="A8" s="5"/>
      <c r="B8" s="24"/>
      <c r="C8" s="25"/>
      <c r="D8" s="25"/>
      <c r="E8" s="26"/>
      <c r="F8" s="98"/>
      <c r="G8" s="99"/>
      <c r="H8" s="99"/>
      <c r="I8" s="99"/>
      <c r="J8" s="100"/>
      <c r="K8" s="24"/>
      <c r="L8" s="25"/>
      <c r="M8" s="25"/>
      <c r="N8" s="25"/>
      <c r="O8" s="26"/>
      <c r="P8" s="38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42"/>
      <c r="AE8" s="5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</row>
    <row r="9" spans="1:64" ht="15" customHeight="1">
      <c r="A9" s="5"/>
      <c r="B9" s="31" t="s">
        <v>13</v>
      </c>
      <c r="C9" s="32"/>
      <c r="D9" s="32"/>
      <c r="E9" s="32"/>
      <c r="F9" s="33"/>
      <c r="G9" s="62" t="s">
        <v>14</v>
      </c>
      <c r="H9" s="28"/>
      <c r="I9" s="28"/>
      <c r="J9" s="51"/>
      <c r="K9" s="27">
        <v>2772000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10" t="s">
        <v>15</v>
      </c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</row>
    <row r="10" spans="1:64" ht="15" customHeight="1">
      <c r="A10" s="5"/>
      <c r="B10" s="21"/>
      <c r="C10" s="22"/>
      <c r="D10" s="22"/>
      <c r="E10" s="22"/>
      <c r="F10" s="23"/>
      <c r="G10" s="34" t="s">
        <v>16</v>
      </c>
      <c r="H10" s="30"/>
      <c r="I10" s="30"/>
      <c r="J10" s="35"/>
      <c r="K10" s="36">
        <v>0</v>
      </c>
      <c r="L10" s="30"/>
      <c r="M10" s="30"/>
      <c r="N10" s="30"/>
      <c r="O10" s="11" t="s">
        <v>17</v>
      </c>
      <c r="P10" s="12">
        <v>12</v>
      </c>
      <c r="Q10" s="13" t="s">
        <v>18</v>
      </c>
      <c r="R10" s="29">
        <f>P10*K10</f>
        <v>0</v>
      </c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14" t="s">
        <v>15</v>
      </c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</row>
    <row r="11" spans="1:64" ht="15" customHeight="1">
      <c r="A11" s="5"/>
      <c r="B11" s="21"/>
      <c r="C11" s="22"/>
      <c r="D11" s="22"/>
      <c r="E11" s="22"/>
      <c r="F11" s="23"/>
      <c r="G11" s="37" t="s">
        <v>19</v>
      </c>
      <c r="H11" s="19"/>
      <c r="I11" s="19"/>
      <c r="J11" s="20"/>
      <c r="K11" s="39">
        <f>K9+R10</f>
        <v>2772000</v>
      </c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40" t="s">
        <v>15</v>
      </c>
      <c r="AD11" s="41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</row>
    <row r="12" spans="1:64" ht="15" customHeight="1">
      <c r="A12" s="5"/>
      <c r="B12" s="24"/>
      <c r="C12" s="25"/>
      <c r="D12" s="25"/>
      <c r="E12" s="25"/>
      <c r="F12" s="26"/>
      <c r="G12" s="38"/>
      <c r="H12" s="25"/>
      <c r="I12" s="25"/>
      <c r="J12" s="26"/>
      <c r="K12" s="38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42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</row>
    <row r="13" spans="1:64" ht="44.25" customHeight="1">
      <c r="A13" s="5"/>
      <c r="B13" s="83" t="s">
        <v>20</v>
      </c>
      <c r="C13" s="25"/>
      <c r="D13" s="25"/>
      <c r="E13" s="26"/>
      <c r="F13" s="73" t="s">
        <v>21</v>
      </c>
      <c r="G13" s="25"/>
      <c r="H13" s="25"/>
      <c r="I13" s="25"/>
      <c r="J13" s="42"/>
      <c r="K13" s="74" t="s">
        <v>22</v>
      </c>
      <c r="L13" s="47"/>
      <c r="M13" s="47"/>
      <c r="N13" s="47"/>
      <c r="O13" s="75"/>
      <c r="P13" s="84">
        <v>46235</v>
      </c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85"/>
      <c r="AB13" s="86"/>
      <c r="AC13" s="47"/>
      <c r="AD13" s="87"/>
      <c r="AE13" s="5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</row>
    <row r="14" spans="1:64" ht="22.5" customHeight="1">
      <c r="A14" s="5"/>
      <c r="B14" s="76" t="s">
        <v>23</v>
      </c>
      <c r="C14" s="77"/>
      <c r="D14" s="77"/>
      <c r="E14" s="77"/>
      <c r="F14" s="77"/>
      <c r="G14" s="77"/>
      <c r="H14" s="77"/>
      <c r="I14" s="77"/>
      <c r="J14" s="78"/>
      <c r="K14" s="79" t="s">
        <v>24</v>
      </c>
      <c r="L14" s="32"/>
      <c r="M14" s="32"/>
      <c r="N14" s="32"/>
      <c r="O14" s="33"/>
      <c r="P14" s="88" t="e">
        <f>IF(K14=AZ17,"※3を参照",IF(K14=#REF!,"-",""))</f>
        <v>#REF!</v>
      </c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8"/>
      <c r="AE14" s="5"/>
      <c r="AL14" s="1"/>
      <c r="AM14" s="4"/>
      <c r="AN14" s="4"/>
      <c r="AO14" s="4"/>
      <c r="AP14" s="4"/>
      <c r="AQ14" s="4"/>
      <c r="AR14" s="4"/>
      <c r="AS14" s="1"/>
      <c r="AT14" s="4"/>
      <c r="AU14" s="4"/>
      <c r="AV14" s="4"/>
      <c r="AW14" s="4"/>
      <c r="AZ14" s="1"/>
    </row>
    <row r="15" spans="1:64" ht="22.5" customHeight="1">
      <c r="A15" s="5"/>
      <c r="B15" s="80" t="s">
        <v>25</v>
      </c>
      <c r="C15" s="32"/>
      <c r="D15" s="32"/>
      <c r="E15" s="32"/>
      <c r="F15" s="32"/>
      <c r="G15" s="32"/>
      <c r="H15" s="32"/>
      <c r="I15" s="32"/>
      <c r="J15" s="81"/>
      <c r="K15" s="79" t="s">
        <v>26</v>
      </c>
      <c r="L15" s="32"/>
      <c r="M15" s="32"/>
      <c r="N15" s="32"/>
      <c r="O15" s="33"/>
      <c r="P15" s="89" t="str">
        <f>IF(K15=AS17,"工事対象の作業は、エンジニアリング事業本部へ依頼して下さい。","")</f>
        <v/>
      </c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1"/>
      <c r="AE15" s="5"/>
      <c r="AL15" s="1"/>
    </row>
    <row r="16" spans="1:64" ht="18.75" customHeight="1">
      <c r="A16" s="5"/>
      <c r="B16" s="68" t="s">
        <v>27</v>
      </c>
      <c r="C16" s="30"/>
      <c r="D16" s="30"/>
      <c r="E16" s="30"/>
      <c r="F16" s="30"/>
      <c r="G16" s="30"/>
      <c r="H16" s="30"/>
      <c r="I16" s="30"/>
      <c r="J16" s="69"/>
      <c r="K16" s="82" t="s">
        <v>28</v>
      </c>
      <c r="L16" s="30"/>
      <c r="M16" s="30"/>
      <c r="N16" s="30"/>
      <c r="O16" s="35"/>
      <c r="P16" s="92" t="s">
        <v>29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69"/>
      <c r="AE16" s="5"/>
      <c r="AF16" s="4"/>
      <c r="AG16" s="4"/>
      <c r="AH16" s="4"/>
      <c r="AI16" s="4"/>
      <c r="AJ16" s="4"/>
      <c r="AK16" s="4"/>
      <c r="AL16" s="1"/>
      <c r="AS16" s="1"/>
      <c r="AZ16" s="1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</row>
    <row r="17" spans="1:64" ht="18.75" customHeight="1">
      <c r="A17" s="5"/>
      <c r="B17" s="70" t="s">
        <v>30</v>
      </c>
      <c r="C17" s="54"/>
      <c r="D17" s="54"/>
      <c r="E17" s="54"/>
      <c r="F17" s="54"/>
      <c r="G17" s="54"/>
      <c r="H17" s="54"/>
      <c r="I17" s="54"/>
      <c r="J17" s="57"/>
      <c r="K17" s="71" t="s">
        <v>28</v>
      </c>
      <c r="L17" s="54"/>
      <c r="M17" s="54"/>
      <c r="N17" s="54"/>
      <c r="O17" s="55"/>
      <c r="P17" s="72" t="s">
        <v>29</v>
      </c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7"/>
      <c r="AE17" s="5"/>
      <c r="AF17" s="4"/>
      <c r="AG17" s="4"/>
      <c r="AH17" s="4"/>
      <c r="AI17" s="4"/>
      <c r="AJ17" s="4"/>
      <c r="AK17" s="4"/>
      <c r="AL17" s="1"/>
      <c r="AS17" s="1"/>
      <c r="AZ17" s="1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</row>
    <row r="18" spans="1:64" ht="12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15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</row>
    <row r="19" spans="1:64" ht="18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</row>
    <row r="20" spans="1:64" ht="18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</row>
    <row r="21" spans="1:64" ht="18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</row>
    <row r="22" spans="1:64" ht="18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</row>
    <row r="23" spans="1:64" ht="18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</row>
    <row r="24" spans="1:64" ht="18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</row>
    <row r="25" spans="1:64" ht="18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</row>
    <row r="26" spans="1:64" ht="18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</row>
    <row r="27" spans="1:64" ht="18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</row>
    <row r="28" spans="1:64" ht="18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</row>
    <row r="29" spans="1:64" ht="18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</row>
    <row r="30" spans="1:64" ht="18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</row>
    <row r="31" spans="1:64" ht="18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</row>
    <row r="32" spans="1:64" ht="18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</row>
    <row r="33" spans="1:64" ht="18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</row>
    <row r="34" spans="1:64" ht="18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</row>
    <row r="35" spans="1:64" ht="18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</row>
    <row r="36" spans="1:64" ht="18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</row>
    <row r="37" spans="1:64" ht="18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</row>
    <row r="38" spans="1:64" ht="18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</row>
    <row r="39" spans="1:64" ht="18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</row>
    <row r="40" spans="1:64" ht="18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</row>
    <row r="41" spans="1:64" ht="18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</row>
    <row r="42" spans="1:64" ht="18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</row>
    <row r="43" spans="1:64" ht="18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</row>
    <row r="44" spans="1:64" ht="18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</row>
    <row r="45" spans="1:64" ht="18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</row>
    <row r="46" spans="1:64" ht="18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</row>
    <row r="47" spans="1:64" ht="18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</row>
    <row r="48" spans="1:64" ht="18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</row>
    <row r="49" spans="1:64" ht="18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</row>
    <row r="50" spans="1:64" ht="18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</row>
    <row r="51" spans="1:64" ht="18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</row>
    <row r="52" spans="1:64" ht="18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</row>
    <row r="53" spans="1:64" ht="18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</row>
    <row r="54" spans="1:64" ht="18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</row>
    <row r="55" spans="1:64" ht="18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</row>
    <row r="56" spans="1:64" ht="18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</row>
    <row r="57" spans="1:64" ht="18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</row>
    <row r="58" spans="1:64" ht="18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</row>
    <row r="59" spans="1:64" ht="18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</row>
    <row r="60" spans="1:64" ht="18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</row>
    <row r="61" spans="1:64" ht="18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</row>
    <row r="62" spans="1:64" ht="18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</row>
    <row r="63" spans="1:64" ht="18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</row>
    <row r="64" spans="1:64" ht="18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</row>
    <row r="65" spans="1:64" ht="18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</row>
    <row r="66" spans="1:64" ht="18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</row>
    <row r="67" spans="1:64" ht="18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</row>
    <row r="68" spans="1:64" ht="18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</row>
    <row r="69" spans="1:64" ht="18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</row>
    <row r="70" spans="1:64" ht="18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</row>
    <row r="71" spans="1:64" ht="18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</row>
    <row r="72" spans="1:64" ht="18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</row>
    <row r="73" spans="1:64" ht="18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</row>
    <row r="74" spans="1:64" ht="18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</row>
    <row r="75" spans="1:64" ht="18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</row>
    <row r="76" spans="1:64" ht="18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</row>
    <row r="77" spans="1:64" ht="18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</row>
    <row r="78" spans="1:64" ht="18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</row>
    <row r="79" spans="1:64" ht="18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</row>
    <row r="80" spans="1:64" ht="18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</row>
    <row r="81" spans="1:64" ht="18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</row>
    <row r="82" spans="1:64" ht="18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</row>
    <row r="83" spans="1:64" ht="18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</row>
    <row r="84" spans="1:64" ht="18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</row>
    <row r="85" spans="1:64" ht="18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</row>
    <row r="86" spans="1:64" ht="18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</row>
    <row r="87" spans="1:64" ht="18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</row>
    <row r="88" spans="1:64" ht="18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</row>
    <row r="89" spans="1:64" ht="18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</row>
    <row r="90" spans="1:64" ht="18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</row>
    <row r="91" spans="1:64" ht="18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</row>
    <row r="92" spans="1:64" ht="18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</row>
    <row r="93" spans="1:64" ht="18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</row>
    <row r="94" spans="1:64" ht="18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</row>
    <row r="95" spans="1:64" ht="18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</row>
    <row r="96" spans="1:64" ht="18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</row>
    <row r="97" spans="1:64" ht="18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</row>
    <row r="98" spans="1:64" ht="18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</row>
    <row r="99" spans="1:64" ht="18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</row>
    <row r="100" spans="1:64" ht="18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</row>
    <row r="101" spans="1:64" ht="18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</row>
    <row r="102" spans="1:64" ht="18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</row>
    <row r="103" spans="1:64" ht="18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</row>
    <row r="104" spans="1:64" ht="18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</row>
    <row r="105" spans="1:64" ht="18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</row>
    <row r="106" spans="1:64" ht="18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</row>
    <row r="107" spans="1:64" ht="18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</row>
    <row r="108" spans="1:64" ht="18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</row>
    <row r="109" spans="1:64" ht="18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</row>
    <row r="110" spans="1:64" ht="18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</row>
    <row r="111" spans="1:64" ht="18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</row>
    <row r="112" spans="1:64" ht="18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</row>
    <row r="113" spans="1:64" ht="18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</row>
    <row r="114" spans="1:64" ht="18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</row>
    <row r="115" spans="1:64" ht="18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</row>
    <row r="116" spans="1:64" ht="18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</row>
    <row r="117" spans="1:64" ht="18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</row>
    <row r="118" spans="1:64" ht="18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</row>
    <row r="119" spans="1:64" ht="18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</row>
    <row r="120" spans="1:64" ht="18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</row>
    <row r="121" spans="1:64" ht="18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</row>
    <row r="122" spans="1:64" ht="18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</row>
    <row r="123" spans="1:64" ht="18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</row>
    <row r="124" spans="1:64" ht="18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</row>
    <row r="125" spans="1:64" ht="18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</row>
    <row r="126" spans="1:64" ht="18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</row>
    <row r="127" spans="1:64" ht="18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</row>
    <row r="128" spans="1:64" ht="18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</row>
    <row r="129" spans="1:64" ht="18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</row>
    <row r="130" spans="1:64" ht="18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</row>
    <row r="131" spans="1:64" ht="18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</row>
    <row r="132" spans="1:64" ht="18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</row>
    <row r="133" spans="1:64" ht="18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</row>
    <row r="134" spans="1:64" ht="18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</row>
    <row r="135" spans="1:64" ht="18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</row>
    <row r="136" spans="1:64" ht="18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</row>
    <row r="137" spans="1:64" ht="18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</row>
    <row r="138" spans="1:64" ht="18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</row>
    <row r="139" spans="1:64" ht="18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</row>
    <row r="140" spans="1:64" ht="18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</row>
    <row r="141" spans="1:64" ht="18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</row>
    <row r="142" spans="1:64" ht="18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</row>
    <row r="143" spans="1:64" ht="18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</row>
    <row r="144" spans="1:64" ht="18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</row>
    <row r="145" spans="1:64" ht="18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</row>
    <row r="146" spans="1:64" ht="18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</row>
    <row r="147" spans="1:64" ht="18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</row>
    <row r="148" spans="1:64" ht="18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</row>
    <row r="149" spans="1:64" ht="18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</row>
    <row r="150" spans="1:64" ht="18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</row>
    <row r="151" spans="1:64" ht="18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</row>
    <row r="152" spans="1:64" ht="18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</row>
    <row r="153" spans="1:64" ht="18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</row>
    <row r="154" spans="1:64" ht="18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</row>
    <row r="155" spans="1:64" ht="18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</row>
    <row r="156" spans="1:64" ht="18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</row>
    <row r="157" spans="1:64" ht="18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</row>
    <row r="158" spans="1:64" ht="18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</row>
    <row r="159" spans="1:64" ht="18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</row>
    <row r="160" spans="1:64" ht="18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</row>
    <row r="161" spans="1:64" ht="18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</row>
    <row r="162" spans="1:64" ht="18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</row>
    <row r="163" spans="1:64" ht="18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</row>
    <row r="164" spans="1:64" ht="18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</row>
    <row r="165" spans="1:64" ht="18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</row>
    <row r="166" spans="1:64" ht="18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</row>
    <row r="167" spans="1:64" ht="18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</row>
    <row r="168" spans="1:64" ht="18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</row>
    <row r="169" spans="1:64" ht="18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</row>
    <row r="170" spans="1:64" ht="18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</row>
    <row r="171" spans="1:64" ht="18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</row>
    <row r="172" spans="1:64" ht="18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</row>
    <row r="173" spans="1:64" ht="18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</row>
    <row r="174" spans="1:64" ht="18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</row>
    <row r="175" spans="1:64" ht="18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</row>
    <row r="176" spans="1:64" ht="18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</row>
    <row r="177" spans="1:64" ht="18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</row>
    <row r="178" spans="1:64" ht="18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</row>
    <row r="179" spans="1:64" ht="18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</row>
    <row r="180" spans="1:64" ht="18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</row>
    <row r="181" spans="1:64" ht="18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</row>
    <row r="182" spans="1:64" ht="18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</row>
    <row r="183" spans="1:64" ht="18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</row>
    <row r="184" spans="1:64" ht="18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</row>
    <row r="185" spans="1:64" ht="18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</row>
    <row r="186" spans="1:64" ht="18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</row>
    <row r="187" spans="1:64" ht="18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</row>
    <row r="188" spans="1:64" ht="18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</row>
    <row r="189" spans="1:64" ht="18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</row>
    <row r="190" spans="1:64" ht="18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</row>
    <row r="191" spans="1:64" ht="18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</row>
    <row r="192" spans="1:64" ht="18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</row>
    <row r="193" spans="1:64" ht="18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</row>
    <row r="194" spans="1:64" ht="18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</row>
    <row r="195" spans="1:64" ht="18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</row>
    <row r="196" spans="1:64" ht="18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</row>
    <row r="197" spans="1:64" ht="18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</row>
    <row r="198" spans="1:64" ht="18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</row>
    <row r="199" spans="1:64" ht="18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</row>
    <row r="200" spans="1:64" ht="18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</row>
    <row r="201" spans="1:64" ht="18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</row>
    <row r="202" spans="1:64" ht="18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</row>
    <row r="203" spans="1:64" ht="18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</row>
    <row r="204" spans="1:64" ht="18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</row>
    <row r="205" spans="1:64" ht="18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</row>
    <row r="206" spans="1:64" ht="18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</row>
    <row r="207" spans="1:64" ht="18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</row>
    <row r="208" spans="1:64" ht="18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</row>
    <row r="209" spans="1:64" ht="18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</row>
    <row r="210" spans="1:64" ht="18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</row>
    <row r="211" spans="1:64" ht="18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</row>
    <row r="212" spans="1:64" ht="12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</row>
    <row r="213" spans="1:64" ht="12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</row>
    <row r="214" spans="1:64" ht="12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</row>
    <row r="215" spans="1:64" ht="12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</row>
    <row r="216" spans="1:64" ht="12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</row>
    <row r="217" spans="1:64" ht="12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</row>
    <row r="218" spans="1:64" ht="12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</row>
    <row r="219" spans="1:64" ht="12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</row>
    <row r="220" spans="1:64" ht="12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</row>
    <row r="221" spans="1:64" ht="12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</row>
    <row r="222" spans="1:64" ht="12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</row>
    <row r="223" spans="1:64" ht="12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</row>
    <row r="224" spans="1:64" ht="12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</row>
    <row r="225" spans="1:64" ht="12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</row>
    <row r="226" spans="1:64" ht="12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</row>
    <row r="227" spans="1:64" ht="12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</row>
    <row r="228" spans="1:64" ht="12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</row>
    <row r="229" spans="1:64" ht="12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</row>
    <row r="230" spans="1:64" ht="12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</row>
    <row r="231" spans="1:64" ht="12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</row>
    <row r="232" spans="1:64" ht="12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</row>
    <row r="233" spans="1:64" ht="12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</row>
    <row r="234" spans="1:64" ht="12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</row>
    <row r="235" spans="1:64" ht="12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</row>
    <row r="236" spans="1:64" ht="12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</row>
    <row r="237" spans="1:64" ht="12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</row>
    <row r="238" spans="1:64" ht="12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</row>
    <row r="239" spans="1:64" ht="12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</row>
    <row r="240" spans="1:64" ht="12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</row>
    <row r="241" spans="1:64" ht="12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</row>
    <row r="242" spans="1:64" ht="12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</row>
    <row r="243" spans="1:64" ht="12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</row>
    <row r="244" spans="1:64" ht="12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</row>
    <row r="245" spans="1:64" ht="12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</row>
    <row r="246" spans="1:64" ht="12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</row>
    <row r="247" spans="1:64" ht="12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</row>
    <row r="248" spans="1:64" ht="12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</row>
    <row r="249" spans="1:64" ht="12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</row>
    <row r="250" spans="1:64" ht="12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</row>
    <row r="251" spans="1:64" ht="12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</row>
    <row r="252" spans="1:64" ht="12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</row>
    <row r="253" spans="1:64" ht="12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</row>
    <row r="254" spans="1:64" ht="12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</row>
    <row r="255" spans="1:64" ht="12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</row>
    <row r="256" spans="1:64" ht="12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</row>
    <row r="257" spans="1:64" ht="12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</row>
    <row r="258" spans="1:64" ht="12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</row>
    <row r="259" spans="1:64" ht="12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</row>
    <row r="260" spans="1:64" ht="12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</row>
    <row r="261" spans="1:64" ht="12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</row>
    <row r="262" spans="1:64" ht="12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</row>
    <row r="263" spans="1:64" ht="12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</row>
    <row r="264" spans="1:64" ht="12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</row>
    <row r="265" spans="1:64" ht="12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</row>
    <row r="266" spans="1:64" ht="12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</row>
    <row r="267" spans="1:64" ht="12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</row>
    <row r="268" spans="1:64" ht="12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</row>
    <row r="269" spans="1:64" ht="12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</row>
    <row r="270" spans="1:64" ht="12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</row>
    <row r="271" spans="1:64" ht="12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</row>
    <row r="272" spans="1:64" ht="12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</row>
    <row r="273" spans="1:64" ht="12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</row>
    <row r="274" spans="1:64" ht="12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</row>
    <row r="275" spans="1:64" ht="12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</row>
    <row r="276" spans="1:64" ht="12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</row>
    <row r="277" spans="1:64" ht="12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</row>
    <row r="278" spans="1:64" ht="12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</row>
    <row r="279" spans="1:64" ht="12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</row>
    <row r="280" spans="1:64" ht="12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</row>
    <row r="281" spans="1:64" ht="12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</row>
    <row r="282" spans="1:64" ht="12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</row>
    <row r="283" spans="1:64" ht="12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</row>
    <row r="284" spans="1:64" ht="12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</row>
    <row r="285" spans="1:64" ht="12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</row>
    <row r="286" spans="1:64" ht="12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</row>
    <row r="287" spans="1:64" ht="12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</row>
    <row r="288" spans="1:64" ht="12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</row>
    <row r="289" spans="1:64" ht="12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</row>
    <row r="290" spans="1:64" ht="12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</row>
    <row r="291" spans="1:64" ht="12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</row>
    <row r="292" spans="1:64" ht="12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</row>
    <row r="293" spans="1:64" ht="12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</row>
    <row r="294" spans="1:64" ht="12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</row>
    <row r="295" spans="1:64" ht="12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</row>
    <row r="296" spans="1:64" ht="12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</row>
    <row r="297" spans="1:64" ht="12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</row>
    <row r="298" spans="1:64" ht="12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</row>
    <row r="299" spans="1:64" ht="12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</row>
    <row r="300" spans="1:64" ht="12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</row>
    <row r="301" spans="1:64" ht="12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</row>
    <row r="302" spans="1:64" ht="12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</row>
    <row r="303" spans="1:64" ht="12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</row>
    <row r="304" spans="1:64" ht="12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</row>
    <row r="305" spans="1:64" ht="12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</row>
    <row r="306" spans="1:64" ht="12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</row>
    <row r="307" spans="1:64" ht="12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</row>
    <row r="308" spans="1:64" ht="12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</row>
    <row r="309" spans="1:64" ht="12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</row>
    <row r="310" spans="1:64" ht="12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</row>
    <row r="311" spans="1:64" ht="12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</row>
    <row r="312" spans="1:64" ht="12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</row>
    <row r="313" spans="1:64" ht="12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</row>
    <row r="314" spans="1:64" ht="12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</row>
    <row r="315" spans="1:64" ht="12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</row>
    <row r="316" spans="1:64" ht="12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</row>
    <row r="317" spans="1:64" ht="12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</row>
    <row r="318" spans="1:64" ht="12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</row>
    <row r="319" spans="1:64" ht="12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</row>
    <row r="320" spans="1:64" ht="12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</row>
    <row r="321" spans="1:64" ht="12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</row>
    <row r="322" spans="1:64" ht="12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</row>
    <row r="323" spans="1:64" ht="12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</row>
    <row r="324" spans="1:64" ht="12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</row>
    <row r="325" spans="1:64" ht="12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</row>
    <row r="326" spans="1:64" ht="12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</row>
    <row r="327" spans="1:64" ht="12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</row>
    <row r="328" spans="1:64" ht="12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</row>
    <row r="329" spans="1:64" ht="12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</row>
    <row r="330" spans="1:64" ht="12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</row>
    <row r="331" spans="1:64" ht="12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</row>
    <row r="332" spans="1:64" ht="12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</row>
    <row r="333" spans="1:64" ht="12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</row>
    <row r="334" spans="1:64" ht="12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</row>
    <row r="335" spans="1:64" ht="12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</row>
    <row r="336" spans="1:64" ht="12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</row>
    <row r="337" spans="1:64" ht="12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</row>
    <row r="338" spans="1:64" ht="12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</row>
    <row r="339" spans="1:64" ht="12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</row>
    <row r="340" spans="1:64" ht="12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</row>
    <row r="341" spans="1:64" ht="12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</row>
    <row r="342" spans="1:64" ht="12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</row>
    <row r="343" spans="1:64" ht="12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</row>
    <row r="344" spans="1:64" ht="12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</row>
    <row r="345" spans="1:64" ht="12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</row>
    <row r="346" spans="1:64" ht="12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</row>
    <row r="347" spans="1:64" ht="12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</row>
    <row r="348" spans="1:64" ht="12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</row>
    <row r="349" spans="1:64" ht="12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</row>
    <row r="350" spans="1:64" ht="12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</row>
    <row r="351" spans="1:64" ht="12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</row>
    <row r="352" spans="1:64" ht="12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</row>
    <row r="353" spans="1:64" ht="12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</row>
    <row r="354" spans="1:64" ht="12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</row>
    <row r="355" spans="1:64" ht="12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</row>
    <row r="356" spans="1:64" ht="12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</row>
    <row r="357" spans="1:64" ht="12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</row>
    <row r="358" spans="1:64" ht="12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</row>
    <row r="359" spans="1:64" ht="12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</row>
    <row r="360" spans="1:64" ht="12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</row>
    <row r="361" spans="1:64" ht="12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</row>
    <row r="362" spans="1:64" ht="12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</row>
    <row r="363" spans="1:64" ht="12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</row>
    <row r="364" spans="1:64" ht="12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</row>
    <row r="365" spans="1:64" ht="12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</row>
    <row r="366" spans="1:64" ht="12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</row>
    <row r="367" spans="1:64" ht="12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</row>
    <row r="368" spans="1:64" ht="12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</row>
    <row r="369" spans="1:64" ht="12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</row>
    <row r="370" spans="1:64" ht="12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</row>
    <row r="371" spans="1:64" ht="12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</row>
    <row r="372" spans="1:64" ht="12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</row>
    <row r="373" spans="1:64" ht="12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</row>
    <row r="374" spans="1:64" ht="12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</row>
    <row r="375" spans="1:64" ht="12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</row>
    <row r="376" spans="1:64" ht="12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</row>
    <row r="377" spans="1:64" ht="12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</row>
    <row r="378" spans="1:64" ht="12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</row>
    <row r="379" spans="1:64" ht="12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</row>
    <row r="380" spans="1:64" ht="12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</row>
    <row r="381" spans="1:64" ht="12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</row>
    <row r="382" spans="1:64" ht="12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</row>
    <row r="383" spans="1:64" ht="12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</row>
    <row r="384" spans="1:64" ht="12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</row>
    <row r="385" spans="1:64" ht="12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</row>
    <row r="386" spans="1:64" ht="12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</row>
    <row r="387" spans="1:64" ht="12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</row>
    <row r="388" spans="1:64" ht="12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</row>
    <row r="389" spans="1:64" ht="12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</row>
    <row r="390" spans="1:64" ht="12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</row>
    <row r="391" spans="1:64" ht="12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</row>
    <row r="392" spans="1:64" ht="12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</row>
    <row r="393" spans="1:64" ht="12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</row>
    <row r="394" spans="1:64" ht="12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</row>
    <row r="395" spans="1:64" ht="12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</row>
    <row r="396" spans="1:64" ht="12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</row>
    <row r="397" spans="1:64" ht="12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</row>
    <row r="398" spans="1:64" ht="12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</row>
    <row r="399" spans="1:64" ht="12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</row>
    <row r="400" spans="1:64" ht="12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</row>
    <row r="401" spans="1:64" ht="12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</row>
    <row r="402" spans="1:64" ht="12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</row>
    <row r="403" spans="1:64" ht="12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</row>
    <row r="404" spans="1:64" ht="12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</row>
    <row r="405" spans="1:64" ht="12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</row>
    <row r="406" spans="1:64" ht="12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</row>
    <row r="407" spans="1:64" ht="12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</row>
    <row r="408" spans="1:64" ht="12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</row>
    <row r="409" spans="1:64" ht="12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</row>
    <row r="410" spans="1:64" ht="12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</row>
    <row r="411" spans="1:64" ht="12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</row>
    <row r="412" spans="1:64" ht="12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</row>
    <row r="413" spans="1:64" ht="12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</row>
    <row r="414" spans="1:64" ht="12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</row>
    <row r="415" spans="1:64" ht="12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</row>
    <row r="416" spans="1:64" ht="12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</row>
    <row r="417" spans="1:64" ht="12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</row>
    <row r="418" spans="1:64" ht="12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</row>
    <row r="419" spans="1:64" ht="12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</row>
    <row r="420" spans="1:64" ht="12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</row>
    <row r="421" spans="1:64" ht="12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</row>
    <row r="422" spans="1:64" ht="12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</row>
    <row r="423" spans="1:64" ht="12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</row>
    <row r="424" spans="1:64" ht="12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</row>
    <row r="425" spans="1:64" ht="12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</row>
    <row r="426" spans="1:64" ht="12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</row>
    <row r="427" spans="1:64" ht="12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</row>
    <row r="428" spans="1:64" ht="12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</row>
    <row r="429" spans="1:64" ht="12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</row>
    <row r="430" spans="1:64" ht="12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</row>
    <row r="431" spans="1:64" ht="12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</row>
    <row r="432" spans="1:64" ht="12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</row>
    <row r="433" spans="1:64" ht="12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</row>
    <row r="434" spans="1:64" ht="12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</row>
    <row r="435" spans="1:64" ht="12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</row>
    <row r="436" spans="1:64" ht="12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</row>
    <row r="437" spans="1:64" ht="12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</row>
    <row r="438" spans="1:64" ht="12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</row>
    <row r="439" spans="1:64" ht="12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</row>
    <row r="440" spans="1:64" ht="12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</row>
    <row r="441" spans="1:64" ht="12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</row>
    <row r="442" spans="1:64" ht="12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</row>
    <row r="443" spans="1:64" ht="12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</row>
    <row r="444" spans="1:64" ht="12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</row>
    <row r="445" spans="1:64" ht="12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</row>
    <row r="446" spans="1:64" ht="12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</row>
    <row r="447" spans="1:64" ht="12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</row>
    <row r="448" spans="1:64" ht="12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</row>
    <row r="449" spans="1:64" ht="12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</row>
    <row r="450" spans="1:64" ht="12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</row>
    <row r="451" spans="1:64" ht="12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</row>
    <row r="452" spans="1:64" ht="12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</row>
    <row r="453" spans="1:64" ht="12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</row>
    <row r="454" spans="1:64" ht="12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</row>
    <row r="455" spans="1:64" ht="12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</row>
    <row r="456" spans="1:64" ht="12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</row>
    <row r="457" spans="1:64" ht="12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</row>
    <row r="458" spans="1:64" ht="12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</row>
    <row r="459" spans="1:64" ht="12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</row>
    <row r="460" spans="1:64" ht="12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</row>
    <row r="461" spans="1:64" ht="12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</row>
    <row r="462" spans="1:64" ht="12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</row>
    <row r="463" spans="1:64" ht="12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</row>
    <row r="464" spans="1:64" ht="12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</row>
    <row r="465" spans="1:64" ht="12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</row>
    <row r="466" spans="1:64" ht="12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</row>
    <row r="467" spans="1:64" ht="12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</row>
    <row r="468" spans="1:64" ht="12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</row>
    <row r="469" spans="1:64" ht="12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</row>
    <row r="470" spans="1:64" ht="12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</row>
    <row r="471" spans="1:64" ht="12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</row>
    <row r="472" spans="1:64" ht="12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</row>
    <row r="473" spans="1:64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</row>
    <row r="474" spans="1:6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</row>
    <row r="475" spans="1:64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</row>
    <row r="476" spans="1:64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</row>
    <row r="477" spans="1:64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</row>
    <row r="478" spans="1:64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</row>
    <row r="479" spans="1:64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</row>
    <row r="480" spans="1:64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</row>
    <row r="481" spans="1:64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</row>
    <row r="482" spans="1:64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</row>
    <row r="483" spans="1:64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</row>
    <row r="484" spans="1:6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</row>
    <row r="485" spans="1:64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</row>
    <row r="486" spans="1:64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</row>
    <row r="487" spans="1:64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</row>
    <row r="488" spans="1:64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</row>
    <row r="489" spans="1:64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</row>
    <row r="490" spans="1:64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</row>
    <row r="491" spans="1:64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</row>
    <row r="492" spans="1:64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</row>
    <row r="493" spans="1:64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</row>
    <row r="494" spans="1:6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</row>
    <row r="495" spans="1:64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</row>
    <row r="496" spans="1:64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</row>
    <row r="497" spans="1:64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</row>
    <row r="498" spans="1:64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</row>
    <row r="499" spans="1:64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</row>
    <row r="500" spans="1:64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</row>
    <row r="501" spans="1:64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</row>
    <row r="502" spans="1:64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</row>
    <row r="503" spans="1:64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</row>
    <row r="504" spans="1:6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</row>
    <row r="505" spans="1:64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</row>
    <row r="506" spans="1:64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</row>
    <row r="507" spans="1:64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</row>
    <row r="508" spans="1:64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</row>
    <row r="509" spans="1:64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</row>
    <row r="510" spans="1:64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</row>
    <row r="511" spans="1:64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</row>
    <row r="512" spans="1:64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</row>
    <row r="513" spans="1:64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</row>
    <row r="514" spans="1:6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</row>
    <row r="515" spans="1:64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</row>
    <row r="516" spans="1:64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</row>
    <row r="517" spans="1:64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</row>
    <row r="518" spans="1:64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</row>
    <row r="519" spans="1:64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</row>
    <row r="520" spans="1:64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</row>
    <row r="521" spans="1:64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</row>
    <row r="522" spans="1:64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</row>
    <row r="523" spans="1:64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</row>
    <row r="524" spans="1:6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</row>
    <row r="525" spans="1:64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</row>
    <row r="526" spans="1:64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</row>
    <row r="527" spans="1:64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</row>
    <row r="528" spans="1:64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</row>
    <row r="529" spans="1:64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</row>
    <row r="530" spans="1:64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</row>
    <row r="531" spans="1:64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</row>
    <row r="532" spans="1:64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</row>
    <row r="533" spans="1:64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</row>
    <row r="534" spans="1:6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</row>
    <row r="535" spans="1:64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</row>
    <row r="536" spans="1:64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</row>
    <row r="537" spans="1:64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</row>
    <row r="538" spans="1:64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</row>
    <row r="539" spans="1:64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</row>
    <row r="540" spans="1:64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</row>
    <row r="541" spans="1:64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</row>
    <row r="542" spans="1:64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</row>
    <row r="543" spans="1:64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</row>
    <row r="544" spans="1:6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</row>
    <row r="545" spans="1:64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</row>
    <row r="546" spans="1:64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</row>
    <row r="547" spans="1:64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</row>
    <row r="548" spans="1:64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</row>
    <row r="549" spans="1:64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</row>
    <row r="550" spans="1:64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</row>
    <row r="551" spans="1:64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</row>
    <row r="552" spans="1:64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</row>
    <row r="553" spans="1:64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</row>
    <row r="554" spans="1:6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</row>
    <row r="555" spans="1:64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</row>
    <row r="556" spans="1:64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</row>
    <row r="557" spans="1:64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</row>
    <row r="558" spans="1:64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</row>
    <row r="559" spans="1:64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</row>
    <row r="560" spans="1:64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</row>
    <row r="561" spans="1:64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</row>
    <row r="562" spans="1:64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</row>
    <row r="563" spans="1:64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</row>
    <row r="564" spans="1: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</row>
    <row r="565" spans="1:64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</row>
    <row r="566" spans="1:64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</row>
    <row r="567" spans="1:64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</row>
    <row r="568" spans="1:64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</row>
    <row r="569" spans="1:64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</row>
    <row r="570" spans="1:64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</row>
    <row r="571" spans="1:64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</row>
    <row r="572" spans="1:64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</row>
    <row r="573" spans="1:64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</row>
    <row r="574" spans="1:6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</row>
    <row r="575" spans="1:64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</row>
    <row r="576" spans="1:64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</row>
    <row r="577" spans="1:64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</row>
    <row r="578" spans="1:64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</row>
    <row r="579" spans="1:64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</row>
    <row r="580" spans="1:64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</row>
    <row r="581" spans="1:64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</row>
    <row r="582" spans="1:64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</row>
    <row r="583" spans="1:64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</row>
    <row r="584" spans="1:6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</row>
    <row r="585" spans="1:64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</row>
    <row r="586" spans="1:64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</row>
    <row r="587" spans="1:64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</row>
    <row r="588" spans="1:64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</row>
    <row r="589" spans="1:64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</row>
    <row r="590" spans="1:64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</row>
    <row r="591" spans="1:64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</row>
    <row r="592" spans="1:64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</row>
    <row r="593" spans="1:64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</row>
    <row r="594" spans="1:6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</row>
    <row r="595" spans="1:64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</row>
    <row r="596" spans="1:64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</row>
    <row r="597" spans="1:64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</row>
    <row r="598" spans="1:64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</row>
    <row r="599" spans="1:64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</row>
    <row r="600" spans="1:64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</row>
    <row r="601" spans="1:64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</row>
    <row r="602" spans="1:64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</row>
    <row r="603" spans="1:64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</row>
    <row r="604" spans="1:6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</row>
    <row r="605" spans="1:64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</row>
    <row r="606" spans="1:64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</row>
    <row r="607" spans="1:64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</row>
    <row r="608" spans="1:64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</row>
    <row r="609" spans="1:64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</row>
    <row r="610" spans="1:64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</row>
    <row r="611" spans="1:64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</row>
    <row r="612" spans="1:64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</row>
    <row r="613" spans="1:64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</row>
    <row r="614" spans="1:6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</row>
    <row r="615" spans="1:64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</row>
    <row r="616" spans="1:64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</row>
    <row r="617" spans="1:64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</row>
    <row r="618" spans="1:64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</row>
    <row r="619" spans="1:64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</row>
    <row r="620" spans="1:64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</row>
    <row r="621" spans="1:64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</row>
    <row r="622" spans="1:64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</row>
    <row r="623" spans="1:64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</row>
    <row r="624" spans="1:6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</row>
    <row r="625" spans="1:64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</row>
    <row r="626" spans="1:64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</row>
    <row r="627" spans="1:64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</row>
    <row r="628" spans="1:64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</row>
    <row r="629" spans="1:64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</row>
    <row r="630" spans="1:64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</row>
    <row r="631" spans="1:64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</row>
    <row r="632" spans="1:64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</row>
    <row r="633" spans="1:64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</row>
    <row r="634" spans="1:6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</row>
    <row r="635" spans="1:64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</row>
    <row r="636" spans="1:64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</row>
    <row r="637" spans="1:64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</row>
    <row r="638" spans="1:64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</row>
    <row r="639" spans="1:64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</row>
    <row r="640" spans="1:64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</row>
    <row r="641" spans="1:64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</row>
    <row r="642" spans="1:64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</row>
    <row r="643" spans="1:64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</row>
    <row r="644" spans="1:6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</row>
    <row r="645" spans="1:64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</row>
    <row r="646" spans="1:64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</row>
    <row r="647" spans="1:64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</row>
    <row r="648" spans="1:64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</row>
    <row r="649" spans="1:64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</row>
    <row r="650" spans="1:64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</row>
    <row r="651" spans="1:64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</row>
    <row r="652" spans="1:64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</row>
    <row r="653" spans="1:64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</row>
    <row r="654" spans="1:6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</row>
    <row r="655" spans="1:64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</row>
    <row r="656" spans="1:64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</row>
    <row r="657" spans="1:64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</row>
    <row r="658" spans="1:64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</row>
    <row r="659" spans="1:64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</row>
    <row r="660" spans="1:64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</row>
    <row r="661" spans="1:64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</row>
    <row r="662" spans="1:64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</row>
    <row r="663" spans="1:64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</row>
    <row r="664" spans="1: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</row>
    <row r="665" spans="1:64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</row>
    <row r="666" spans="1:64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</row>
    <row r="667" spans="1:64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</row>
    <row r="668" spans="1:64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</row>
    <row r="669" spans="1:64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</row>
    <row r="670" spans="1:64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</row>
    <row r="671" spans="1:64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</row>
    <row r="672" spans="1:64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</row>
    <row r="673" spans="1:64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</row>
    <row r="674" spans="1:6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</row>
    <row r="675" spans="1:64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</row>
    <row r="676" spans="1:64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</row>
    <row r="677" spans="1:64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</row>
    <row r="678" spans="1:64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</row>
    <row r="679" spans="1:64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</row>
    <row r="680" spans="1:64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</row>
    <row r="681" spans="1:64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</row>
    <row r="682" spans="1:64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</row>
    <row r="683" spans="1:64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</row>
    <row r="684" spans="1:6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</row>
    <row r="685" spans="1:64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</row>
    <row r="686" spans="1:64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</row>
    <row r="687" spans="1:64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</row>
    <row r="688" spans="1:64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</row>
    <row r="689" spans="1:64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</row>
    <row r="690" spans="1:64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</row>
    <row r="691" spans="1:64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</row>
    <row r="692" spans="1:64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</row>
    <row r="693" spans="1:64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</row>
    <row r="694" spans="1:6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</row>
    <row r="695" spans="1:64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</row>
    <row r="696" spans="1:64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</row>
    <row r="697" spans="1:64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</row>
    <row r="698" spans="1:64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</row>
    <row r="699" spans="1:64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</row>
    <row r="700" spans="1:64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</row>
    <row r="701" spans="1:64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</row>
    <row r="702" spans="1:64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</row>
    <row r="703" spans="1:64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</row>
    <row r="704" spans="1:6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</row>
    <row r="705" spans="1:64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</row>
    <row r="706" spans="1:64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</row>
    <row r="707" spans="1:64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</row>
    <row r="708" spans="1:64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</row>
    <row r="709" spans="1:64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</row>
    <row r="710" spans="1:64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</row>
    <row r="711" spans="1:64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</row>
    <row r="712" spans="1:64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</row>
    <row r="713" spans="1:64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</row>
    <row r="714" spans="1:6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</row>
    <row r="715" spans="1:64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</row>
    <row r="716" spans="1:64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</row>
    <row r="717" spans="1:64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</row>
    <row r="718" spans="1:64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</row>
    <row r="719" spans="1:64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</row>
    <row r="720" spans="1:64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</row>
    <row r="721" spans="1:64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</row>
    <row r="722" spans="1:64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</row>
    <row r="723" spans="1:64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</row>
    <row r="724" spans="1:6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</row>
    <row r="725" spans="1:64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</row>
    <row r="726" spans="1:64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</row>
    <row r="727" spans="1:64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</row>
    <row r="728" spans="1:64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</row>
    <row r="729" spans="1:64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</row>
    <row r="730" spans="1:64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</row>
    <row r="731" spans="1:64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</row>
    <row r="732" spans="1:64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</row>
    <row r="733" spans="1:64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</row>
    <row r="734" spans="1:6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</row>
    <row r="735" spans="1:64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</row>
    <row r="736" spans="1:64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</row>
    <row r="737" spans="1:64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</row>
    <row r="738" spans="1:64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</row>
    <row r="739" spans="1:64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</row>
    <row r="740" spans="1:64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</row>
    <row r="741" spans="1:64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</row>
    <row r="742" spans="1:64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</row>
    <row r="743" spans="1:64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</row>
    <row r="744" spans="1:6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</row>
    <row r="745" spans="1:64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</row>
    <row r="746" spans="1:64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</row>
    <row r="747" spans="1:64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</row>
    <row r="748" spans="1:64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</row>
    <row r="749" spans="1:64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</row>
    <row r="750" spans="1:64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</row>
    <row r="751" spans="1:64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</row>
    <row r="752" spans="1:64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</row>
    <row r="753" spans="1:64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</row>
    <row r="754" spans="1:6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</row>
    <row r="755" spans="1:64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</row>
    <row r="756" spans="1:64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</row>
    <row r="757" spans="1:64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</row>
    <row r="758" spans="1:64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</row>
    <row r="759" spans="1:64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</row>
    <row r="760" spans="1:64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</row>
    <row r="761" spans="1:64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</row>
    <row r="762" spans="1:64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</row>
    <row r="763" spans="1:64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</row>
    <row r="764" spans="1: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</row>
    <row r="765" spans="1:64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</row>
    <row r="766" spans="1:64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</row>
    <row r="767" spans="1:64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</row>
    <row r="768" spans="1:64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</row>
    <row r="769" spans="1:64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</row>
    <row r="770" spans="1:64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</row>
    <row r="771" spans="1:64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</row>
    <row r="772" spans="1:64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</row>
    <row r="773" spans="1:64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</row>
    <row r="774" spans="1:6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</row>
    <row r="775" spans="1:64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</row>
    <row r="776" spans="1:64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</row>
    <row r="777" spans="1:64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</row>
    <row r="778" spans="1:64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</row>
    <row r="779" spans="1:64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</row>
    <row r="780" spans="1:64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</row>
    <row r="781" spans="1:64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</row>
    <row r="782" spans="1:64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</row>
    <row r="783" spans="1:64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</row>
    <row r="784" spans="1:6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</row>
    <row r="785" spans="1:64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</row>
    <row r="786" spans="1:64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</row>
    <row r="787" spans="1:64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</row>
    <row r="788" spans="1:64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</row>
    <row r="789" spans="1:64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</row>
    <row r="790" spans="1:64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</row>
    <row r="791" spans="1:64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</row>
    <row r="792" spans="1:64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</row>
    <row r="793" spans="1:64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</row>
    <row r="794" spans="1:6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</row>
    <row r="795" spans="1:64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</row>
    <row r="796" spans="1:64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</row>
    <row r="797" spans="1:64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</row>
    <row r="798" spans="1:64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</row>
    <row r="799" spans="1:64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</row>
    <row r="800" spans="1:64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</row>
    <row r="801" spans="1:64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</row>
    <row r="802" spans="1:64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</row>
    <row r="803" spans="1:64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</row>
    <row r="804" spans="1:6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</row>
    <row r="805" spans="1:64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</row>
    <row r="806" spans="1:64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</row>
    <row r="807" spans="1:64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</row>
    <row r="808" spans="1:64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</row>
    <row r="809" spans="1:64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</row>
    <row r="810" spans="1:64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</row>
    <row r="811" spans="1:64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</row>
    <row r="812" spans="1:64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</row>
    <row r="813" spans="1:64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</row>
    <row r="814" spans="1:6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</row>
    <row r="815" spans="1:64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</row>
    <row r="816" spans="1:64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</row>
    <row r="817" spans="1:64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</row>
    <row r="818" spans="1:64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</row>
    <row r="819" spans="1:64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</row>
    <row r="820" spans="1:64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</row>
    <row r="821" spans="1:64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</row>
    <row r="822" spans="1:64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</row>
    <row r="823" spans="1:64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</row>
    <row r="824" spans="1:6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</row>
    <row r="825" spans="1:64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</row>
    <row r="826" spans="1:64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</row>
    <row r="827" spans="1:64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</row>
    <row r="828" spans="1:64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</row>
    <row r="829" spans="1:64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</row>
    <row r="830" spans="1:64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</row>
    <row r="831" spans="1:64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</row>
    <row r="832" spans="1:64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</row>
    <row r="833" spans="1:64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</row>
    <row r="834" spans="1:6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</row>
    <row r="835" spans="1:64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</row>
    <row r="836" spans="1:64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</row>
    <row r="837" spans="1:64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</row>
    <row r="838" spans="1:64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</row>
    <row r="839" spans="1:64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</row>
    <row r="840" spans="1:64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</row>
    <row r="841" spans="1:64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</row>
    <row r="842" spans="1:64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</row>
    <row r="843" spans="1:64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</row>
    <row r="844" spans="1:6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</row>
    <row r="845" spans="1:64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</row>
    <row r="846" spans="1:64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</row>
    <row r="847" spans="1:64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</row>
    <row r="848" spans="1:64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</row>
    <row r="849" spans="1:64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</row>
    <row r="850" spans="1:64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</row>
    <row r="851" spans="1:64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</row>
    <row r="852" spans="1:64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</row>
    <row r="853" spans="1:64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</row>
    <row r="854" spans="1:6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</row>
    <row r="855" spans="1:64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</row>
    <row r="856" spans="1:64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</row>
    <row r="857" spans="1:64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</row>
    <row r="858" spans="1:64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</row>
    <row r="859" spans="1:64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</row>
    <row r="860" spans="1:64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</row>
    <row r="861" spans="1:64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</row>
    <row r="862" spans="1:64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</row>
    <row r="863" spans="1:64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</row>
    <row r="864" spans="1: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</row>
    <row r="865" spans="1:64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</row>
    <row r="866" spans="1:64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</row>
    <row r="867" spans="1:64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</row>
    <row r="868" spans="1:64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</row>
    <row r="869" spans="1:64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</row>
    <row r="870" spans="1:64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</row>
    <row r="871" spans="1:64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</row>
    <row r="872" spans="1:64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</row>
    <row r="873" spans="1:64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</row>
    <row r="874" spans="1:6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</row>
    <row r="875" spans="1:64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</row>
    <row r="876" spans="1:64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</row>
    <row r="877" spans="1:64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</row>
    <row r="878" spans="1:64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</row>
    <row r="879" spans="1:64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</row>
    <row r="880" spans="1:64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</row>
    <row r="881" spans="1:64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</row>
    <row r="882" spans="1:64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</row>
    <row r="883" spans="1:64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</row>
    <row r="884" spans="1:6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</row>
    <row r="885" spans="1:64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</row>
    <row r="886" spans="1:64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</row>
    <row r="887" spans="1:64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</row>
    <row r="888" spans="1:64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</row>
    <row r="889" spans="1:64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</row>
    <row r="890" spans="1:64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</row>
    <row r="891" spans="1:64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</row>
    <row r="892" spans="1:64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</row>
    <row r="893" spans="1:64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</row>
    <row r="894" spans="1:6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</row>
    <row r="895" spans="1:64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</row>
    <row r="896" spans="1:64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</row>
    <row r="897" spans="1:64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</row>
    <row r="898" spans="1:64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</row>
    <row r="899" spans="1:64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</row>
    <row r="900" spans="1:64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</row>
    <row r="901" spans="1:64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</row>
    <row r="902" spans="1:64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</row>
    <row r="903" spans="1:64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</row>
    <row r="904" spans="1:6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</row>
    <row r="905" spans="1:64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</row>
    <row r="906" spans="1:64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</row>
    <row r="907" spans="1:64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</row>
    <row r="908" spans="1:64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</row>
    <row r="909" spans="1:64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</row>
    <row r="910" spans="1:64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</row>
    <row r="911" spans="1:64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</row>
    <row r="912" spans="1:64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</row>
    <row r="913" spans="1:64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</row>
    <row r="914" spans="1:6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</row>
    <row r="915" spans="1:64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</row>
    <row r="916" spans="1:64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</row>
    <row r="917" spans="1:64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</row>
    <row r="918" spans="1:64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</row>
    <row r="919" spans="1:64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</row>
    <row r="920" spans="1:64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</row>
    <row r="921" spans="1:64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</row>
    <row r="922" spans="1:64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</row>
    <row r="923" spans="1:64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</row>
    <row r="924" spans="1:6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</row>
    <row r="925" spans="1:64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</row>
    <row r="926" spans="1:64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</row>
    <row r="927" spans="1:64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</row>
    <row r="928" spans="1:64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</row>
    <row r="929" spans="1:64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</row>
    <row r="930" spans="1:64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</row>
    <row r="931" spans="1:64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</row>
    <row r="932" spans="1:64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</row>
    <row r="933" spans="1:64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</row>
    <row r="934" spans="1:6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</row>
    <row r="935" spans="1:64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</row>
    <row r="936" spans="1:64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</row>
    <row r="937" spans="1:64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</row>
    <row r="938" spans="1:64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</row>
    <row r="939" spans="1:64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</row>
    <row r="940" spans="1:64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</row>
    <row r="941" spans="1:64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</row>
    <row r="942" spans="1:64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</row>
    <row r="943" spans="1:64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</row>
    <row r="944" spans="1:6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</row>
    <row r="945" spans="1:64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</row>
    <row r="946" spans="1:64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</row>
    <row r="947" spans="1:64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</row>
    <row r="948" spans="1:64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</row>
    <row r="949" spans="1:64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</row>
    <row r="950" spans="1:64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</row>
    <row r="951" spans="1:64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</row>
    <row r="952" spans="1:64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</row>
  </sheetData>
  <mergeCells count="42">
    <mergeCell ref="P14:AD14"/>
    <mergeCell ref="P15:AD15"/>
    <mergeCell ref="P16:AD16"/>
    <mergeCell ref="K5:O5"/>
    <mergeCell ref="P5:AB5"/>
    <mergeCell ref="B16:J16"/>
    <mergeCell ref="B17:J17"/>
    <mergeCell ref="K17:O17"/>
    <mergeCell ref="P17:AD17"/>
    <mergeCell ref="F13:J13"/>
    <mergeCell ref="K13:O13"/>
    <mergeCell ref="B14:J14"/>
    <mergeCell ref="K14:O14"/>
    <mergeCell ref="B15:J15"/>
    <mergeCell ref="K15:O15"/>
    <mergeCell ref="K16:O16"/>
    <mergeCell ref="B13:E13"/>
    <mergeCell ref="P13:AA13"/>
    <mergeCell ref="AB13:AD13"/>
    <mergeCell ref="B1:AD1"/>
    <mergeCell ref="Z2:AD2"/>
    <mergeCell ref="B3:E4"/>
    <mergeCell ref="F3:H3"/>
    <mergeCell ref="I3:AD3"/>
    <mergeCell ref="F4:H4"/>
    <mergeCell ref="I4:AD4"/>
    <mergeCell ref="AC5:AD5"/>
    <mergeCell ref="B6:E8"/>
    <mergeCell ref="K9:AC9"/>
    <mergeCell ref="R10:AC10"/>
    <mergeCell ref="B9:F12"/>
    <mergeCell ref="G10:J10"/>
    <mergeCell ref="K10:N10"/>
    <mergeCell ref="G11:J12"/>
    <mergeCell ref="K11:AB12"/>
    <mergeCell ref="AC11:AD12"/>
    <mergeCell ref="K6:O8"/>
    <mergeCell ref="P6:AD8"/>
    <mergeCell ref="F6:J8"/>
    <mergeCell ref="G9:J9"/>
    <mergeCell ref="B5:E5"/>
    <mergeCell ref="F5:J5"/>
  </mergeCells>
  <phoneticPr fontId="20"/>
  <dataValidations count="4">
    <dataValidation type="list" allowBlank="1" showErrorMessage="1" sqref="AB13" xr:uid="{00000000-0002-0000-0100-000001000000}">
      <formula1>"確定,未定,暫定,要調整,意気込"</formula1>
    </dataValidation>
    <dataValidation type="list" allowBlank="1" showErrorMessage="1" sqref="K15" xr:uid="{00000000-0002-0000-0100-000000000000}">
      <formula1>$AS$16:$AS$17</formula1>
    </dataValidation>
    <dataValidation type="list" allowBlank="1" showErrorMessage="1" sqref="K16:K17" xr:uid="{00000000-0002-0000-0100-000002000000}">
      <formula1>$AL$16:$AL$17</formula1>
    </dataValidation>
    <dataValidation type="list" allowBlank="1" showErrorMessage="1" sqref="K14" xr:uid="{00000000-0002-0000-0100-000004000000}">
      <formula1>$AZ$16:$AZ$17</formula1>
    </dataValidation>
  </dataValidations>
  <pageMargins left="0.47244094488188981" right="0.47244094488188981" top="0.59055118110236227" bottom="0.6692913385826772" header="0" footer="0"/>
  <pageSetup paperSize="9" orientation="portrait"/>
  <headerFooter>
    <oddHeader>&amp;L【社外秘】&amp;R&amp;F</oddHeader>
    <oddFooter>&amp;L本書の内容の無断転載・無断複写を禁じます。&amp;C&amp;P／&amp;R© KYOCERA COMMUNICATION SYSTEMS Co.,Ltd　All rights reserved.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見積り決裁シート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藤本　卓也</cp:lastModifiedBy>
  <dcterms:created xsi:type="dcterms:W3CDTF">2017-10-19T03:00:15Z</dcterms:created>
  <dcterms:modified xsi:type="dcterms:W3CDTF">2026-06-17T03:44:40Z</dcterms:modified>
</cp:coreProperties>
</file>