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8_{C9817BA3-A3B6-41D2-988F-719498C6F4EC}" xr6:coauthVersionLast="47" xr6:coauthVersionMax="47" xr10:uidLastSave="{00000000-0000-0000-0000-000000000000}"/>
  <bookViews>
    <workbookView xWindow="-19290" yWindow="-4095" windowWidth="19380" windowHeight="10260" tabRatio="775" firstSheet="1" activeTab="1" xr2:uid="{00000000-000D-0000-FFFF-FFFF00000000}"/>
  </bookViews>
  <sheets>
    <sheet name="ﾚﾋﾞｭｰﾁｪｯｸﾘｽﾄ (提案)" sheetId="8" state="hidden" r:id="rId1"/>
    <sheet name="ﾚﾋﾞｭｰﾁｪｯｸﾘｽﾄ (計画)" sheetId="9" r:id="rId2"/>
    <sheet name="ﾚﾋﾞｭｰﾁｪｯｸﾘｽﾄ (要件定義)" sheetId="10" r:id="rId3"/>
    <sheet name="ﾚﾋﾞｭｰﾁｪｯｸﾘｽﾄ (基本設計)" sheetId="11" r:id="rId4"/>
    <sheet name="ﾚﾋﾞｭｰﾁｪｯｸﾘｽﾄ (詳細設計)" sheetId="12" state="hidden" r:id="rId5"/>
    <sheet name="ﾚﾋﾞｭｰﾁｪｯｸﾘｽﾄ (ｺｰﾄﾞ)" sheetId="13" state="hidden" r:id="rId6"/>
    <sheet name="ﾚﾋﾞｭｰﾁｪｯｸﾘｽﾄ (ﾃｽﾄ計画)" sheetId="17" state="hidden" r:id="rId7"/>
    <sheet name="ﾚﾋﾞｭｰﾁｪｯｸﾘｽﾄ (ﾃｽﾄ仕様書)" sheetId="14" state="hidden" r:id="rId8"/>
    <sheet name="ﾚﾋﾞｭｰﾁｪｯｸﾘｽﾄ (ﾃｽﾄ結果)" sheetId="15" r:id="rId9"/>
    <sheet name="ﾚﾋﾞｭｰﾁｪｯｸﾘｽﾄ (ｲﾝｽﾄｰﾙ製品ﾁｪｯｸ)" sheetId="18" state="hidden" r:id="rId10"/>
    <sheet name="ﾚﾋﾞｭｰﾁｪｯｸﾘｽﾄ (ﾏﾆｭｱﾙ)" sheetId="16" state="hidden" r:id="rId11"/>
  </sheets>
  <definedNames>
    <definedName name="_xlnm.Print_Area" localSheetId="9">'ﾚﾋﾞｭｰﾁｪｯｸﾘｽﾄ (ｲﾝｽﾄｰﾙ製品ﾁｪｯｸ)'!$A$1:$L$14</definedName>
    <definedName name="_xlnm.Print_Area" localSheetId="5">'ﾚﾋﾞｭｰﾁｪｯｸﾘｽﾄ (ｺｰﾄﾞ)'!$A$1:$L$20</definedName>
    <definedName name="_xlnm.Print_Area" localSheetId="6">'ﾚﾋﾞｭｰﾁｪｯｸﾘｽﾄ (ﾃｽﾄ計画)'!$A$1:$L$17</definedName>
    <definedName name="_xlnm.Print_Area" localSheetId="8">'ﾚﾋﾞｭｰﾁｪｯｸﾘｽﾄ (ﾃｽﾄ結果)'!$A$1:$L$23</definedName>
    <definedName name="_xlnm.Print_Area" localSheetId="7">'ﾚﾋﾞｭｰﾁｪｯｸﾘｽﾄ (ﾃｽﾄ仕様書)'!$A$1:$L$18</definedName>
    <definedName name="_xlnm.Print_Area" localSheetId="10">'ﾚﾋﾞｭｰﾁｪｯｸﾘｽﾄ (ﾏﾆｭｱﾙ)'!$A$1:$L$14</definedName>
    <definedName name="_xlnm.Print_Area" localSheetId="3">'ﾚﾋﾞｭｰﾁｪｯｸﾘｽﾄ (基本設計)'!$A$1:$L$25</definedName>
    <definedName name="_xlnm.Print_Area" localSheetId="1">'ﾚﾋﾞｭｰﾁｪｯｸﾘｽﾄ (計画)'!$A$1:$L$20</definedName>
    <definedName name="_xlnm.Print_Area" localSheetId="4">'ﾚﾋﾞｭｰﾁｪｯｸﾘｽﾄ (詳細設計)'!$A$1:$L$23</definedName>
    <definedName name="_xlnm.Print_Area" localSheetId="0">'ﾚﾋﾞｭｰﾁｪｯｸﾘｽﾄ (提案)'!$A$1:$L$15</definedName>
    <definedName name="_xlnm.Print_Area" localSheetId="2">'ﾚﾋﾞｭｰﾁｪｯｸﾘｽﾄ (要件定義)'!$A$1:$L$19</definedName>
    <definedName name="_xlnm.Print_Titles" localSheetId="9">'ﾚﾋﾞｭｰﾁｪｯｸﾘｽﾄ (ｲﾝｽﾄｰﾙ製品ﾁｪｯｸ)'!$1:$8</definedName>
    <definedName name="_xlnm.Print_Titles" localSheetId="5">'ﾚﾋﾞｭｰﾁｪｯｸﾘｽﾄ (ｺｰﾄﾞ)'!$1:$8</definedName>
    <definedName name="_xlnm.Print_Titles" localSheetId="6">'ﾚﾋﾞｭｰﾁｪｯｸﾘｽﾄ (ﾃｽﾄ計画)'!$1:$8</definedName>
    <definedName name="_xlnm.Print_Titles" localSheetId="8">'ﾚﾋﾞｭｰﾁｪｯｸﾘｽﾄ (ﾃｽﾄ結果)'!$1:$8</definedName>
    <definedName name="_xlnm.Print_Titles" localSheetId="7">'ﾚﾋﾞｭｰﾁｪｯｸﾘｽﾄ (ﾃｽﾄ仕様書)'!$1:$8</definedName>
    <definedName name="_xlnm.Print_Titles" localSheetId="10">'ﾚﾋﾞｭｰﾁｪｯｸﾘｽﾄ (ﾏﾆｭｱﾙ)'!$1:$8</definedName>
    <definedName name="_xlnm.Print_Titles" localSheetId="3">'ﾚﾋﾞｭｰﾁｪｯｸﾘｽﾄ (基本設計)'!$1:$8</definedName>
    <definedName name="_xlnm.Print_Titles" localSheetId="1">'ﾚﾋﾞｭｰﾁｪｯｸﾘｽﾄ (計画)'!$1:$8</definedName>
    <definedName name="_xlnm.Print_Titles" localSheetId="4">'ﾚﾋﾞｭｰﾁｪｯｸﾘｽﾄ (詳細設計)'!$1:$8</definedName>
    <definedName name="_xlnm.Print_Titles" localSheetId="0">'ﾚﾋﾞｭｰﾁｪｯｸﾘｽﾄ (提案)'!$1:$8</definedName>
    <definedName name="_xlnm.Print_Titles" localSheetId="2">'ﾚﾋﾞｭｰﾁｪｯｸﾘｽﾄ (要件定義)'!$1:$8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8" l="1"/>
  <c r="A2" i="18"/>
  <c r="A1" i="18"/>
  <c r="A2" i="9" l="1"/>
  <c r="A2" i="16" l="1"/>
  <c r="A2" i="15"/>
  <c r="A2" i="14"/>
  <c r="A2" i="17"/>
  <c r="A2" i="13"/>
  <c r="A2" i="12"/>
  <c r="A2" i="11"/>
  <c r="A2" i="10"/>
  <c r="A1" i="11" l="1"/>
  <c r="C3" i="17" l="1"/>
  <c r="A1" i="17"/>
  <c r="C3" i="12"/>
  <c r="C3" i="13"/>
  <c r="C3" i="14"/>
  <c r="C3" i="15"/>
  <c r="C3" i="16"/>
  <c r="C3" i="11"/>
  <c r="C3" i="10"/>
  <c r="A1" i="16"/>
  <c r="A1" i="15"/>
  <c r="A1" i="14"/>
  <c r="A1" i="13"/>
  <c r="A1" i="12"/>
  <c r="A1" i="10"/>
  <c r="A1" i="9"/>
  <c r="A1" i="8"/>
</calcChain>
</file>

<file path=xl/sharedStrings.xml><?xml version="1.0" encoding="utf-8"?>
<sst xmlns="http://schemas.openxmlformats.org/spreadsheetml/2006/main" count="579" uniqueCount="189">
  <si>
    <t>対象文書</t>
    <rPh sb="0" eb="2">
      <t>タイショウ</t>
    </rPh>
    <rPh sb="2" eb="4">
      <t>ブンショ</t>
    </rPh>
    <phoneticPr fontId="2"/>
  </si>
  <si>
    <t>技術的問題は解決できているか。</t>
    <rPh sb="0" eb="3">
      <t>ギジュツテキ</t>
    </rPh>
    <rPh sb="3" eb="5">
      <t>モンダイ</t>
    </rPh>
    <rPh sb="6" eb="8">
      <t>カイケツ</t>
    </rPh>
    <phoneticPr fontId="2"/>
  </si>
  <si>
    <t>ﾚｽﾎﾟﾝｽ、負荷ﾃｽﾄなどの目標値は明確か。</t>
    <rPh sb="7" eb="9">
      <t>フカ</t>
    </rPh>
    <rPh sb="15" eb="17">
      <t>モクヒョウ</t>
    </rPh>
    <rPh sb="17" eb="18">
      <t>チ</t>
    </rPh>
    <rPh sb="19" eb="21">
      <t>メイカク</t>
    </rPh>
    <phoneticPr fontId="2"/>
  </si>
  <si>
    <t>INPUT文書</t>
    <rPh sb="5" eb="7">
      <t>ブンショ</t>
    </rPh>
    <phoneticPr fontId="2"/>
  </si>
  <si>
    <t>ﾁｪｯｸ項目</t>
    <rPh sb="4" eb="6">
      <t>コウモク</t>
    </rPh>
    <phoneticPr fontId="2"/>
  </si>
  <si>
    <t>ｵｰﾀﾞｰは入っているか。</t>
    <rPh sb="6" eb="7">
      <t>ハイ</t>
    </rPh>
    <phoneticPr fontId="2"/>
  </si>
  <si>
    <t>ﾚﾋﾞｭｰ参加者</t>
    <rPh sb="4" eb="7">
      <t>サンカシャ</t>
    </rPh>
    <phoneticPr fontId="2"/>
  </si>
  <si>
    <t>ｼｽﾃﾑ導入による客先のﾒﾘｯﾄは明確か。お客様のねらいに適っているか。</t>
    <rPh sb="4" eb="6">
      <t>ドウニュウ</t>
    </rPh>
    <rPh sb="9" eb="10">
      <t>キャク</t>
    </rPh>
    <rPh sb="10" eb="11">
      <t>サキ</t>
    </rPh>
    <rPh sb="17" eb="19">
      <t>メイカク</t>
    </rPh>
    <rPh sb="22" eb="24">
      <t>キャクサマ</t>
    </rPh>
    <rPh sb="29" eb="30">
      <t>カナ</t>
    </rPh>
    <phoneticPr fontId="2"/>
  </si>
  <si>
    <t>ﾌﾟﾛｼﾞｪｸﾄﾁｰﾑの窓口は明確になっているか。また、ﾊｰﾄﾞｳｪｱ、ｿﾌﾄｳｪｱ、ﾕｰｻﾞ、それぞれのｲﾝﾀｰﾌｪｲｽが明確になっているか。</t>
    <rPh sb="12" eb="14">
      <t>マドグチ</t>
    </rPh>
    <rPh sb="15" eb="17">
      <t>メイカク</t>
    </rPh>
    <rPh sb="62" eb="64">
      <t>メイカク</t>
    </rPh>
    <phoneticPr fontId="2"/>
  </si>
  <si>
    <t>要求どおりのﾚｽﾎﾟﾝｽが出るつくりとなっているか。</t>
    <rPh sb="0" eb="2">
      <t>ヨウキュウ</t>
    </rPh>
    <rPh sb="13" eb="14">
      <t>デ</t>
    </rPh>
    <phoneticPr fontId="2"/>
  </si>
  <si>
    <t>ﾌﾟﾛｸﾞﾗﾑ単位でｽｹｼﾞｭｰﾘﾝｸﾞされているか。</t>
    <rPh sb="7" eb="9">
      <t>タンイ</t>
    </rPh>
    <phoneticPr fontId="2"/>
  </si>
  <si>
    <t>ﾃｽﾄ実施環境は基本設計書と一致しているか。</t>
    <rPh sb="3" eb="5">
      <t>ジッシ</t>
    </rPh>
    <rPh sb="5" eb="7">
      <t>カンキョウ</t>
    </rPh>
    <rPh sb="8" eb="13">
      <t>キホンセッケイショ</t>
    </rPh>
    <rPh sb="14" eb="16">
      <t>イッチ</t>
    </rPh>
    <phoneticPr fontId="2"/>
  </si>
  <si>
    <t>補足資料</t>
    <rPh sb="0" eb="2">
      <t>ホソク</t>
    </rPh>
    <rPh sb="2" eb="4">
      <t>シリョウ</t>
    </rPh>
    <phoneticPr fontId="2"/>
  </si>
  <si>
    <t>要求事項（基本設計、詳細設計）は全て実装されているか。</t>
    <rPh sb="0" eb="2">
      <t>ヨウキュウ</t>
    </rPh>
    <rPh sb="2" eb="4">
      <t>ジコウ</t>
    </rPh>
    <rPh sb="5" eb="7">
      <t>キホン</t>
    </rPh>
    <rPh sb="7" eb="9">
      <t>セッケイ</t>
    </rPh>
    <rPh sb="10" eb="12">
      <t>ショウサイ</t>
    </rPh>
    <rPh sb="12" eb="14">
      <t>セッケイ</t>
    </rPh>
    <rPh sb="16" eb="17">
      <t>スベ</t>
    </rPh>
    <rPh sb="18" eb="20">
      <t>ジッソウ</t>
    </rPh>
    <phoneticPr fontId="2"/>
  </si>
  <si>
    <t>「ﾃｽﾄ実施基準」を確認し、それに沿ったﾃｽﾄ項目となっているか。</t>
    <phoneticPr fontId="2"/>
  </si>
  <si>
    <t>仕様書作成後に追加要件が入った場合、元の要件と追加の要件をそれぞれ確認しているか。</t>
    <phoneticPr fontId="2"/>
  </si>
  <si>
    <t>No.</t>
    <phoneticPr fontId="2"/>
  </si>
  <si>
    <t>Webｱﾌﾟﾘｹｰｼｮﾝ・ｾｷｭﾘﾃｨ対策ﾁｪｯｸｼｰﾄを実施しているか。</t>
    <rPh sb="29" eb="31">
      <t>ジッシ</t>
    </rPh>
    <phoneticPr fontId="2"/>
  </si>
  <si>
    <t>客先業務の分析は十分か。以下の点を考慮する。
①お客様の目的・ﾆｰｽﾞ（または市場ﾆｰｽﾞ）が意識されているか。
②技術・期間のﾘｽｸ、新規性の有無、特許性の有無はないか。
③契約条件、お客様（予算・体制・協力度）に関するﾘｽｸが調査されているか。</t>
    <rPh sb="12" eb="14">
      <t>イカ</t>
    </rPh>
    <rPh sb="15" eb="16">
      <t>テン</t>
    </rPh>
    <rPh sb="17" eb="19">
      <t>コウリョ</t>
    </rPh>
    <rPh sb="115" eb="117">
      <t>チョウサ</t>
    </rPh>
    <phoneticPr fontId="2"/>
  </si>
  <si>
    <t>標準化がある場合は、その事項が守られているか。</t>
    <rPh sb="0" eb="3">
      <t>ヒョウジュンカ</t>
    </rPh>
    <rPh sb="6" eb="8">
      <t>バアイ</t>
    </rPh>
    <rPh sb="12" eb="14">
      <t>ジコウ</t>
    </rPh>
    <rPh sb="15" eb="16">
      <t>マモ</t>
    </rPh>
    <phoneticPr fontId="2"/>
  </si>
  <si>
    <t>客先のﾌｫｰﾏｯﾄが存在する場合、そのﾌｫｰﾏｯﾄに合わせられているか。</t>
    <rPh sb="10" eb="12">
      <t>ソンザイ</t>
    </rPh>
    <rPh sb="14" eb="16">
      <t>バアイ</t>
    </rPh>
    <rPh sb="26" eb="27">
      <t>ア</t>
    </rPh>
    <phoneticPr fontId="2"/>
  </si>
  <si>
    <t>※レビュー時の指摘有無をチェックし、レビューで指摘があった場合は、課題管理表に記載し管理をして下さい。</t>
    <rPh sb="5" eb="6">
      <t>ジ</t>
    </rPh>
    <rPh sb="7" eb="9">
      <t>シテキ</t>
    </rPh>
    <rPh sb="9" eb="11">
      <t>ウム</t>
    </rPh>
    <phoneticPr fontId="2"/>
  </si>
  <si>
    <t>提案ﾚﾋﾞｭｰ</t>
    <rPh sb="0" eb="2">
      <t>テイアン</t>
    </rPh>
    <phoneticPr fontId="2"/>
  </si>
  <si>
    <t>計画ﾚﾋﾞｭｰ</t>
    <rPh sb="0" eb="2">
      <t>ケイカク</t>
    </rPh>
    <phoneticPr fontId="2"/>
  </si>
  <si>
    <t>ﾃｽﾄ仕様書ﾚﾋﾞｭｰ</t>
    <rPh sb="3" eb="5">
      <t>シヨウ</t>
    </rPh>
    <rPh sb="5" eb="6">
      <t>ショ</t>
    </rPh>
    <phoneticPr fontId="2"/>
  </si>
  <si>
    <t>ﾏﾆｭｱﾙ記述ｶﾞｲﾄﾞﾗｲﾝに沿った内容となっているか。</t>
    <phoneticPr fontId="2"/>
  </si>
  <si>
    <t>□</t>
  </si>
  <si>
    <t>□</t>
    <phoneticPr fontId="2"/>
  </si>
  <si>
    <t>■</t>
    <phoneticPr fontId="2"/>
  </si>
  <si>
    <t>指摘あり</t>
    <rPh sb="0" eb="2">
      <t>シテキ</t>
    </rPh>
    <phoneticPr fontId="2"/>
  </si>
  <si>
    <t>指摘なし</t>
    <rPh sb="0" eb="2">
      <t>シテキ</t>
    </rPh>
    <phoneticPr fontId="2"/>
  </si>
  <si>
    <t>（　　　　/　　　　/　　　　）</t>
    <phoneticPr fontId="2"/>
  </si>
  <si>
    <t>考慮されていない場合は、その要因を確認し、受容するのか解決するのかを判断する。
受容するのであれば、その理由を明確にし、解決するのであれば、その方法と期日を明確にする。</t>
    <rPh sb="0" eb="2">
      <t>コウリョ</t>
    </rPh>
    <rPh sb="8" eb="10">
      <t>バアイ</t>
    </rPh>
    <rPh sb="14" eb="16">
      <t>ヨウイン</t>
    </rPh>
    <rPh sb="17" eb="19">
      <t>カクニン</t>
    </rPh>
    <rPh sb="21" eb="23">
      <t>ジュヨウ</t>
    </rPh>
    <rPh sb="27" eb="29">
      <t>カイケツ</t>
    </rPh>
    <rPh sb="34" eb="36">
      <t>ハンダン</t>
    </rPh>
    <rPh sb="40" eb="42">
      <t>ジュヨウ</t>
    </rPh>
    <rPh sb="52" eb="54">
      <t>リユウ</t>
    </rPh>
    <rPh sb="55" eb="57">
      <t>メイカク</t>
    </rPh>
    <rPh sb="60" eb="62">
      <t>カイケツ</t>
    </rPh>
    <rPh sb="72" eb="74">
      <t>ホウホウ</t>
    </rPh>
    <rPh sb="75" eb="77">
      <t>キジツ</t>
    </rPh>
    <rPh sb="78" eb="80">
      <t>メイカク</t>
    </rPh>
    <phoneticPr fontId="2"/>
  </si>
  <si>
    <t>目標値を確認する。</t>
    <rPh sb="0" eb="3">
      <t>モクヒョウチ</t>
    </rPh>
    <rPh sb="4" eb="6">
      <t>カクニン</t>
    </rPh>
    <phoneticPr fontId="2"/>
  </si>
  <si>
    <t>明確になっている記録を確認する。</t>
    <rPh sb="0" eb="2">
      <t>メイカク</t>
    </rPh>
    <rPh sb="8" eb="10">
      <t>キロク</t>
    </rPh>
    <rPh sb="11" eb="13">
      <t>カクニン</t>
    </rPh>
    <phoneticPr fontId="2"/>
  </si>
  <si>
    <t>解決していない場合は、その内容を確認し、対応期日とその方法を確認する。</t>
    <rPh sb="0" eb="2">
      <t>カイケツ</t>
    </rPh>
    <rPh sb="7" eb="9">
      <t>バアイ</t>
    </rPh>
    <rPh sb="13" eb="15">
      <t>ナイヨウ</t>
    </rPh>
    <rPh sb="16" eb="18">
      <t>カクニン</t>
    </rPh>
    <rPh sb="20" eb="22">
      <t>タイオウ</t>
    </rPh>
    <rPh sb="22" eb="24">
      <t>キジツ</t>
    </rPh>
    <rPh sb="27" eb="29">
      <t>ホウホウ</t>
    </rPh>
    <rPh sb="30" eb="32">
      <t>カクニン</t>
    </rPh>
    <phoneticPr fontId="2"/>
  </si>
  <si>
    <t>問題がある場合は、その要因を確認し、受容するのか解決するのかを判断する。
受容するのであれば、その理由を明確にし、解決するのであれば、その方法と期日を明確にする。</t>
    <rPh sb="0" eb="2">
      <t>モンダイ</t>
    </rPh>
    <phoneticPr fontId="2"/>
  </si>
  <si>
    <t>実績が目標値をクリアしているか確認する。</t>
    <rPh sb="0" eb="2">
      <t>ジッセキ</t>
    </rPh>
    <rPh sb="1" eb="2">
      <t>カクジツ</t>
    </rPh>
    <rPh sb="3" eb="5">
      <t>モクヒョウ</t>
    </rPh>
    <rPh sb="5" eb="6">
      <t>チ</t>
    </rPh>
    <rPh sb="15" eb="17">
      <t>カクニン</t>
    </rPh>
    <phoneticPr fontId="2"/>
  </si>
  <si>
    <t>ある場合は、その課題を確認し、対応期日とその方法を確認する。</t>
    <rPh sb="2" eb="4">
      <t>バアイ</t>
    </rPh>
    <rPh sb="8" eb="10">
      <t>カダイ</t>
    </rPh>
    <rPh sb="11" eb="13">
      <t>カクニン</t>
    </rPh>
    <rPh sb="15" eb="17">
      <t>タイオウ</t>
    </rPh>
    <rPh sb="17" eb="19">
      <t>キジツ</t>
    </rPh>
    <rPh sb="22" eb="24">
      <t>ホウホウ</t>
    </rPh>
    <rPh sb="25" eb="27">
      <t>カクニン</t>
    </rPh>
    <phoneticPr fontId="2"/>
  </si>
  <si>
    <t>判定</t>
    <rPh sb="0" eb="2">
      <t>ハンテイ</t>
    </rPh>
    <phoneticPr fontId="2"/>
  </si>
  <si>
    <t>レビューアが確認するポイント</t>
    <rPh sb="6" eb="8">
      <t>カクニン</t>
    </rPh>
    <phoneticPr fontId="2"/>
  </si>
  <si>
    <t>レビューNo.【　　　　　　】</t>
    <phoneticPr fontId="2"/>
  </si>
  <si>
    <t>ソースコンペアを行っているか。※バージョン管理ツールのコンペア結果でも良い。</t>
    <rPh sb="8" eb="9">
      <t>オコナ</t>
    </rPh>
    <rPh sb="21" eb="23">
      <t>カンリ</t>
    </rPh>
    <rPh sb="31" eb="33">
      <t>ケッカ</t>
    </rPh>
    <rPh sb="35" eb="36">
      <t>ヨ</t>
    </rPh>
    <phoneticPr fontId="2"/>
  </si>
  <si>
    <t>改訂履歴管理ができているか。※バージョン管理ツールの改訂履歴でも良い。</t>
    <rPh sb="0" eb="2">
      <t>カイテイ</t>
    </rPh>
    <rPh sb="2" eb="4">
      <t>リレキ</t>
    </rPh>
    <rPh sb="4" eb="6">
      <t>カンリ</t>
    </rPh>
    <rPh sb="26" eb="28">
      <t>カイテイ</t>
    </rPh>
    <rPh sb="28" eb="30">
      <t>リレキ</t>
    </rPh>
    <phoneticPr fontId="2"/>
  </si>
  <si>
    <t>技術的な問題（実現に向けて、ｿﾌﾄ、ﾊｰﾄﾞに関する課題が残っていない）はないか。</t>
    <rPh sb="0" eb="2">
      <t>ギジュツ</t>
    </rPh>
    <rPh sb="2" eb="3">
      <t>テキ</t>
    </rPh>
    <rPh sb="4" eb="6">
      <t>モンダイ</t>
    </rPh>
    <phoneticPr fontId="2"/>
  </si>
  <si>
    <t>仕様上・技術上で未解決の問題はないか。</t>
    <rPh sb="0" eb="3">
      <t>シヨウジョウ</t>
    </rPh>
    <rPh sb="4" eb="6">
      <t>ギジュツ</t>
    </rPh>
    <rPh sb="6" eb="7">
      <t>ジョウ</t>
    </rPh>
    <rPh sb="8" eb="11">
      <t>ミカイケツ</t>
    </rPh>
    <rPh sb="12" eb="14">
      <t>モンダイ</t>
    </rPh>
    <phoneticPr fontId="2"/>
  </si>
  <si>
    <t>使用するﾃﾞｰﾀの型（単純型、複合型）に問題はないか。</t>
    <rPh sb="0" eb="2">
      <t>シヨウ</t>
    </rPh>
    <rPh sb="9" eb="10">
      <t>カタ</t>
    </rPh>
    <rPh sb="11" eb="14">
      <t>タンジュンガタ</t>
    </rPh>
    <rPh sb="15" eb="18">
      <t>フクゴウガタ</t>
    </rPh>
    <rPh sb="20" eb="22">
      <t>モンダイ</t>
    </rPh>
    <phoneticPr fontId="2"/>
  </si>
  <si>
    <t>無駄な処理はないか。</t>
    <rPh sb="0" eb="2">
      <t>ムダ</t>
    </rPh>
    <rPh sb="3" eb="5">
      <t>ショリ</t>
    </rPh>
    <phoneticPr fontId="2"/>
  </si>
  <si>
    <t>全ﾃｽﾄ項目がﾃｽﾄされているか。未実施のところはないか。</t>
    <rPh sb="0" eb="1">
      <t>ゼン</t>
    </rPh>
    <rPh sb="4" eb="6">
      <t>コウモク</t>
    </rPh>
    <rPh sb="17" eb="20">
      <t>ミジッシ</t>
    </rPh>
    <phoneticPr fontId="2"/>
  </si>
  <si>
    <t>ﾃｽﾄ報告書に不合格項目はないか。</t>
    <rPh sb="3" eb="5">
      <t>ホウコク</t>
    </rPh>
    <rPh sb="5" eb="6">
      <t>ショ</t>
    </rPh>
    <rPh sb="7" eb="10">
      <t>フゴウカク</t>
    </rPh>
    <rPh sb="10" eb="12">
      <t>コウモク</t>
    </rPh>
    <phoneticPr fontId="2"/>
  </si>
  <si>
    <t>排他のﾃｽﾄはされているか。結果に問題はないか。</t>
    <rPh sb="0" eb="2">
      <t>ハイタ</t>
    </rPh>
    <rPh sb="14" eb="16">
      <t>ケッカ</t>
    </rPh>
    <rPh sb="17" eb="19">
      <t>モンダイ</t>
    </rPh>
    <phoneticPr fontId="2"/>
  </si>
  <si>
    <t>テストが実施され、問題がないか記録で確認する。</t>
    <rPh sb="4" eb="6">
      <t>ジッシ</t>
    </rPh>
    <rPh sb="9" eb="11">
      <t>モンダイ</t>
    </rPh>
    <rPh sb="15" eb="17">
      <t>キロク</t>
    </rPh>
    <rPh sb="18" eb="20">
      <t>カクニン</t>
    </rPh>
    <phoneticPr fontId="2"/>
  </si>
  <si>
    <t>要件定義で解決すべき技術的問題は解決できているか。できていない場合、いつ解決しようとしているのか。</t>
  </si>
  <si>
    <t>基本設計で解決すべき技術的問題は解決できているか。できていない場合、いつ解決しようとしているのか。</t>
    <rPh sb="0" eb="2">
      <t>キホン</t>
    </rPh>
    <rPh sb="2" eb="4">
      <t>セッケイ</t>
    </rPh>
    <phoneticPr fontId="2"/>
  </si>
  <si>
    <t>PM　/　PL</t>
    <phoneticPr fontId="2"/>
  </si>
  <si>
    <t>人員の確保（人数面・能力面）はできているか（開発担当者や外注も含む）。</t>
    <rPh sb="0" eb="2">
      <t>ジンイン</t>
    </rPh>
    <rPh sb="3" eb="5">
      <t>カクホ</t>
    </rPh>
    <rPh sb="6" eb="8">
      <t>ニンズウ</t>
    </rPh>
    <rPh sb="8" eb="9">
      <t>メン</t>
    </rPh>
    <rPh sb="10" eb="12">
      <t>ノウリョク</t>
    </rPh>
    <rPh sb="12" eb="13">
      <t>メン</t>
    </rPh>
    <rPh sb="22" eb="24">
      <t>カイハツ</t>
    </rPh>
    <rPh sb="24" eb="26">
      <t>タントウ</t>
    </rPh>
    <rPh sb="26" eb="27">
      <t>シャ</t>
    </rPh>
    <rPh sb="28" eb="30">
      <t>ガイチュウ</t>
    </rPh>
    <rPh sb="31" eb="32">
      <t>フク</t>
    </rPh>
    <phoneticPr fontId="2"/>
  </si>
  <si>
    <t>負荷ﾃｽﾄは行われているか。結果に問題はないか（必要な場合）。</t>
    <rPh sb="0" eb="2">
      <t>フカ</t>
    </rPh>
    <rPh sb="6" eb="7">
      <t>オコナ</t>
    </rPh>
    <rPh sb="14" eb="16">
      <t>ケッカ</t>
    </rPh>
    <rPh sb="17" eb="19">
      <t>モンダイ</t>
    </rPh>
    <rPh sb="24" eb="26">
      <t>ヒツヨウ</t>
    </rPh>
    <rPh sb="27" eb="29">
      <t>バアイ</t>
    </rPh>
    <phoneticPr fontId="2"/>
  </si>
  <si>
    <t>※ﾌｪｰｽﾞ実績と対比できること</t>
    <phoneticPr fontId="2"/>
  </si>
  <si>
    <t>お客様承認がある要件定義書（出荷検査済み）をINPUTとしたか。</t>
    <rPh sb="1" eb="3">
      <t>キャクサマ</t>
    </rPh>
    <rPh sb="3" eb="5">
      <t>ショウニン</t>
    </rPh>
    <rPh sb="8" eb="10">
      <t>ヨウケン</t>
    </rPh>
    <rPh sb="10" eb="13">
      <t>テイギショ</t>
    </rPh>
    <rPh sb="14" eb="16">
      <t>シュッカ</t>
    </rPh>
    <rPh sb="16" eb="18">
      <t>ケンサ</t>
    </rPh>
    <rPh sb="18" eb="19">
      <t>ス</t>
    </rPh>
    <phoneticPr fontId="2"/>
  </si>
  <si>
    <t>計画書No.</t>
    <rPh sb="0" eb="3">
      <t>ケイカクショ</t>
    </rPh>
    <phoneticPr fontId="2"/>
  </si>
  <si>
    <t>参照文書：IMS確認・承認要領（ＫＣＣＳ＿ＩＭＳ１２Ａ１２‐Ａ０１）</t>
    <phoneticPr fontId="2"/>
  </si>
  <si>
    <t>不要の場合は理由が適切かを確認する。</t>
    <rPh sb="0" eb="2">
      <t>フヨウ</t>
    </rPh>
    <rPh sb="3" eb="5">
      <t>バアイ</t>
    </rPh>
    <rPh sb="6" eb="8">
      <t>リユウ</t>
    </rPh>
    <rPh sb="9" eb="11">
      <t>テキセツ</t>
    </rPh>
    <rPh sb="13" eb="15">
      <t>カクニン</t>
    </rPh>
    <phoneticPr fontId="2"/>
  </si>
  <si>
    <t>脆弱性診断サービスの要否が判断されているか。
①｢ネットワーク脆弱性診断｣
②｢Webアプリケーション脆弱性診断｣</t>
    <rPh sb="0" eb="5">
      <t>ゼ</t>
    </rPh>
    <rPh sb="10" eb="12">
      <t>ヨウヒ</t>
    </rPh>
    <rPh sb="13" eb="15">
      <t>ハンダン</t>
    </rPh>
    <phoneticPr fontId="2"/>
  </si>
  <si>
    <t>脆弱性診断サービスの要否が判断され、必要な場合は計画されているか。
①｢ネットワーク脆弱性診断｣
②｢Webアプリケーション脆弱性診断｣</t>
    <rPh sb="10" eb="12">
      <t>ヨウヒ</t>
    </rPh>
    <rPh sb="13" eb="15">
      <t>ハンダン</t>
    </rPh>
    <rPh sb="18" eb="20">
      <t>ヒツヨウ</t>
    </rPh>
    <rPh sb="21" eb="23">
      <t>バアイ</t>
    </rPh>
    <rPh sb="24" eb="26">
      <t>ケイカク</t>
    </rPh>
    <phoneticPr fontId="2"/>
  </si>
  <si>
    <t>工程　/　実施日</t>
    <rPh sb="0" eb="2">
      <t>コウテイ</t>
    </rPh>
    <rPh sb="5" eb="7">
      <t>ジッシ</t>
    </rPh>
    <rPh sb="7" eb="8">
      <t>ヒ</t>
    </rPh>
    <phoneticPr fontId="2"/>
  </si>
  <si>
    <t>基本設計書は客先承認（事前取決めがあれば､情報共有ｼｽﾃﾑ､ﾒｰﾙ等でも可）済みか｡</t>
    <phoneticPr fontId="2"/>
  </si>
  <si>
    <t>ﾚｽﾎﾟﾝｽに問題ないか。目標値との対比はしているか。</t>
    <rPh sb="7" eb="9">
      <t>モンダイ</t>
    </rPh>
    <rPh sb="13" eb="16">
      <t>モクヒョウチ</t>
    </rPh>
    <rPh sb="18" eb="20">
      <t>タイヒ</t>
    </rPh>
    <phoneticPr fontId="2"/>
  </si>
  <si>
    <t>参照文書：IMS12A41_IMSプロジェクト管理標準</t>
    <rPh sb="0" eb="2">
      <t>サンショウ</t>
    </rPh>
    <rPh sb="2" eb="4">
      <t>ブンショ</t>
    </rPh>
    <phoneticPr fontId="2"/>
  </si>
  <si>
    <t>案件規模に対して、適切なランク・兼務状況のPM候補がピックアップできているか。</t>
    <rPh sb="9" eb="11">
      <t>テキセツ</t>
    </rPh>
    <rPh sb="16" eb="18">
      <t>ケンム</t>
    </rPh>
    <rPh sb="18" eb="20">
      <t>ジョウキョウ</t>
    </rPh>
    <rPh sb="23" eb="25">
      <t>コウホ</t>
    </rPh>
    <phoneticPr fontId="2"/>
  </si>
  <si>
    <t>基本設計完了時に品質評価を行っているか。
　Bランク以上の案件：品質評価報告書による評価　Cランクの案件：課題管理表へ評価コメントを記入（課題11件以上で必須）</t>
    <rPh sb="0" eb="7">
      <t>キホンセッケイカンリョウジ</t>
    </rPh>
    <rPh sb="8" eb="12">
      <t>ヒンシツヒョウカ</t>
    </rPh>
    <rPh sb="13" eb="14">
      <t>オコナ</t>
    </rPh>
    <rPh sb="26" eb="28">
      <t>イジョウ</t>
    </rPh>
    <rPh sb="29" eb="31">
      <t>アンケン</t>
    </rPh>
    <rPh sb="32" eb="39">
      <t>ヒンシツヒョウカホウコクショ</t>
    </rPh>
    <rPh sb="42" eb="44">
      <t>ヒョウカ</t>
    </rPh>
    <rPh sb="50" eb="52">
      <t>アンケン</t>
    </rPh>
    <rPh sb="53" eb="58">
      <t>カダイカンリヒョウ</t>
    </rPh>
    <rPh sb="59" eb="61">
      <t>ヒョウカ</t>
    </rPh>
    <rPh sb="66" eb="68">
      <t>キニュウ</t>
    </rPh>
    <rPh sb="69" eb="71">
      <t>カダイ</t>
    </rPh>
    <rPh sb="73" eb="76">
      <t>ケンイジョウ</t>
    </rPh>
    <rPh sb="77" eb="79">
      <t>ヒッス</t>
    </rPh>
    <phoneticPr fontId="2"/>
  </si>
  <si>
    <t>単位：ページ</t>
    <rPh sb="0" eb="2">
      <t>タンイ</t>
    </rPh>
    <phoneticPr fontId="2"/>
  </si>
  <si>
    <t>単位：機能数</t>
    <rPh sb="0" eb="2">
      <t>タンイ</t>
    </rPh>
    <rPh sb="3" eb="6">
      <t>キノウスウ</t>
    </rPh>
    <phoneticPr fontId="2"/>
  </si>
  <si>
    <t>単体・結合テスト</t>
    <rPh sb="0" eb="2">
      <t>タンタイ</t>
    </rPh>
    <rPh sb="3" eb="5">
      <t>ケツゴウ</t>
    </rPh>
    <phoneticPr fontId="2"/>
  </si>
  <si>
    <t>総合テスト</t>
    <rPh sb="0" eb="2">
      <t>ソウゴウ</t>
    </rPh>
    <phoneticPr fontId="2"/>
  </si>
  <si>
    <t>単位：FP値</t>
    <rPh sb="0" eb="2">
      <t>タンイ</t>
    </rPh>
    <rPh sb="5" eb="6">
      <t>チ</t>
    </rPh>
    <phoneticPr fontId="2"/>
  </si>
  <si>
    <t>単位：ステップ数</t>
    <rPh sb="0" eb="2">
      <t>タンイ</t>
    </rPh>
    <rPh sb="7" eb="8">
      <t>スウ</t>
    </rPh>
    <phoneticPr fontId="2"/>
  </si>
  <si>
    <t>単位：テスト項目数</t>
    <rPh sb="0" eb="2">
      <t>タンイ</t>
    </rPh>
    <rPh sb="6" eb="8">
      <t>コウモク</t>
    </rPh>
    <rPh sb="8" eb="9">
      <t>スウ</t>
    </rPh>
    <phoneticPr fontId="2"/>
  </si>
  <si>
    <t>単位：その他</t>
    <rPh sb="0" eb="2">
      <t>タンイ</t>
    </rPh>
    <rPh sb="5" eb="6">
      <t>タ</t>
    </rPh>
    <phoneticPr fontId="2"/>
  </si>
  <si>
    <t>指摘あり
指摘数（　　　　　）件</t>
    <rPh sb="0" eb="2">
      <t>シテキ</t>
    </rPh>
    <rPh sb="5" eb="8">
      <t>シテキ</t>
    </rPh>
    <rPh sb="15" eb="16">
      <t>ケン</t>
    </rPh>
    <phoneticPr fontId="2"/>
  </si>
  <si>
    <t>ｺｰﾄﾞﾚﾋﾞｭｰ</t>
  </si>
  <si>
    <t>フェーズ</t>
    <phoneticPr fontId="2"/>
  </si>
  <si>
    <t>出席者は妥当か。
　　・金額に応じた出席者・決裁者</t>
    <rPh sb="0" eb="2">
      <t>シュッセキ</t>
    </rPh>
    <rPh sb="2" eb="3">
      <t>シャ</t>
    </rPh>
    <rPh sb="4" eb="6">
      <t>ダトウ</t>
    </rPh>
    <rPh sb="12" eb="14">
      <t>キンガク</t>
    </rPh>
    <rPh sb="15" eb="16">
      <t>オウ</t>
    </rPh>
    <rPh sb="18" eb="21">
      <t>シュッセキシャ</t>
    </rPh>
    <rPh sb="22" eb="25">
      <t>ケッサイシャ</t>
    </rPh>
    <phoneticPr fontId="2"/>
  </si>
  <si>
    <t>The Amoebaの受注実績および発注実績を確認する。</t>
  </si>
  <si>
    <t>不要なドキュメントについては、理由が明確になっていることをを確認する。</t>
  </si>
  <si>
    <t>オーダーは入っているか。</t>
    <phoneticPr fontId="2"/>
  </si>
  <si>
    <t>要件定義ﾚﾋﾞｭｰ</t>
  </si>
  <si>
    <t>有識者</t>
  </si>
  <si>
    <t>レビュー時間（h)</t>
  </si>
  <si>
    <t>レビュー量</t>
  </si>
  <si>
    <t>基本設計ﾚﾋﾞｭｰ</t>
  </si>
  <si>
    <t>詳細設計ﾚﾋﾞｭｰ</t>
  </si>
  <si>
    <t>フェーズ</t>
  </si>
  <si>
    <t>ﾃｽﾄ結果ﾚﾋﾞｭｰ</t>
  </si>
  <si>
    <t>ﾏﾆｭｱﾙﾚﾋﾞｭｰ</t>
  </si>
  <si>
    <t>基本設計の内容が全て網羅されているか。</t>
    <rPh sb="0" eb="2">
      <t>キホン</t>
    </rPh>
    <rPh sb="2" eb="4">
      <t>セッケイ</t>
    </rPh>
    <rPh sb="5" eb="7">
      <t>ナイヨウ</t>
    </rPh>
    <rPh sb="8" eb="9">
      <t>スベ</t>
    </rPh>
    <rPh sb="10" eb="12">
      <t>モウラ</t>
    </rPh>
    <phoneticPr fontId="2"/>
  </si>
  <si>
    <t>有識者</t>
    <rPh sb="0" eb="3">
      <t>ユウシキシャ</t>
    </rPh>
    <phoneticPr fontId="2"/>
  </si>
  <si>
    <t>レビュー時間（h)</t>
    <rPh sb="4" eb="6">
      <t>ジカン</t>
    </rPh>
    <phoneticPr fontId="2"/>
  </si>
  <si>
    <t>レビュー量</t>
    <rPh sb="4" eb="5">
      <t>リョウ</t>
    </rPh>
    <phoneticPr fontId="2"/>
  </si>
  <si>
    <t>The Amoebaの受注実績および発注実績を確認する。</t>
    <phoneticPr fontId="2"/>
  </si>
  <si>
    <t>不要なドキュメントについては、理由が明確になっていることをを確認する。</t>
    <phoneticPr fontId="2"/>
  </si>
  <si>
    <r>
      <t>表紙に以下の項目はあるか。
　Ver.、日付、計画書No.、お客様名、KCCSの社名、</t>
    </r>
    <r>
      <rPr>
        <sz val="11"/>
        <rFont val="ＭＳ Ｐゴシック"/>
        <family val="3"/>
        <charset val="128"/>
      </rPr>
      <t>PO捺印欄。</t>
    </r>
    <rPh sb="0" eb="2">
      <t>ヒョウシ</t>
    </rPh>
    <rPh sb="3" eb="5">
      <t>イカ</t>
    </rPh>
    <rPh sb="6" eb="8">
      <t>コウモク</t>
    </rPh>
    <rPh sb="20" eb="22">
      <t>ヒヅケ</t>
    </rPh>
    <rPh sb="23" eb="26">
      <t>ケイカクショ</t>
    </rPh>
    <rPh sb="31" eb="33">
      <t>キャクサマ</t>
    </rPh>
    <rPh sb="33" eb="34">
      <t>メイ</t>
    </rPh>
    <rPh sb="40" eb="42">
      <t>シャメイ</t>
    </rPh>
    <rPh sb="45" eb="47">
      <t>ナツイン</t>
    </rPh>
    <rPh sb="47" eb="48">
      <t>ラン</t>
    </rPh>
    <phoneticPr fontId="2"/>
  </si>
  <si>
    <t>PJの成果物、納品物が明確になっているか。
また、その内容についてお客様と合意がとれているか。</t>
    <phoneticPr fontId="2"/>
  </si>
  <si>
    <t>ある場合は、その課題を確認し、対応期日とその方法を確認する。
次ステップに進んでいいか判断を行う。</t>
    <phoneticPr fontId="2"/>
  </si>
  <si>
    <t>必要な資料は揃っているか。
　　メンテナンス一覧、ソース差分　※バージョン管理ツールのコンペア結果でも良い。</t>
    <phoneticPr fontId="2"/>
  </si>
  <si>
    <t>作成した資料（マーキングまたはチェック要）が必要な資料かの判断を行う。
ﾌﾟﾛｼﾞｪｸﾄの規模、言語等により必要成果物を選択する。</t>
    <phoneticPr fontId="2"/>
  </si>
  <si>
    <t>詳細設計に、未解決の問題はないか。</t>
    <phoneticPr fontId="2"/>
  </si>
  <si>
    <t>提案、見積り時点の、未解決の問題はないか。</t>
    <phoneticPr fontId="2"/>
  </si>
  <si>
    <t>テストフェーズごとに、利用するテストデータの作成方法（または入手方法）、想定件数、本番データとの違いが明確になっているか。</t>
    <phoneticPr fontId="2"/>
  </si>
  <si>
    <t>テスト環境は、客先環境と同様の設定となっているか、もしくは、同一にできない箇所（差異のある箇所）が明確になっているか。
同一にできない場合、環境の違い（性能、バージョン、データなど）により発生しうるリスクをどう担保するか明確化されているか。</t>
  </si>
  <si>
    <t>障害発生時の課題管理方法、連絡フローが明確になっているか。</t>
  </si>
  <si>
    <t>テストの進捗管理方法が明確になっているか。</t>
  </si>
  <si>
    <t>ﾃｽﾄ計画ﾚﾋﾞｭｰ</t>
    <phoneticPr fontId="2"/>
  </si>
  <si>
    <t>前工程に、ドキュメント未修正の申し送り事項はないか。
テスト仕様書のインプットとなる資料は全て最新状態となっているか。</t>
    <phoneticPr fontId="2"/>
  </si>
  <si>
    <t>上位となる設計書（要件定義書／基本設計書、テスト計画書）の内容に基づいてテスト項目が定義されているか。</t>
    <phoneticPr fontId="2"/>
  </si>
  <si>
    <t>テスト計画に沿った、テスト項目・テスト環境になっているか。また、テストスケジューリングはできているか。</t>
    <phoneticPr fontId="2"/>
  </si>
  <si>
    <t>負荷テスト、レスポンステストの設定値はお客様と合意した件数となっているか。</t>
    <phoneticPr fontId="2"/>
  </si>
  <si>
    <t>削除：④お客様との提案時点の課題・問題点はないか。</t>
    <rPh sb="0" eb="2">
      <t>サクジョ</t>
    </rPh>
    <phoneticPr fontId="2"/>
  </si>
  <si>
    <t>次工程に進めるﾚﾍﾞﾙか。以下の点を考慮する。
①ｲﾝﾌﾟｯﾄが適切に作成され（または明確化され）ているか。
　　提案審査を受けていない場合、提案審査の内容を考慮する。
②工数の見積りと体制・ｽｹｼﾞｭｰﾙのﾊﾞﾗﾝｽがとれているか。
③体制・役割を明確にし、適切な人員に割当てられているか。
④ｱｳﾄﾌﾟｯﾄ（特に成果物・納品物）の方針が検討されているか。
⑤暗黙要求が考慮されているか。
⑥技術的・管理的・支援の要否または有無は考慮されているか。
⑦仕様・ﾘﾘｰｽｱｻｲﾝ・技術的挑戦／未解決事項などについて予想される課題と、それらに対する回避策・対応をﾘｽｸ管理表として管理しているか。</t>
    <rPh sb="13" eb="15">
      <t>イカ</t>
    </rPh>
    <rPh sb="16" eb="17">
      <t>テン</t>
    </rPh>
    <rPh sb="18" eb="20">
      <t>コウリョ</t>
    </rPh>
    <rPh sb="216" eb="218">
      <t>コウリョ</t>
    </rPh>
    <phoneticPr fontId="2"/>
  </si>
  <si>
    <t>削除：5 ｽｹｼﾞｭｰﾙの遅延、担当が決まっていない等、納期が遅れてしまう要素が発生していないか。</t>
    <rPh sb="0" eb="2">
      <t>サクジョ</t>
    </rPh>
    <phoneticPr fontId="2"/>
  </si>
  <si>
    <t>削除：3 上位文書との整合性はとれているか。</t>
    <rPh sb="0" eb="2">
      <t>サクジョ</t>
    </rPh>
    <phoneticPr fontId="2"/>
  </si>
  <si>
    <t>削除：4 上位文書に未解決の問題はないか。</t>
    <rPh sb="0" eb="2">
      <t>サクジョ</t>
    </rPh>
    <phoneticPr fontId="2"/>
  </si>
  <si>
    <t>削除：8 標準化は守られているか。</t>
    <rPh sb="0" eb="2">
      <t>サクジョ</t>
    </rPh>
    <phoneticPr fontId="2"/>
  </si>
  <si>
    <r>
      <t>表紙に以下の項目はあるか。
　Ver.、日付、計画書No.、お客様名、KCCSの社名、</t>
    </r>
    <r>
      <rPr>
        <sz val="11"/>
        <rFont val="ＭＳ Ｐゴシック"/>
        <family val="3"/>
        <charset val="128"/>
      </rPr>
      <t>PO捺印欄</t>
    </r>
    <rPh sb="0" eb="2">
      <t>ヒョウシ</t>
    </rPh>
    <rPh sb="3" eb="5">
      <t>イカ</t>
    </rPh>
    <rPh sb="6" eb="8">
      <t>コウモク</t>
    </rPh>
    <rPh sb="20" eb="22">
      <t>ヒヅケ</t>
    </rPh>
    <rPh sb="23" eb="26">
      <t>ケイカクショ</t>
    </rPh>
    <rPh sb="31" eb="33">
      <t>キャクサマ</t>
    </rPh>
    <rPh sb="33" eb="34">
      <t>メイ</t>
    </rPh>
    <rPh sb="40" eb="42">
      <t>シャメイ</t>
    </rPh>
    <rPh sb="45" eb="47">
      <t>ナツイン</t>
    </rPh>
    <rPh sb="47" eb="48">
      <t>ラン</t>
    </rPh>
    <phoneticPr fontId="2"/>
  </si>
  <si>
    <t>削除：4 上位文書との整合性はとれているか。</t>
    <rPh sb="0" eb="2">
      <t>サクジョ</t>
    </rPh>
    <phoneticPr fontId="2"/>
  </si>
  <si>
    <t>削除：14 お客様承認済みの基本設計書（出荷検査済み）をINPUTとしたか。</t>
    <rPh sb="0" eb="2">
      <t>サクジョ</t>
    </rPh>
    <phoneticPr fontId="2"/>
  </si>
  <si>
    <t>削除：10 標準化は守られているか。</t>
    <rPh sb="0" eb="2">
      <t>サクジョ</t>
    </rPh>
    <phoneticPr fontId="2"/>
  </si>
  <si>
    <t>The Amoebaの受注実績および発注実績を確認する。</t>
    <phoneticPr fontId="2"/>
  </si>
  <si>
    <t>発生した不具合について、横展開でのチェックを行っているか。</t>
    <phoneticPr fontId="2"/>
  </si>
  <si>
    <t>レビューNo.【　　　　　　】</t>
    <phoneticPr fontId="2"/>
  </si>
  <si>
    <t xml:space="preserve">
※ﾌｪｰｽﾞ実績と対比できること</t>
    <phoneticPr fontId="2"/>
  </si>
  <si>
    <t>必要書類は揃っているか。
　　フェーズ実績管理表、プロジェクト採算表、スケジュール表、体制図、リスク管理表、変更管理表、品質計画　等</t>
    <rPh sb="65" eb="66">
      <t>トウ</t>
    </rPh>
    <phoneticPr fontId="2"/>
  </si>
  <si>
    <t>単位：ページ</t>
    <phoneticPr fontId="2"/>
  </si>
  <si>
    <t>単位：ステップ数</t>
    <phoneticPr fontId="2"/>
  </si>
  <si>
    <t>単位：テスト項目数</t>
    <phoneticPr fontId="2"/>
  </si>
  <si>
    <t>※ﾌｪｰｽﾞ実績と対比できること</t>
    <phoneticPr fontId="2"/>
  </si>
  <si>
    <t xml:space="preserve">
※ﾌｪｰｽﾞ実績と対比できること</t>
    <phoneticPr fontId="2"/>
  </si>
  <si>
    <t>有識者</t>
    <phoneticPr fontId="2"/>
  </si>
  <si>
    <r>
      <t>案件規模に対して、適切なランク・兼務状況のPM</t>
    </r>
    <r>
      <rPr>
        <sz val="11"/>
        <rFont val="ＭＳ Ｐゴシック"/>
        <family val="3"/>
        <charset val="128"/>
      </rPr>
      <t>PLが手配できているか。</t>
    </r>
    <rPh sb="9" eb="11">
      <t>テキセツ</t>
    </rPh>
    <rPh sb="16" eb="18">
      <t>ケンム</t>
    </rPh>
    <rPh sb="18" eb="20">
      <t>ジョウキョウ</t>
    </rPh>
    <rPh sb="26" eb="28">
      <t>テハイ</t>
    </rPh>
    <phoneticPr fontId="2"/>
  </si>
  <si>
    <r>
      <t xml:space="preserve">PJ計画フェーズで定義した成果物と突合せ、不足がないことを確認する。
</t>
    </r>
    <r>
      <rPr>
        <sz val="11"/>
        <rFont val="ＭＳ Ｐゴシック"/>
        <family val="3"/>
        <charset val="128"/>
      </rPr>
      <t>作成した資料（マーキングまたはチェック要）が必要な資料かの判断を行う。</t>
    </r>
    <rPh sb="29" eb="31">
      <t>カクニン</t>
    </rPh>
    <phoneticPr fontId="2"/>
  </si>
  <si>
    <r>
      <rPr>
        <sz val="11"/>
        <rFont val="ＭＳ Ｐゴシック"/>
        <family val="3"/>
        <charset val="128"/>
      </rPr>
      <t>必要な資料は揃っているか。※ﾌﾟﾛｼﾞｪｸﾄの規模、言語等により必要成果物を選択する。
　ﾌﾟﾛｸﾞﾗﾑ一覧、DB・ﾌｧｲﾙ一覧、ﾒﾝﾃﾅﾝｽ対象一覧、ﾏｸﾛ管理台帳、ﾃﾞｰﾀﾌﾛｰ・JOBﾌﾛｰ、ﾌﾟﾛｸﾞﾗﾑ仕様書、
　画面設計・帳票設計、画面遷移、ﾁｪｯｸ処理概要、更新条件表、DBﾚｲｱｳﾄ、ﾌｧｲﾙﾚｲｱｳﾄ　等</t>
    </r>
    <rPh sb="0" eb="2">
      <t>ヒツヨウ</t>
    </rPh>
    <rPh sb="3" eb="5">
      <t>シリョウ</t>
    </rPh>
    <rPh sb="6" eb="7">
      <t>ソロ</t>
    </rPh>
    <rPh sb="52" eb="54">
      <t>イチラン</t>
    </rPh>
    <rPh sb="62" eb="64">
      <t>イチラン</t>
    </rPh>
    <rPh sb="71" eb="73">
      <t>タイショウ</t>
    </rPh>
    <rPh sb="73" eb="75">
      <t>イチラン</t>
    </rPh>
    <rPh sb="79" eb="81">
      <t>カンリ</t>
    </rPh>
    <rPh sb="81" eb="83">
      <t>ダイチョウ</t>
    </rPh>
    <rPh sb="106" eb="109">
      <t>シヨウショ</t>
    </rPh>
    <rPh sb="112" eb="114">
      <t>ガメン</t>
    </rPh>
    <rPh sb="114" eb="116">
      <t>セッケイ</t>
    </rPh>
    <rPh sb="117" eb="119">
      <t>チョウヒョウ</t>
    </rPh>
    <rPh sb="119" eb="121">
      <t>セッケイ</t>
    </rPh>
    <rPh sb="122" eb="124">
      <t>ガメン</t>
    </rPh>
    <rPh sb="131" eb="133">
      <t>ショリ</t>
    </rPh>
    <rPh sb="133" eb="135">
      <t>ガイヨウ</t>
    </rPh>
    <rPh sb="136" eb="138">
      <t>コウシン</t>
    </rPh>
    <rPh sb="138" eb="140">
      <t>ジョウケン</t>
    </rPh>
    <rPh sb="140" eb="141">
      <t>ヒョウ</t>
    </rPh>
    <rPh sb="160" eb="161">
      <t>トウ</t>
    </rPh>
    <phoneticPr fontId="2"/>
  </si>
  <si>
    <r>
      <t xml:space="preserve">作成した資料（マーキングまたはチェック要）が必要な資料かの判断を行う。
</t>
    </r>
    <r>
      <rPr>
        <sz val="11"/>
        <rFont val="ＭＳ Ｐゴシック"/>
        <family val="3"/>
        <charset val="128"/>
      </rPr>
      <t>ﾌﾟﾛｼﾞｪｸﾄの規模、言語等により必要成果物を選択する。</t>
    </r>
    <rPh sb="0" eb="2">
      <t>サクセイ</t>
    </rPh>
    <rPh sb="4" eb="6">
      <t>シリョウ</t>
    </rPh>
    <rPh sb="19" eb="20">
      <t>ヨウ</t>
    </rPh>
    <rPh sb="22" eb="24">
      <t>ヒツヨウ</t>
    </rPh>
    <rPh sb="25" eb="27">
      <t>シリョウ</t>
    </rPh>
    <rPh sb="29" eb="31">
      <t>ハンダン</t>
    </rPh>
    <rPh sb="32" eb="33">
      <t>オコナ</t>
    </rPh>
    <phoneticPr fontId="2"/>
  </si>
  <si>
    <r>
      <t xml:space="preserve">ある場合は、その課題を確認し、対応期日とその方法を確認する。
</t>
    </r>
    <r>
      <rPr>
        <sz val="11"/>
        <rFont val="ＭＳ Ｐゴシック"/>
        <family val="3"/>
        <charset val="128"/>
      </rPr>
      <t>次ステップに進んでいいか判断を行う。</t>
    </r>
    <phoneticPr fontId="2"/>
  </si>
  <si>
    <r>
      <t>基本設計に、</t>
    </r>
    <r>
      <rPr>
        <sz val="11"/>
        <rFont val="ＭＳ Ｐゴシック"/>
        <family val="3"/>
        <charset val="128"/>
      </rPr>
      <t>未解決の問題はないか。</t>
    </r>
    <rPh sb="0" eb="2">
      <t>キホン</t>
    </rPh>
    <rPh sb="2" eb="4">
      <t>セッケイ</t>
    </rPh>
    <rPh sb="6" eb="9">
      <t>ミカイケツ</t>
    </rPh>
    <rPh sb="10" eb="12">
      <t>モンダイ</t>
    </rPh>
    <phoneticPr fontId="2"/>
  </si>
  <si>
    <t>V4.11.0（KZ2303-A104より追記）</t>
    <rPh sb="21" eb="23">
      <t>ツイキ</t>
    </rPh>
    <phoneticPr fontId="2"/>
  </si>
  <si>
    <t>出席者は妥当か。
　　・PM、PLは必須。</t>
    <phoneticPr fontId="2"/>
  </si>
  <si>
    <r>
      <t>出席者は妥当か。
　　・</t>
    </r>
    <r>
      <rPr>
        <sz val="11"/>
        <rFont val="ＭＳ Ｐゴシック"/>
        <family val="3"/>
        <charset val="128"/>
      </rPr>
      <t>PM、PL、有識者は必須。</t>
    </r>
    <rPh sb="0" eb="2">
      <t>シュッセキ</t>
    </rPh>
    <rPh sb="2" eb="3">
      <t>シャ</t>
    </rPh>
    <rPh sb="4" eb="6">
      <t>ダトウ</t>
    </rPh>
    <phoneticPr fontId="2"/>
  </si>
  <si>
    <t xml:space="preserve">検収が必要な場合には、検収条件をお客様と合意できているか。
</t>
    <rPh sb="0" eb="2">
      <t>ケンシュウ</t>
    </rPh>
    <rPh sb="3" eb="5">
      <t>ヒツヨウ</t>
    </rPh>
    <rPh sb="6" eb="8">
      <t>バアイ</t>
    </rPh>
    <rPh sb="11" eb="15">
      <t>ケンシュウジョウケン</t>
    </rPh>
    <rPh sb="17" eb="19">
      <t>キャクサマ</t>
    </rPh>
    <rPh sb="20" eb="22">
      <t>ゴウイ</t>
    </rPh>
    <phoneticPr fontId="2"/>
  </si>
  <si>
    <t>検収条件もしくは納品物合格基準書でお客様と合意している内容に変更はないか。</t>
    <rPh sb="0" eb="4">
      <t>ケンシュウジョウケン</t>
    </rPh>
    <rPh sb="8" eb="16">
      <t>ノウヒンブツゴウカクキジュンショ</t>
    </rPh>
    <rPh sb="18" eb="20">
      <t>キャクサマ</t>
    </rPh>
    <rPh sb="21" eb="23">
      <t>ゴウイ</t>
    </rPh>
    <rPh sb="27" eb="29">
      <t>ナイヨウ</t>
    </rPh>
    <rPh sb="30" eb="32">
      <t>ヘンコウ</t>
    </rPh>
    <phoneticPr fontId="2"/>
  </si>
  <si>
    <t>変更管理表を確認する。
・変更が見積り範囲内かどうかを判断する。
・議事録を使ってお客様と認識の共有、承認記録があるか。
・見積り範囲外のご要望については、製造部門から営業部門に情報を共有しているか確認する。</t>
    <rPh sb="0" eb="5">
      <t>ヘンコウカンリヒョウ</t>
    </rPh>
    <rPh sb="6" eb="8">
      <t>カクニン</t>
    </rPh>
    <rPh sb="13" eb="15">
      <t>ヘンコウ</t>
    </rPh>
    <rPh sb="42" eb="44">
      <t>キャクサマ</t>
    </rPh>
    <rPh sb="51" eb="53">
      <t>ショウニン</t>
    </rPh>
    <rPh sb="99" eb="101">
      <t>カクニン</t>
    </rPh>
    <phoneticPr fontId="2"/>
  </si>
  <si>
    <t>【※総合テスト時のみ】
検収条件もしくは納品物合格基準書でお客様と合意している内容に変更はないか。</t>
    <rPh sb="2" eb="4">
      <t>ソウゴウ</t>
    </rPh>
    <rPh sb="7" eb="8">
      <t>ジ</t>
    </rPh>
    <rPh sb="12" eb="14">
      <t>ケンシュウ</t>
    </rPh>
    <rPh sb="14" eb="16">
      <t>ジョウケン</t>
    </rPh>
    <rPh sb="20" eb="22">
      <t>ノウヒン</t>
    </rPh>
    <rPh sb="22" eb="23">
      <t>ブツ</t>
    </rPh>
    <rPh sb="23" eb="25">
      <t>ゴウカク</t>
    </rPh>
    <rPh sb="25" eb="27">
      <t>キジュン</t>
    </rPh>
    <rPh sb="27" eb="28">
      <t>ショ</t>
    </rPh>
    <rPh sb="30" eb="31">
      <t>キャク</t>
    </rPh>
    <rPh sb="31" eb="32">
      <t>サマ</t>
    </rPh>
    <rPh sb="33" eb="35">
      <t>ゴウイ</t>
    </rPh>
    <rPh sb="39" eb="41">
      <t>ナイヨウ</t>
    </rPh>
    <rPh sb="42" eb="44">
      <t>ヘンコウ</t>
    </rPh>
    <phoneticPr fontId="2"/>
  </si>
  <si>
    <r>
      <t>有償案件は、見積決裁シートを作成し、必要な承認・</t>
    </r>
    <r>
      <rPr>
        <sz val="11"/>
        <rFont val="ＭＳ Ｐゴシック"/>
        <family val="3"/>
        <charset val="128"/>
      </rPr>
      <t>記載が行われているか。</t>
    </r>
    <rPh sb="24" eb="26">
      <t>キサイ</t>
    </rPh>
    <rPh sb="27" eb="28">
      <t>オコナ</t>
    </rPh>
    <phoneticPr fontId="2"/>
  </si>
  <si>
    <r>
      <t>必要書類は揃っているか。
　　</t>
    </r>
    <r>
      <rPr>
        <sz val="11"/>
        <rFont val="ＭＳ Ｐゴシック"/>
        <family val="3"/>
        <charset val="128"/>
      </rPr>
      <t>・注文書、見積書、提案書、フェーズ実績管理表、プロジェクト採算表、スケジュール表、体制図、リスク管理表、変更管理表、品質計画、スキル一覧　等</t>
    </r>
    <rPh sb="81" eb="83">
      <t>イチラン</t>
    </rPh>
    <rPh sb="84" eb="85">
      <t>トウ</t>
    </rPh>
    <phoneticPr fontId="2"/>
  </si>
  <si>
    <t>・お客様との合意事項（検収条件や期日）を認識しているか確認する。</t>
    <rPh sb="2" eb="4">
      <t>キャクサマ</t>
    </rPh>
    <rPh sb="6" eb="10">
      <t>ゴウイジコウ</t>
    </rPh>
    <rPh sb="11" eb="13">
      <t>ケンシュウ</t>
    </rPh>
    <rPh sb="13" eb="15">
      <t>ジョウケン</t>
    </rPh>
    <rPh sb="16" eb="18">
      <t>キジツ</t>
    </rPh>
    <rPh sb="20" eb="22">
      <t>ニンシキ</t>
    </rPh>
    <rPh sb="27" eb="29">
      <t>カクニン</t>
    </rPh>
    <phoneticPr fontId="2"/>
  </si>
  <si>
    <r>
      <t>・案件規模に応じた承認印があるか</t>
    </r>
    <r>
      <rPr>
        <sz val="11"/>
        <rFont val="ＭＳ Ｐゴシック"/>
        <family val="3"/>
        <charset val="128"/>
      </rPr>
      <t>確認する。
・高リスク案件については、営業記載欄に必要事項の記載があるか確認する。</t>
    </r>
    <rPh sb="1" eb="3">
      <t>アンケン</t>
    </rPh>
    <rPh sb="3" eb="5">
      <t>キボ</t>
    </rPh>
    <rPh sb="6" eb="7">
      <t>オウ</t>
    </rPh>
    <rPh sb="9" eb="11">
      <t>ショウニン</t>
    </rPh>
    <rPh sb="11" eb="12">
      <t>イン</t>
    </rPh>
    <rPh sb="16" eb="18">
      <t>カクニン</t>
    </rPh>
    <rPh sb="23" eb="24">
      <t>コウ</t>
    </rPh>
    <rPh sb="27" eb="29">
      <t>アンケン</t>
    </rPh>
    <rPh sb="35" eb="37">
      <t>エイギョウ</t>
    </rPh>
    <rPh sb="37" eb="39">
      <t>キサイ</t>
    </rPh>
    <rPh sb="39" eb="40">
      <t>ラン</t>
    </rPh>
    <rPh sb="41" eb="43">
      <t>ヒツヨウ</t>
    </rPh>
    <rPh sb="43" eb="45">
      <t>ジコウ</t>
    </rPh>
    <rPh sb="46" eb="48">
      <t>キサイ</t>
    </rPh>
    <phoneticPr fontId="2"/>
  </si>
  <si>
    <r>
      <t>契約書、見積書等に検収条件が明記されているか、または納品物合格基準書（もしくはそれに準ずるもの）を作成できているか</t>
    </r>
    <r>
      <rPr>
        <sz val="11"/>
        <rFont val="ＭＳ Ｐゴシック"/>
        <family val="3"/>
        <charset val="128"/>
      </rPr>
      <t>確認する。</t>
    </r>
    <rPh sb="0" eb="3">
      <t>ケイヤクショ</t>
    </rPh>
    <rPh sb="4" eb="7">
      <t>ミツモリショ</t>
    </rPh>
    <rPh sb="7" eb="8">
      <t>ナド</t>
    </rPh>
    <rPh sb="9" eb="11">
      <t>ケンシュウ</t>
    </rPh>
    <rPh sb="11" eb="13">
      <t>ジョウケン</t>
    </rPh>
    <rPh sb="14" eb="16">
      <t>メイキ</t>
    </rPh>
    <rPh sb="57" eb="59">
      <t>カクニン</t>
    </rPh>
    <phoneticPr fontId="2"/>
  </si>
  <si>
    <t>構成管理資料を作成する場合、インストールする製品について、製品名、バージョン、エディションなど、見積書と同じ内容が構成管理資料にも書かれているか。
※異なる場合、正当な理由が明確になっているか。</t>
    <rPh sb="0" eb="6">
      <t>コウセイカンリシリョウ</t>
    </rPh>
    <rPh sb="7" eb="9">
      <t>サクセイ</t>
    </rPh>
    <rPh sb="11" eb="13">
      <t>バアイ</t>
    </rPh>
    <rPh sb="57" eb="63">
      <t>コウセイカンリシリョウ</t>
    </rPh>
    <phoneticPr fontId="2"/>
  </si>
  <si>
    <t>見積書の内容と、構成管理されているインストール製品の内容が、バージョンやエディションへ至るまで同じものである。</t>
    <rPh sb="8" eb="12">
      <t>コウセイカンリ</t>
    </rPh>
    <rPh sb="26" eb="28">
      <t>ナイヨウ</t>
    </rPh>
    <phoneticPr fontId="2"/>
  </si>
  <si>
    <t>ｲﾝｽﾄｰﾙ製品ﾁｪｯｸﾚﾋﾞｭｰ</t>
    <phoneticPr fontId="2"/>
  </si>
  <si>
    <t>受注に紐づく見積書を入手しているか。　　見積No.[                                                     ]</t>
    <rPh sb="0" eb="2">
      <t>ジュチュウ</t>
    </rPh>
    <rPh sb="3" eb="4">
      <t>ヒモ</t>
    </rPh>
    <rPh sb="6" eb="9">
      <t>ミツモリショ</t>
    </rPh>
    <rPh sb="10" eb="12">
      <t>ニュウシュ</t>
    </rPh>
    <rPh sb="20" eb="22">
      <t>ミツモリ</t>
    </rPh>
    <phoneticPr fontId="2"/>
  </si>
  <si>
    <t>受注あるいはTheAmoebaの製伝に記載のある見積No.。</t>
    <rPh sb="0" eb="2">
      <t>ジュチュウ</t>
    </rPh>
    <rPh sb="16" eb="18">
      <t>セイデン</t>
    </rPh>
    <rPh sb="19" eb="21">
      <t>キサイ</t>
    </rPh>
    <rPh sb="24" eb="26">
      <t>ミツモリ</t>
    </rPh>
    <phoneticPr fontId="2"/>
  </si>
  <si>
    <t>見積書の内容とインストールする製品がバージョンやエディションへ至るまで同じものである。</t>
    <rPh sb="0" eb="3">
      <t>ミツモリショ</t>
    </rPh>
    <rPh sb="4" eb="6">
      <t>ナイヨウ</t>
    </rPh>
    <rPh sb="15" eb="17">
      <t>セイヒン</t>
    </rPh>
    <rPh sb="31" eb="32">
      <t>イタ</t>
    </rPh>
    <rPh sb="35" eb="36">
      <t>オナ</t>
    </rPh>
    <phoneticPr fontId="2"/>
  </si>
  <si>
    <t>構成管理資料に記載のインストール製品について、製品名、バージョン、エディションなど、見積書と同じ内容が書かれているか。
見積No.[                                                     ]  ※受注あるいはTheAmoebaの製伝に記載のある見積No.。
※異なる場合、正当な理由が明確になっているか。</t>
    <phoneticPr fontId="2"/>
  </si>
  <si>
    <r>
      <t>必要な資料は揃っているか。※ﾌﾟﾛｼﾞｪｸﾄの規模、言語等により必要成果物を選択する。
　　ｼｽﾃﾑﾌﾛｰ、標準化設計書、機能定義書、ﾌﾟﾛｸﾞﾗﾑ一覧、ﾁｪｯｸ処理概要、出力帳票・画面ｲﾒｰｼﾞ、更新条件表（CRUD表）、
　　ﾃﾞｰﾀﾍﾞｰｽ一覧、ER図（ﾃﾞｰﾀﾍﾞｰｽ関連図）、ﾃﾞｰﾀﾍﾞｰｽﾚｲｱｳﾄ、ﾌｧｲﾙﾚｲｱｳﾄ、移行計画（ｽｹｼﾞｭｰﾙ、対象ﾌｧｲﾙ一覧、
　　機能仕様、作業体制図）、(総合)ﾃｽﾄ計画書</t>
    </r>
    <r>
      <rPr>
        <sz val="11"/>
        <rFont val="ＭＳ Ｐゴシック"/>
        <family val="3"/>
        <charset val="128"/>
      </rPr>
      <t>、見積書　等</t>
    </r>
    <rPh sb="219" eb="220">
      <t>トウ</t>
    </rPh>
    <phoneticPr fontId="2"/>
  </si>
  <si>
    <r>
      <t xml:space="preserve">指摘あり
</t>
    </r>
    <r>
      <rPr>
        <sz val="11"/>
        <rFont val="ＭＳ Ｐゴシック"/>
        <family val="3"/>
        <charset val="128"/>
      </rPr>
      <t>指摘数（　　　　　）件</t>
    </r>
    <rPh sb="0" eb="2">
      <t>シテキ</t>
    </rPh>
    <rPh sb="5" eb="8">
      <t>シテキ</t>
    </rPh>
    <rPh sb="15" eb="16">
      <t>ケン</t>
    </rPh>
    <phoneticPr fontId="2"/>
  </si>
  <si>
    <t>証跡をエビデンスとして保管する。</t>
    <rPh sb="0" eb="2">
      <t>ショウセキ</t>
    </rPh>
    <rPh sb="11" eb="13">
      <t>ホカン</t>
    </rPh>
    <phoneticPr fontId="2"/>
  </si>
  <si>
    <t>インターネットへ公開するシステムでは、セキュリティ要件を明確にし、これに基づき設計を行っているか。
※IPアドレスやポートの制限、強度の高いID/PWや多要素認証、アカウントロック（パスワード入力回数制限10回以内）、操作ログの取得、他</t>
    <rPh sb="42" eb="43">
      <t>オコナ</t>
    </rPh>
    <rPh sb="65" eb="67">
      <t>キョウド</t>
    </rPh>
    <rPh sb="68" eb="69">
      <t>タカ</t>
    </rPh>
    <rPh sb="76" eb="81">
      <t>タヨウソニンショウ</t>
    </rPh>
    <phoneticPr fontId="2"/>
  </si>
  <si>
    <t>インターネットへ公開するシステムでは、システム構築について、脆弱性診断（アプリ）の結果確認を項目に含めているか。</t>
    <rPh sb="41" eb="45">
      <t>ケッカカクニン</t>
    </rPh>
    <phoneticPr fontId="2"/>
  </si>
  <si>
    <r>
      <t>契約書、見積書等に検収条件が明記されているか、または納品物合格基準書（もしくはそれに準ずるもの）を作成できているか</t>
    </r>
    <r>
      <rPr>
        <sz val="11"/>
        <rFont val="ＭＳ Ｐゴシック"/>
        <family val="3"/>
        <charset val="128"/>
      </rPr>
      <t>確認する。</t>
    </r>
    <rPh sb="0" eb="3">
      <t>ケイヤクショ</t>
    </rPh>
    <rPh sb="4" eb="7">
      <t>ミツモリショ</t>
    </rPh>
    <rPh sb="7" eb="8">
      <t>ナド</t>
    </rPh>
    <rPh sb="9" eb="11">
      <t>ケンシュウ</t>
    </rPh>
    <rPh sb="11" eb="13">
      <t>ジョウケン</t>
    </rPh>
    <rPh sb="14" eb="16">
      <t>メイキ</t>
    </rPh>
    <rPh sb="57" eb="59">
      <t>カクニン</t>
    </rPh>
    <phoneticPr fontId="2"/>
  </si>
  <si>
    <r>
      <t>内部レビューチェックリスト　V 4.</t>
    </r>
    <r>
      <rPr>
        <b/>
        <sz val="16"/>
        <color rgb="FF0000FF"/>
        <rFont val="ＭＳ Ｐゴシック"/>
        <family val="3"/>
        <charset val="128"/>
      </rPr>
      <t>15</t>
    </r>
    <r>
      <rPr>
        <b/>
        <sz val="16"/>
        <rFont val="ＭＳ Ｐゴシック"/>
        <family val="3"/>
        <charset val="128"/>
      </rPr>
      <t>.0</t>
    </r>
    <rPh sb="0" eb="2">
      <t>ナイブ</t>
    </rPh>
    <phoneticPr fontId="2"/>
  </si>
  <si>
    <t>インターネットへ公開するシステムでは「国内のみIP接続可能」としているか。
※要件が明確な場合には要件に従う。
※海外からの不正アクセスを防止するため。</t>
    <phoneticPr fontId="2"/>
  </si>
  <si>
    <t>要件や基本設計に基づき、IPアドレス制限が行われている。</t>
    <rPh sb="0" eb="2">
      <t>ヨウケン</t>
    </rPh>
    <rPh sb="3" eb="7">
      <t>キホンセッケイ</t>
    </rPh>
    <rPh sb="8" eb="9">
      <t>モト</t>
    </rPh>
    <rPh sb="21" eb="22">
      <t>オコナ</t>
    </rPh>
    <phoneticPr fontId="2"/>
  </si>
  <si>
    <t>営業から注文書、見積書、提案書など、要件を特定できる資料を入手しているか(初回検査時に提出必須)。</t>
    <rPh sb="0" eb="2">
      <t>エイギョウ</t>
    </rPh>
    <rPh sb="18" eb="20">
      <t>ヨウケン</t>
    </rPh>
    <rPh sb="21" eb="23">
      <t>トクテイ</t>
    </rPh>
    <rPh sb="26" eb="28">
      <t>シリョウ</t>
    </rPh>
    <rPh sb="29" eb="31">
      <t>ニュウシュ</t>
    </rPh>
    <rPh sb="37" eb="39">
      <t>ショカイ</t>
    </rPh>
    <rPh sb="39" eb="42">
      <t>ケンサジ</t>
    </rPh>
    <rPh sb="43" eb="45">
      <t>テイシュツ</t>
    </rPh>
    <rPh sb="45" eb="47">
      <t>ヒッス</t>
    </rPh>
    <phoneticPr fontId="2"/>
  </si>
  <si>
    <t>開発人員・能力に不足はないか。納期が遅れないように進められるｽｷﾙを持ったﾒﾝﾊﾞｰが配置されているか（開発経験がある、ｾｯﾄｱｯﾌﾟの経験があるなど）。</t>
    <rPh sb="0" eb="2">
      <t>カイハツ</t>
    </rPh>
    <rPh sb="2" eb="4">
      <t>ジンイン</t>
    </rPh>
    <rPh sb="5" eb="7">
      <t>ノウリョク</t>
    </rPh>
    <rPh sb="8" eb="10">
      <t>フソク</t>
    </rPh>
    <phoneticPr fontId="2"/>
  </si>
  <si>
    <r>
      <t>出席者は妥当か。
　　・PM、PL、上位文書作成者</t>
    </r>
    <r>
      <rPr>
        <sz val="11"/>
        <color rgb="FF0000FF"/>
        <rFont val="ＭＳ Ｐゴシック"/>
        <family val="3"/>
        <charset val="128"/>
      </rPr>
      <t>、</t>
    </r>
    <r>
      <rPr>
        <sz val="11"/>
        <rFont val="ＭＳ Ｐゴシック"/>
        <family val="3"/>
        <charset val="128"/>
      </rPr>
      <t>有識者は必須。　※上位文書が意図したことが正確に伝わるようにするため。
　　・可能であれば開発部門の責任者・メンバーも出席。</t>
    </r>
    <rPh sb="0" eb="2">
      <t>シュッセキ</t>
    </rPh>
    <rPh sb="2" eb="3">
      <t>シャ</t>
    </rPh>
    <rPh sb="4" eb="6">
      <t>ダトウ</t>
    </rPh>
    <rPh sb="18" eb="20">
      <t>ジョウイ</t>
    </rPh>
    <rPh sb="20" eb="22">
      <t>ブンショ</t>
    </rPh>
    <rPh sb="22" eb="24">
      <t>サクセイ</t>
    </rPh>
    <rPh sb="24" eb="25">
      <t>シャ</t>
    </rPh>
    <rPh sb="35" eb="37">
      <t>ジョウイ</t>
    </rPh>
    <rPh sb="37" eb="39">
      <t>ブンショ</t>
    </rPh>
    <rPh sb="40" eb="42">
      <t>イト</t>
    </rPh>
    <rPh sb="47" eb="49">
      <t>セイカク</t>
    </rPh>
    <rPh sb="50" eb="51">
      <t>ツタ</t>
    </rPh>
    <rPh sb="65" eb="67">
      <t>カノウ</t>
    </rPh>
    <rPh sb="71" eb="73">
      <t>カイハツ</t>
    </rPh>
    <rPh sb="73" eb="75">
      <t>ブモン</t>
    </rPh>
    <rPh sb="76" eb="79">
      <t>セキニンシャ</t>
    </rPh>
    <rPh sb="85" eb="87">
      <t>シュッセキ</t>
    </rPh>
    <phoneticPr fontId="2"/>
  </si>
  <si>
    <t>お客様承認者、日付を確認できる資料を提出する。</t>
    <rPh sb="1" eb="2">
      <t>キャク</t>
    </rPh>
    <rPh sb="2" eb="3">
      <t>サマ</t>
    </rPh>
    <rPh sb="3" eb="5">
      <t>ショウニン</t>
    </rPh>
    <rPh sb="5" eb="6">
      <t>シャ</t>
    </rPh>
    <rPh sb="7" eb="9">
      <t>ヒヅケ</t>
    </rPh>
    <rPh sb="10" eb="12">
      <t>カクニン</t>
    </rPh>
    <rPh sb="15" eb="17">
      <t>シリョウ</t>
    </rPh>
    <rPh sb="18" eb="20">
      <t>テイシュツ</t>
    </rPh>
    <phoneticPr fontId="2"/>
  </si>
  <si>
    <t>検収が必要な場合には、検収条件をお客様と合意できているか。※基本は、要件定義完了時に合意する。</t>
    <rPh sb="0" eb="2">
      <t>ケンシュウ</t>
    </rPh>
    <rPh sb="3" eb="5">
      <t>ヒツヨウ</t>
    </rPh>
    <rPh sb="6" eb="8">
      <t>バアイ</t>
    </rPh>
    <rPh sb="11" eb="13">
      <t>ケンシュウ</t>
    </rPh>
    <rPh sb="13" eb="15">
      <t>ジョウケン</t>
    </rPh>
    <rPh sb="17" eb="18">
      <t>キャク</t>
    </rPh>
    <rPh sb="18" eb="19">
      <t>サマ</t>
    </rPh>
    <rPh sb="20" eb="22">
      <t>ゴウイ</t>
    </rPh>
    <rPh sb="30" eb="32">
      <t>キホン</t>
    </rPh>
    <rPh sb="34" eb="36">
      <t>ヨウケン</t>
    </rPh>
    <rPh sb="36" eb="38">
      <t>テイギ</t>
    </rPh>
    <rPh sb="38" eb="40">
      <t>カンリョウ</t>
    </rPh>
    <rPh sb="40" eb="41">
      <t>ジ</t>
    </rPh>
    <rPh sb="42" eb="44">
      <t>ゴウイ</t>
    </rPh>
    <phoneticPr fontId="2"/>
  </si>
  <si>
    <t>出席者は妥当か。
　　・PM、PL、上位文書作成者は必須。　※上位文書が意図したことが正確に伝わるようにするため。</t>
    <rPh sb="0" eb="2">
      <t>シュッセキ</t>
    </rPh>
    <rPh sb="2" eb="3">
      <t>シャ</t>
    </rPh>
    <rPh sb="4" eb="6">
      <t>ダトウ</t>
    </rPh>
    <rPh sb="18" eb="20">
      <t>ジョウイ</t>
    </rPh>
    <rPh sb="20" eb="22">
      <t>ブンショ</t>
    </rPh>
    <rPh sb="22" eb="24">
      <t>サクセイ</t>
    </rPh>
    <rPh sb="24" eb="25">
      <t>シャ</t>
    </rPh>
    <rPh sb="26" eb="28">
      <t>ヒッス</t>
    </rPh>
    <rPh sb="31" eb="33">
      <t>ジョウイ</t>
    </rPh>
    <rPh sb="33" eb="35">
      <t>ブンショ</t>
    </rPh>
    <rPh sb="36" eb="38">
      <t>イト</t>
    </rPh>
    <rPh sb="43" eb="45">
      <t>セイカク</t>
    </rPh>
    <rPh sb="46" eb="47">
      <t>ツタ</t>
    </rPh>
    <phoneticPr fontId="2"/>
  </si>
  <si>
    <t>開発人員・能力に不足はないか。納期が遅れないように進められるｽｷﾙを持ったメンバーが配置されているか（開発経験がある、ｾｯﾄｱｯﾌﾟの経験がある等）。</t>
    <rPh sb="0" eb="2">
      <t>カイハツ</t>
    </rPh>
    <rPh sb="2" eb="4">
      <t>ジンイン</t>
    </rPh>
    <rPh sb="5" eb="7">
      <t>ノウリョク</t>
    </rPh>
    <rPh sb="8" eb="10">
      <t>フソク</t>
    </rPh>
    <rPh sb="72" eb="73">
      <t>ナド</t>
    </rPh>
    <phoneticPr fontId="2"/>
  </si>
  <si>
    <t>出席者は妥当か。
　　・該当スキルのレベルが高い人、開発経験のある人</t>
    <phoneticPr fontId="2"/>
  </si>
  <si>
    <t>テスト完了時に品質評価を行っているか（単体テスト完了時は、詳細設計、ﾌﾟﾛｸﾞﾗﾐﾝｸﾞ、単体テストを合わせて評価）。
　Bランク以上の案件：品質評価報告書による評価　Cランクの案件：課題管理表へ評価コメントを記入（課題11件以上で必須）。</t>
    <rPh sb="3" eb="5">
      <t>カンリョウ</t>
    </rPh>
    <rPh sb="5" eb="6">
      <t>ジ</t>
    </rPh>
    <rPh sb="7" eb="11">
      <t>ヒンシツヒョウカ</t>
    </rPh>
    <rPh sb="12" eb="13">
      <t>オコナ</t>
    </rPh>
    <rPh sb="19" eb="21">
      <t>タンタイ</t>
    </rPh>
    <rPh sb="24" eb="27">
      <t>カンリョウジ</t>
    </rPh>
    <rPh sb="29" eb="33">
      <t>ショウサイセッケイ</t>
    </rPh>
    <rPh sb="45" eb="47">
      <t>タンタイ</t>
    </rPh>
    <rPh sb="51" eb="52">
      <t>ア</t>
    </rPh>
    <rPh sb="55" eb="57">
      <t>ヒョウカ</t>
    </rPh>
    <rPh sb="65" eb="67">
      <t>イジョウ</t>
    </rPh>
    <rPh sb="68" eb="70">
      <t>アンケン</t>
    </rPh>
    <rPh sb="71" eb="78">
      <t>ヒンシツヒョウカホウコクショ</t>
    </rPh>
    <rPh sb="81" eb="83">
      <t>ヒョウカ</t>
    </rPh>
    <rPh sb="89" eb="91">
      <t>アンケン</t>
    </rPh>
    <rPh sb="92" eb="97">
      <t>カダイカンリヒョウ</t>
    </rPh>
    <rPh sb="98" eb="100">
      <t>ヒョウカ</t>
    </rPh>
    <rPh sb="105" eb="107">
      <t>キニュウ</t>
    </rPh>
    <rPh sb="108" eb="110">
      <t>カダイ</t>
    </rPh>
    <rPh sb="112" eb="115">
      <t>ケンイジョウ</t>
    </rPh>
    <rPh sb="116" eb="118">
      <t>ヒッス</t>
    </rPh>
    <phoneticPr fontId="2"/>
  </si>
  <si>
    <t>出席者は妥当か。
　　・PM、PL、設計有識者は必須。</t>
    <rPh sb="18" eb="23">
      <t>セッケイユウシキシャ</t>
    </rPh>
    <phoneticPr fontId="2"/>
  </si>
  <si>
    <t>出席者は妥当か。
　　・PM、PL、要件定義書作成者は必須。</t>
    <phoneticPr fontId="2"/>
  </si>
  <si>
    <t>榎本、筏谷、岩崎、小田、清水、山田</t>
    <rPh sb="0" eb="2">
      <t>エノモト</t>
    </rPh>
    <rPh sb="3" eb="4">
      <t>イカダ</t>
    </rPh>
    <rPh sb="4" eb="5">
      <t>タニ</t>
    </rPh>
    <rPh sb="6" eb="8">
      <t>イワサキ</t>
    </rPh>
    <rPh sb="9" eb="11">
      <t>オダ</t>
    </rPh>
    <rPh sb="12" eb="14">
      <t>シミズ</t>
    </rPh>
    <rPh sb="15" eb="17">
      <t>ヤマダ</t>
    </rPh>
    <phoneticPr fontId="2"/>
  </si>
  <si>
    <t>WBS、フェーズ実績管理表、課題管理表</t>
    <rPh sb="8" eb="13">
      <t>ジッセキカンリヒョウ</t>
    </rPh>
    <rPh sb="14" eb="19">
      <t>カダイカンリヒョウ</t>
    </rPh>
    <phoneticPr fontId="2"/>
  </si>
  <si>
    <t>（2026/06/24）</t>
    <phoneticPr fontId="2"/>
  </si>
  <si>
    <t>榎本</t>
    <rPh sb="0" eb="2">
      <t>エノモト</t>
    </rPh>
    <phoneticPr fontId="2"/>
  </si>
  <si>
    <t>OK</t>
  </si>
  <si>
    <t>K2026-Z0011</t>
    <phoneticPr fontId="2"/>
  </si>
  <si>
    <t>RFP、見積り決済シート</t>
    <rPh sb="4" eb="6">
      <t>ミツモ</t>
    </rPh>
    <rPh sb="7" eb="9">
      <t>ケッサイ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</si>
</sst>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yy/m/d;@"/>
    <numFmt numFmtId="178" formatCode="0.00_ "/>
    <numFmt numFmtId="179" formatCode="0_ "/>
  </numFmts>
  <fonts count="16">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12"/>
      <name val="ＭＳ Ｐゴシック"/>
      <family val="3"/>
      <charset val="128"/>
    </font>
    <font>
      <b/>
      <sz val="16"/>
      <name val="ＭＳ Ｐゴシック"/>
      <family val="3"/>
      <charset val="128"/>
    </font>
    <font>
      <sz val="10"/>
      <name val="ＭＳ Ｐゴシック"/>
      <family val="3"/>
      <charset val="128"/>
    </font>
    <font>
      <sz val="9"/>
      <name val="ＭＳ ゴシック"/>
      <family val="3"/>
      <charset val="128"/>
    </font>
    <font>
      <b/>
      <sz val="10"/>
      <name val="ＭＳ Ｐゴシック"/>
      <family val="3"/>
      <charset val="128"/>
    </font>
    <font>
      <sz val="11"/>
      <name val="MS PGothic"/>
      <family val="3"/>
      <charset val="128"/>
    </font>
    <font>
      <sz val="11"/>
      <color rgb="FF0000FF"/>
      <name val="ＭＳ Ｐゴシック"/>
      <family val="3"/>
      <charset val="128"/>
    </font>
    <font>
      <sz val="11"/>
      <color rgb="FF0033CC"/>
      <name val="ＭＳ Ｐゴシック"/>
      <family val="3"/>
      <charset val="128"/>
    </font>
    <font>
      <sz val="11"/>
      <color theme="1"/>
      <name val="MS PGothic"/>
      <family val="3"/>
      <charset val="128"/>
    </font>
    <font>
      <sz val="11"/>
      <color theme="1"/>
      <name val="ＭＳ Ｐゴシック"/>
      <family val="3"/>
      <charset val="128"/>
    </font>
    <font>
      <b/>
      <sz val="16"/>
      <color rgb="FF0000FF"/>
      <name val="ＭＳ Ｐゴシック"/>
      <family val="3"/>
      <charset val="128"/>
    </font>
    <font>
      <sz val="12"/>
      <name val="MS PGothic"/>
      <family val="3"/>
      <charset val="128"/>
    </font>
  </fonts>
  <fills count="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rgb="FFDAEEF3"/>
        <bgColor rgb="FFDAEEF3"/>
      </patternFill>
    </fill>
    <fill>
      <patternFill patternType="solid">
        <fgColor theme="8" tint="0.79998168889431442"/>
        <bgColor indexed="64"/>
      </patternFill>
    </fill>
    <fill>
      <patternFill patternType="solid">
        <fgColor theme="0" tint="-0.34998626667073579"/>
        <bgColor indexed="64"/>
      </patternFill>
    </fill>
  </fills>
  <borders count="63">
    <border>
      <left/>
      <right/>
      <top/>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indexed="64"/>
      </left>
      <right style="thin">
        <color indexed="64"/>
      </right>
      <top style="thin">
        <color rgb="FF000000"/>
      </top>
      <bottom style="thin">
        <color indexed="64"/>
      </bottom>
      <diagonal/>
    </border>
    <border>
      <left/>
      <right style="thin">
        <color rgb="FF000000"/>
      </right>
      <top style="medium">
        <color rgb="FF000000"/>
      </top>
      <bottom/>
      <diagonal/>
    </border>
    <border>
      <left/>
      <right style="medium">
        <color indexed="64"/>
      </right>
      <top style="medium">
        <color rgb="FF000000"/>
      </top>
      <bottom style="thin">
        <color rgb="FF000000"/>
      </bottom>
      <diagonal/>
    </border>
    <border>
      <left style="medium">
        <color indexed="64"/>
      </left>
      <right/>
      <top style="medium">
        <color rgb="FF000000"/>
      </top>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rgb="FF000000"/>
      </right>
      <top style="medium">
        <color indexed="64"/>
      </top>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style="thin">
        <color indexed="64"/>
      </left>
      <right style="thin">
        <color rgb="FF000000"/>
      </right>
      <top style="medium">
        <color indexed="64"/>
      </top>
      <bottom style="thin">
        <color rgb="FF000000"/>
      </bottom>
      <diagonal/>
    </border>
  </borders>
  <cellStyleXfs count="3">
    <xf numFmtId="0" fontId="0" fillId="0" borderId="0"/>
    <xf numFmtId="0" fontId="1" fillId="0" borderId="0">
      <alignment vertical="center"/>
    </xf>
    <xf numFmtId="0" fontId="7" fillId="0" borderId="0"/>
  </cellStyleXfs>
  <cellXfs count="222">
    <xf numFmtId="0" fontId="0" fillId="0" borderId="0" xfId="0"/>
    <xf numFmtId="0" fontId="0" fillId="0" borderId="9" xfId="0" applyBorder="1" applyAlignment="1">
      <alignment vertical="center"/>
    </xf>
    <xf numFmtId="177" fontId="0" fillId="2" borderId="10" xfId="0" applyNumberFormat="1" applyFill="1" applyBorder="1" applyAlignment="1">
      <alignment horizontal="left"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0" fontId="0" fillId="0" borderId="12" xfId="0" applyBorder="1" applyAlignment="1">
      <alignment vertical="center"/>
    </xf>
    <xf numFmtId="0" fontId="0" fillId="0" borderId="13" xfId="0" applyBorder="1" applyAlignment="1">
      <alignmen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0" fillId="0" borderId="0" xfId="0" applyAlignment="1">
      <alignment vertical="center" wrapText="1"/>
    </xf>
    <xf numFmtId="177" fontId="0" fillId="0" borderId="0" xfId="0" applyNumberFormat="1" applyAlignment="1">
      <alignment vertical="center" wrapText="1"/>
    </xf>
    <xf numFmtId="0" fontId="0" fillId="0" borderId="0" xfId="0" applyAlignment="1">
      <alignment vertical="center"/>
    </xf>
    <xf numFmtId="0" fontId="0" fillId="0" borderId="4" xfId="0" applyBorder="1" applyAlignment="1">
      <alignment vertical="center" wrapText="1"/>
    </xf>
    <xf numFmtId="0" fontId="0" fillId="3" borderId="9" xfId="0" applyFill="1" applyBorder="1" applyAlignment="1">
      <alignment vertical="center"/>
    </xf>
    <xf numFmtId="177" fontId="0" fillId="3" borderId="9" xfId="0" applyNumberFormat="1" applyFill="1" applyBorder="1" applyAlignment="1">
      <alignment vertical="center"/>
    </xf>
    <xf numFmtId="0" fontId="0" fillId="0" borderId="16" xfId="0" applyBorder="1" applyAlignment="1">
      <alignment vertical="center" wrapText="1"/>
    </xf>
    <xf numFmtId="177" fontId="0" fillId="3" borderId="2" xfId="0" applyNumberFormat="1" applyFill="1" applyBorder="1" applyAlignment="1">
      <alignment vertical="center"/>
    </xf>
    <xf numFmtId="0" fontId="0" fillId="0" borderId="14" xfId="0" applyBorder="1" applyAlignment="1">
      <alignment vertical="center"/>
    </xf>
    <xf numFmtId="0" fontId="0" fillId="2" borderId="9" xfId="0" applyFill="1" applyBorder="1" applyAlignment="1">
      <alignment horizontal="center" vertical="center"/>
    </xf>
    <xf numFmtId="0" fontId="0" fillId="2" borderId="10" xfId="0" applyFill="1" applyBorder="1" applyAlignment="1">
      <alignment horizontal="center" vertical="center" wrapText="1"/>
    </xf>
    <xf numFmtId="0" fontId="0" fillId="0" borderId="13" xfId="0" applyBorder="1" applyAlignment="1">
      <alignment horizontal="center" vertical="center"/>
    </xf>
    <xf numFmtId="0" fontId="0" fillId="3" borderId="15" xfId="0" applyFill="1" applyBorder="1" applyAlignment="1">
      <alignment vertical="center"/>
    </xf>
    <xf numFmtId="0" fontId="0" fillId="3" borderId="21" xfId="0" applyFill="1" applyBorder="1" applyAlignment="1">
      <alignment vertical="center"/>
    </xf>
    <xf numFmtId="0" fontId="0" fillId="3" borderId="22" xfId="0" applyFill="1" applyBorder="1" applyAlignment="1">
      <alignment vertical="center"/>
    </xf>
    <xf numFmtId="0" fontId="0" fillId="3" borderId="23" xfId="0" applyFill="1" applyBorder="1" applyAlignment="1">
      <alignment vertical="center"/>
    </xf>
    <xf numFmtId="0" fontId="0" fillId="0" borderId="25" xfId="0" applyBorder="1" applyAlignment="1">
      <alignment horizontal="center" vertical="center"/>
    </xf>
    <xf numFmtId="0" fontId="0" fillId="2" borderId="26" xfId="0" applyFill="1" applyBorder="1" applyAlignment="1">
      <alignment horizontal="center" vertical="center" wrapText="1"/>
    </xf>
    <xf numFmtId="0" fontId="0" fillId="0" borderId="27" xfId="0" applyBorder="1" applyAlignment="1">
      <alignment vertical="center"/>
    </xf>
    <xf numFmtId="0" fontId="0" fillId="0" borderId="24" xfId="0" applyBorder="1" applyAlignment="1">
      <alignment vertical="center"/>
    </xf>
    <xf numFmtId="0" fontId="0" fillId="0" borderId="28" xfId="0" applyBorder="1" applyAlignment="1">
      <alignment vertical="center" wrapText="1"/>
    </xf>
    <xf numFmtId="0" fontId="0" fillId="0" borderId="8" xfId="0" applyBorder="1" applyAlignment="1">
      <alignment vertical="center"/>
    </xf>
    <xf numFmtId="0" fontId="0" fillId="0" borderId="29" xfId="0" applyBorder="1" applyAlignment="1">
      <alignment vertical="center"/>
    </xf>
    <xf numFmtId="0" fontId="0" fillId="0" borderId="25" xfId="0" applyBorder="1" applyAlignment="1">
      <alignment vertical="center"/>
    </xf>
    <xf numFmtId="0" fontId="0" fillId="0" borderId="30" xfId="0" applyBorder="1" applyAlignment="1">
      <alignment vertical="center"/>
    </xf>
    <xf numFmtId="0" fontId="6" fillId="4" borderId="0" xfId="0" applyFont="1" applyFill="1" applyAlignment="1">
      <alignment vertical="center"/>
    </xf>
    <xf numFmtId="0" fontId="0" fillId="2" borderId="33" xfId="0" applyFill="1" applyBorder="1" applyAlignment="1">
      <alignment horizontal="left" vertical="center"/>
    </xf>
    <xf numFmtId="0" fontId="11" fillId="0" borderId="0" xfId="0" applyFont="1" applyAlignment="1">
      <alignment vertical="center"/>
    </xf>
    <xf numFmtId="0" fontId="12" fillId="0" borderId="0" xfId="0" applyFont="1" applyAlignment="1">
      <alignment vertical="center"/>
    </xf>
    <xf numFmtId="0" fontId="0" fillId="0" borderId="17" xfId="0" applyBorder="1" applyAlignment="1">
      <alignment vertical="center" wrapText="1"/>
    </xf>
    <xf numFmtId="177" fontId="0" fillId="0" borderId="17" xfId="0" applyNumberFormat="1" applyBorder="1" applyAlignment="1">
      <alignment vertical="center" wrapText="1"/>
    </xf>
    <xf numFmtId="0" fontId="0" fillId="0" borderId="12" xfId="0" applyBorder="1" applyAlignment="1">
      <alignment horizontal="center" vertical="center" wrapText="1"/>
    </xf>
    <xf numFmtId="0" fontId="0" fillId="0" borderId="32" xfId="0" applyBorder="1" applyAlignment="1">
      <alignment vertical="center" wrapText="1"/>
    </xf>
    <xf numFmtId="177" fontId="0" fillId="0" borderId="4" xfId="0" applyNumberFormat="1" applyBorder="1" applyAlignment="1">
      <alignment vertical="center" wrapText="1"/>
    </xf>
    <xf numFmtId="0" fontId="0" fillId="0" borderId="10" xfId="0" applyBorder="1" applyAlignment="1">
      <alignment vertical="center" wrapText="1"/>
    </xf>
    <xf numFmtId="0" fontId="0" fillId="0" borderId="37" xfId="0" applyBorder="1" applyAlignment="1">
      <alignment vertical="center" wrapText="1"/>
    </xf>
    <xf numFmtId="0" fontId="0" fillId="0" borderId="36" xfId="0" applyBorder="1" applyAlignment="1">
      <alignment vertical="center" wrapText="1"/>
    </xf>
    <xf numFmtId="0" fontId="0" fillId="0" borderId="12" xfId="0" applyBorder="1" applyAlignment="1">
      <alignment vertical="center" wrapText="1"/>
    </xf>
    <xf numFmtId="0" fontId="0" fillId="0" borderId="29" xfId="0" applyBorder="1" applyAlignment="1">
      <alignment vertical="center" wrapText="1"/>
    </xf>
    <xf numFmtId="177" fontId="0" fillId="2" borderId="12" xfId="0" applyNumberFormat="1" applyFill="1" applyBorder="1" applyAlignment="1">
      <alignment horizontal="left" vertical="center"/>
    </xf>
    <xf numFmtId="0" fontId="0" fillId="2" borderId="12" xfId="0" applyFill="1" applyBorder="1" applyAlignment="1">
      <alignment horizontal="center" vertical="center" wrapText="1"/>
    </xf>
    <xf numFmtId="0" fontId="0" fillId="2" borderId="29" xfId="0" applyFill="1" applyBorder="1" applyAlignment="1">
      <alignment horizontal="center" vertical="center" wrapText="1"/>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2" borderId="24" xfId="0" applyFill="1" applyBorder="1" applyAlignment="1">
      <alignment horizontal="center" vertical="center" wrapText="1"/>
    </xf>
    <xf numFmtId="0" fontId="0" fillId="0" borderId="28" xfId="0"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177" fontId="0" fillId="0" borderId="52" xfId="0" applyNumberFormat="1" applyBorder="1" applyAlignment="1">
      <alignment vertical="center" wrapText="1"/>
    </xf>
    <xf numFmtId="177" fontId="0" fillId="2" borderId="20" xfId="0" applyNumberFormat="1" applyFill="1" applyBorder="1" applyAlignment="1">
      <alignment horizontal="left" vertical="center"/>
    </xf>
    <xf numFmtId="0" fontId="0" fillId="2" borderId="6" xfId="0" applyFill="1" applyBorder="1" applyAlignment="1">
      <alignment horizontal="left" vertical="center"/>
    </xf>
    <xf numFmtId="0" fontId="0" fillId="2" borderId="20" xfId="0" applyFill="1" applyBorder="1" applyAlignment="1">
      <alignment horizontal="center" vertical="center" wrapText="1"/>
    </xf>
    <xf numFmtId="0" fontId="0" fillId="2" borderId="30" xfId="0" applyFill="1" applyBorder="1" applyAlignment="1">
      <alignment horizontal="center" vertical="center" wrapText="1"/>
    </xf>
    <xf numFmtId="177" fontId="0" fillId="0" borderId="3" xfId="0" applyNumberFormat="1" applyBorder="1" applyAlignment="1">
      <alignment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9" xfId="0" applyBorder="1" applyAlignment="1">
      <alignment vertical="center" wrapText="1"/>
    </xf>
    <xf numFmtId="0" fontId="0" fillId="0" borderId="60" xfId="0" applyBorder="1" applyAlignment="1">
      <alignment vertical="center" wrapText="1"/>
    </xf>
    <xf numFmtId="0" fontId="0" fillId="0" borderId="42" xfId="0" applyBorder="1" applyAlignment="1">
      <alignment vertical="center" wrapText="1"/>
    </xf>
    <xf numFmtId="0" fontId="0" fillId="0" borderId="52" xfId="0" applyBorder="1" applyAlignment="1">
      <alignment vertical="center" wrapText="1"/>
    </xf>
    <xf numFmtId="177" fontId="0" fillId="0" borderId="16" xfId="0" applyNumberFormat="1" applyBorder="1" applyAlignment="1">
      <alignment vertical="center" wrapText="1"/>
    </xf>
    <xf numFmtId="0" fontId="0" fillId="0" borderId="33" xfId="0" applyBorder="1" applyAlignment="1">
      <alignment vertical="center" wrapText="1"/>
    </xf>
    <xf numFmtId="0" fontId="15" fillId="5" borderId="62" xfId="0" applyFont="1" applyFill="1" applyBorder="1" applyAlignment="1">
      <alignment horizontal="center" vertical="center"/>
    </xf>
    <xf numFmtId="0" fontId="9" fillId="5" borderId="54" xfId="0" applyFont="1" applyFill="1" applyBorder="1" applyAlignment="1">
      <alignment horizontal="left" vertical="center" shrinkToFit="1"/>
    </xf>
    <xf numFmtId="0" fontId="9" fillId="0" borderId="55" xfId="0" applyFont="1" applyBorder="1" applyAlignment="1">
      <alignment horizontal="center" vertical="center" wrapText="1"/>
    </xf>
    <xf numFmtId="0" fontId="9" fillId="5" borderId="55" xfId="0" applyFont="1" applyFill="1" applyBorder="1" applyAlignment="1">
      <alignment horizontal="left" vertical="center" shrinkToFit="1"/>
    </xf>
    <xf numFmtId="178" fontId="9" fillId="0" borderId="54" xfId="0" applyNumberFormat="1" applyFont="1" applyBorder="1" applyAlignment="1">
      <alignment horizontal="center" vertical="center" wrapText="1"/>
    </xf>
    <xf numFmtId="0" fontId="9" fillId="5" borderId="55" xfId="0" applyFont="1" applyFill="1" applyBorder="1" applyAlignment="1">
      <alignment horizontal="left" vertical="center" wrapText="1"/>
    </xf>
    <xf numFmtId="179" fontId="9" fillId="0" borderId="56" xfId="0" applyNumberFormat="1" applyFont="1" applyBorder="1" applyAlignment="1">
      <alignment horizontal="center" vertical="center" wrapText="1"/>
    </xf>
    <xf numFmtId="179" fontId="9" fillId="0" borderId="56" xfId="0" applyNumberFormat="1" applyFont="1" applyBorder="1" applyAlignment="1">
      <alignment horizontal="left" vertical="center" wrapText="1"/>
    </xf>
    <xf numFmtId="0" fontId="9" fillId="5" borderId="54" xfId="0" applyFont="1" applyFill="1" applyBorder="1" applyAlignment="1">
      <alignment vertical="center"/>
    </xf>
    <xf numFmtId="0" fontId="9" fillId="5" borderId="57" xfId="0" applyFont="1" applyFill="1" applyBorder="1" applyAlignment="1">
      <alignment vertical="center"/>
    </xf>
    <xf numFmtId="0" fontId="9" fillId="0" borderId="0" xfId="0" applyFont="1" applyAlignment="1">
      <alignment vertical="center"/>
    </xf>
    <xf numFmtId="0" fontId="15" fillId="5" borderId="53" xfId="0" applyFont="1" applyFill="1" applyBorder="1" applyAlignment="1">
      <alignment horizontal="center" vertical="center"/>
    </xf>
    <xf numFmtId="0" fontId="15" fillId="5" borderId="58" xfId="0" applyFont="1" applyFill="1" applyBorder="1" applyAlignment="1">
      <alignment horizontal="center" vertical="center"/>
    </xf>
    <xf numFmtId="0" fontId="15" fillId="5" borderId="43" xfId="0" applyFont="1" applyFill="1" applyBorder="1" applyAlignment="1">
      <alignment horizontal="center" vertical="center"/>
    </xf>
    <xf numFmtId="0" fontId="9" fillId="5" borderId="44" xfId="0" applyFont="1" applyFill="1" applyBorder="1" applyAlignment="1">
      <alignment horizontal="left" vertical="center" shrinkToFit="1"/>
    </xf>
    <xf numFmtId="0" fontId="9" fillId="0" borderId="43" xfId="0" applyFont="1" applyBorder="1" applyAlignment="1">
      <alignment horizontal="center" vertical="center" wrapText="1"/>
    </xf>
    <xf numFmtId="0" fontId="9" fillId="5" borderId="43" xfId="0" applyFont="1" applyFill="1" applyBorder="1" applyAlignment="1">
      <alignment horizontal="left" vertical="center" shrinkToFit="1"/>
    </xf>
    <xf numFmtId="178" fontId="9" fillId="0" borderId="44" xfId="0" applyNumberFormat="1" applyFont="1" applyBorder="1" applyAlignment="1">
      <alignment horizontal="center" vertical="center" wrapText="1"/>
    </xf>
    <xf numFmtId="0" fontId="9" fillId="5" borderId="43" xfId="0" applyFont="1" applyFill="1" applyBorder="1" applyAlignment="1">
      <alignment horizontal="left" vertical="center" wrapText="1"/>
    </xf>
    <xf numFmtId="179" fontId="9" fillId="0" borderId="45" xfId="0" applyNumberFormat="1" applyFont="1" applyBorder="1" applyAlignment="1">
      <alignment horizontal="center" vertical="center" wrapText="1"/>
    </xf>
    <xf numFmtId="179" fontId="9" fillId="0" borderId="45" xfId="0" applyNumberFormat="1" applyFont="1" applyBorder="1" applyAlignment="1">
      <alignment horizontal="left" vertical="center" wrapText="1"/>
    </xf>
    <xf numFmtId="0" fontId="9" fillId="5" borderId="44" xfId="0" applyFont="1" applyFill="1" applyBorder="1" applyAlignment="1">
      <alignment vertical="center"/>
    </xf>
    <xf numFmtId="0" fontId="9" fillId="5" borderId="48" xfId="0" applyFont="1" applyFill="1" applyBorder="1" applyAlignment="1">
      <alignment vertical="center"/>
    </xf>
    <xf numFmtId="0" fontId="4" fillId="6" borderId="11" xfId="0" applyFont="1" applyFill="1" applyBorder="1" applyAlignment="1">
      <alignment horizontal="center" vertical="center"/>
    </xf>
    <xf numFmtId="0" fontId="0" fillId="6" borderId="34" xfId="0" applyFill="1" applyBorder="1" applyAlignment="1">
      <alignment horizontal="left" vertical="center" shrinkToFit="1"/>
    </xf>
    <xf numFmtId="0" fontId="0" fillId="0" borderId="11" xfId="0" applyBorder="1" applyAlignment="1">
      <alignment horizontal="center" vertical="center" wrapText="1"/>
    </xf>
    <xf numFmtId="0" fontId="0" fillId="6" borderId="11" xfId="0" applyFill="1" applyBorder="1" applyAlignment="1">
      <alignment horizontal="left" vertical="center" shrinkToFit="1"/>
    </xf>
    <xf numFmtId="178" fontId="0" fillId="0" borderId="34" xfId="0" applyNumberFormat="1" applyBorder="1" applyAlignment="1">
      <alignment horizontal="center" vertical="center" wrapText="1"/>
    </xf>
    <xf numFmtId="0" fontId="0" fillId="6" borderId="11" xfId="0" applyFill="1" applyBorder="1" applyAlignment="1">
      <alignment horizontal="left" vertical="center" wrapText="1"/>
    </xf>
    <xf numFmtId="0" fontId="0" fillId="6" borderId="11" xfId="0" applyFill="1" applyBorder="1" applyAlignment="1">
      <alignment vertical="center"/>
    </xf>
    <xf numFmtId="0" fontId="0" fillId="0" borderId="35" xfId="0" applyBorder="1" applyAlignment="1">
      <alignment vertical="center"/>
    </xf>
    <xf numFmtId="0" fontId="9" fillId="5" borderId="55" xfId="0" applyFont="1" applyFill="1" applyBorder="1" applyAlignment="1">
      <alignment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wrapText="1"/>
    </xf>
    <xf numFmtId="0" fontId="0" fillId="7" borderId="9" xfId="0" applyFill="1" applyBorder="1" applyAlignment="1">
      <alignment horizontal="center" vertical="center"/>
    </xf>
    <xf numFmtId="0" fontId="0" fillId="7" borderId="9" xfId="0" applyFill="1" applyBorder="1" applyAlignment="1">
      <alignment vertical="center"/>
    </xf>
    <xf numFmtId="0" fontId="0" fillId="7" borderId="24" xfId="0" applyFill="1" applyBorder="1" applyAlignment="1">
      <alignment vertical="center"/>
    </xf>
    <xf numFmtId="0" fontId="0" fillId="7" borderId="14" xfId="0" applyFill="1" applyBorder="1" applyAlignment="1">
      <alignment horizontal="center" vertical="center"/>
    </xf>
    <xf numFmtId="0" fontId="0" fillId="7" borderId="13" xfId="0" applyFill="1" applyBorder="1" applyAlignment="1">
      <alignment vertical="center"/>
    </xf>
    <xf numFmtId="0" fontId="0" fillId="7" borderId="25" xfId="0" applyFill="1" applyBorder="1" applyAlignment="1">
      <alignment vertical="center"/>
    </xf>
    <xf numFmtId="0" fontId="0" fillId="7" borderId="25" xfId="0" applyFill="1" applyBorder="1" applyAlignment="1">
      <alignment horizontal="center" vertical="center"/>
    </xf>
    <xf numFmtId="0" fontId="0" fillId="7" borderId="8" xfId="0" applyFill="1" applyBorder="1" applyAlignment="1">
      <alignment vertical="center"/>
    </xf>
    <xf numFmtId="0" fontId="9" fillId="7" borderId="55" xfId="0" applyFont="1" applyFill="1" applyBorder="1" applyAlignment="1">
      <alignment horizontal="center" vertical="center" wrapText="1"/>
    </xf>
    <xf numFmtId="178" fontId="9" fillId="7" borderId="54" xfId="0" applyNumberFormat="1" applyFont="1" applyFill="1" applyBorder="1" applyAlignment="1">
      <alignment horizontal="center" vertical="center" wrapText="1"/>
    </xf>
    <xf numFmtId="0" fontId="0" fillId="7" borderId="15" xfId="0" applyFill="1" applyBorder="1" applyAlignment="1">
      <alignment horizontal="center" vertical="center"/>
    </xf>
    <xf numFmtId="0" fontId="10" fillId="7" borderId="15" xfId="0" applyFont="1" applyFill="1" applyBorder="1" applyAlignment="1">
      <alignment horizontal="center" vertical="center"/>
    </xf>
    <xf numFmtId="0" fontId="0" fillId="7" borderId="14" xfId="0" applyFill="1" applyBorder="1" applyAlignment="1">
      <alignment vertical="center"/>
    </xf>
    <xf numFmtId="0" fontId="0" fillId="3" borderId="23" xfId="0" applyFill="1" applyBorder="1" applyAlignment="1">
      <alignment vertical="center"/>
    </xf>
    <xf numFmtId="0" fontId="0" fillId="3" borderId="15" xfId="0" applyFill="1" applyBorder="1" applyAlignment="1">
      <alignmen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41" xfId="0" applyBorder="1" applyAlignment="1">
      <alignment horizontal="left" vertical="center"/>
    </xf>
    <xf numFmtId="177" fontId="0" fillId="0" borderId="18" xfId="0" applyNumberFormat="1" applyBorder="1" applyAlignment="1">
      <alignment horizontal="left" vertical="center"/>
    </xf>
    <xf numFmtId="177" fontId="0" fillId="0" borderId="19" xfId="0" applyNumberFormat="1" applyBorder="1" applyAlignment="1">
      <alignment horizontal="left" vertical="center"/>
    </xf>
    <xf numFmtId="177" fontId="0" fillId="0" borderId="15" xfId="0" applyNumberFormat="1" applyBorder="1" applyAlignment="1">
      <alignment horizontal="left" vertical="center"/>
    </xf>
    <xf numFmtId="0" fontId="0" fillId="6" borderId="38" xfId="0" applyFill="1" applyBorder="1" applyAlignment="1">
      <alignment horizontal="center" vertical="center" wrapText="1"/>
    </xf>
    <xf numFmtId="0" fontId="0" fillId="6" borderId="39" xfId="0" applyFill="1" applyBorder="1" applyAlignment="1">
      <alignment horizontal="center" vertical="center" wrapText="1"/>
    </xf>
    <xf numFmtId="0" fontId="10" fillId="0" borderId="28" xfId="0" applyFont="1" applyBorder="1" applyAlignment="1">
      <alignment horizontal="center" vertical="center" wrapText="1"/>
    </xf>
    <xf numFmtId="0" fontId="10" fillId="0" borderId="0" xfId="0" applyFont="1" applyAlignment="1">
      <alignment horizontal="center" vertical="center" wrapText="1"/>
    </xf>
    <xf numFmtId="0" fontId="13" fillId="0" borderId="11" xfId="0" applyFont="1" applyBorder="1" applyAlignment="1">
      <alignment horizontal="left" vertical="center" wrapText="1"/>
    </xf>
    <xf numFmtId="0" fontId="10" fillId="0" borderId="11" xfId="0" applyFont="1" applyBorder="1" applyAlignment="1">
      <alignment horizontal="left" vertical="center" wrapText="1"/>
    </xf>
    <xf numFmtId="0" fontId="3" fillId="0" borderId="22"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0" fillId="2" borderId="32" xfId="0" applyFill="1" applyBorder="1" applyAlignment="1">
      <alignment horizontal="center" vertical="center" wrapText="1"/>
    </xf>
    <xf numFmtId="0" fontId="0" fillId="2" borderId="16" xfId="0" applyFill="1" applyBorder="1" applyAlignment="1">
      <alignment horizontal="center" vertical="center"/>
    </xf>
    <xf numFmtId="0" fontId="0" fillId="2" borderId="36" xfId="0" applyFill="1" applyBorder="1" applyAlignment="1">
      <alignment horizontal="left" vertical="center"/>
    </xf>
    <xf numFmtId="0" fontId="0" fillId="2" borderId="33" xfId="0" applyFill="1" applyBorder="1" applyAlignment="1">
      <alignment horizontal="left" vertical="center"/>
    </xf>
    <xf numFmtId="0" fontId="0" fillId="0" borderId="37" xfId="0" applyBorder="1" applyAlignment="1">
      <alignment horizontal="left" vertical="center"/>
    </xf>
    <xf numFmtId="0" fontId="0" fillId="7" borderId="9" xfId="0" applyFill="1" applyBorder="1" applyAlignment="1">
      <alignment horizontal="left" vertical="center" wrapText="1"/>
    </xf>
    <xf numFmtId="176" fontId="8" fillId="0" borderId="16" xfId="0" applyNumberFormat="1" applyFont="1" applyBorder="1" applyAlignment="1">
      <alignment horizontal="right" vertical="center"/>
    </xf>
    <xf numFmtId="176" fontId="8" fillId="0" borderId="10" xfId="0" applyNumberFormat="1" applyFont="1" applyBorder="1" applyAlignment="1">
      <alignment horizontal="right" vertical="center"/>
    </xf>
    <xf numFmtId="176" fontId="8" fillId="0" borderId="42" xfId="0" applyNumberFormat="1" applyFont="1" applyBorder="1" applyAlignment="1">
      <alignment horizontal="right" vertical="center"/>
    </xf>
    <xf numFmtId="176" fontId="5" fillId="0" borderId="40" xfId="0" applyNumberFormat="1" applyFont="1" applyBorder="1" applyAlignment="1">
      <alignment horizontal="center" vertical="center"/>
    </xf>
    <xf numFmtId="176" fontId="5" fillId="0" borderId="11" xfId="0" applyNumberFormat="1" applyFont="1" applyBorder="1" applyAlignment="1">
      <alignment horizontal="center" vertical="center"/>
    </xf>
    <xf numFmtId="176" fontId="5" fillId="0" borderId="31" xfId="0" applyNumberFormat="1" applyFont="1" applyBorder="1" applyAlignment="1">
      <alignment horizontal="center" vertical="center"/>
    </xf>
    <xf numFmtId="0" fontId="0" fillId="0" borderId="18" xfId="0"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left" vertical="center" shrinkToFit="1"/>
    </xf>
    <xf numFmtId="0" fontId="0" fillId="0" borderId="24" xfId="0" applyBorder="1" applyAlignment="1">
      <alignment horizontal="left" vertical="center" shrinkToFit="1"/>
    </xf>
    <xf numFmtId="177" fontId="0" fillId="0" borderId="9" xfId="0" applyNumberFormat="1" applyBorder="1" applyAlignment="1">
      <alignment horizontal="left" vertical="center"/>
    </xf>
    <xf numFmtId="177" fontId="0" fillId="0" borderId="24" xfId="0" applyNumberFormat="1" applyBorder="1" applyAlignment="1">
      <alignment horizontal="left" vertical="center"/>
    </xf>
    <xf numFmtId="0" fontId="0" fillId="0" borderId="15" xfId="0" applyBorder="1" applyAlignment="1">
      <alignment horizontal="left" vertical="center" wrapText="1"/>
    </xf>
    <xf numFmtId="0" fontId="0" fillId="0" borderId="9" xfId="0" applyBorder="1" applyAlignment="1">
      <alignment horizontal="left" vertical="center"/>
    </xf>
    <xf numFmtId="0" fontId="0" fillId="0" borderId="9" xfId="0" applyBorder="1" applyAlignment="1">
      <alignment horizontal="left" vertical="center" wrapText="1"/>
    </xf>
    <xf numFmtId="0" fontId="0" fillId="0" borderId="18" xfId="0" applyBorder="1" applyAlignment="1">
      <alignment horizontal="left" vertical="center" wrapText="1"/>
    </xf>
    <xf numFmtId="0" fontId="0" fillId="0" borderId="28" xfId="0" applyBorder="1" applyAlignment="1">
      <alignment horizontal="center" vertical="center" wrapText="1"/>
    </xf>
    <xf numFmtId="0" fontId="0" fillId="0" borderId="0" xfId="0" applyAlignment="1">
      <alignment horizontal="center" vertical="center" wrapText="1"/>
    </xf>
    <xf numFmtId="0" fontId="0" fillId="0" borderId="36" xfId="0" applyBorder="1" applyAlignment="1">
      <alignment horizontal="left" vertical="center" wrapText="1"/>
    </xf>
    <xf numFmtId="0" fontId="0" fillId="0" borderId="33" xfId="0" applyBorder="1" applyAlignment="1">
      <alignment horizontal="left" vertical="center" wrapText="1"/>
    </xf>
    <xf numFmtId="0" fontId="0" fillId="0" borderId="37" xfId="0" applyBorder="1" applyAlignment="1">
      <alignment horizontal="left" vertical="center" wrapText="1"/>
    </xf>
    <xf numFmtId="0" fontId="0" fillId="0" borderId="28" xfId="0" applyBorder="1" applyAlignment="1">
      <alignment horizontal="center" vertical="center" shrinkToFit="1"/>
    </xf>
    <xf numFmtId="0" fontId="0" fillId="0" borderId="0" xfId="0" applyAlignment="1">
      <alignment horizontal="center" vertical="center" shrinkToFit="1"/>
    </xf>
    <xf numFmtId="0" fontId="0" fillId="0" borderId="4" xfId="0" applyBorder="1" applyAlignment="1">
      <alignment horizontal="center" vertical="center" shrinkToFit="1"/>
    </xf>
    <xf numFmtId="0" fontId="0" fillId="0" borderId="4" xfId="0" applyBorder="1" applyAlignment="1">
      <alignment horizontal="center" vertical="center" wrapText="1"/>
    </xf>
    <xf numFmtId="0" fontId="0" fillId="0" borderId="19" xfId="0" applyBorder="1" applyAlignment="1">
      <alignment horizontal="left" vertical="center" wrapText="1"/>
    </xf>
    <xf numFmtId="0" fontId="0" fillId="7" borderId="18" xfId="0" applyFill="1" applyBorder="1" applyAlignment="1">
      <alignment horizontal="left" vertical="center" wrapText="1"/>
    </xf>
    <xf numFmtId="0" fontId="0" fillId="7" borderId="19" xfId="0" applyFill="1" applyBorder="1" applyAlignment="1">
      <alignment horizontal="left" vertical="center" wrapText="1"/>
    </xf>
    <xf numFmtId="0" fontId="0" fillId="7" borderId="15" xfId="0" applyFill="1" applyBorder="1" applyAlignment="1">
      <alignment horizontal="left" vertical="center" wrapText="1"/>
    </xf>
    <xf numFmtId="0" fontId="0" fillId="0" borderId="32" xfId="0" applyBorder="1" applyAlignment="1">
      <alignment horizontal="center" vertical="center" wrapText="1"/>
    </xf>
    <xf numFmtId="0" fontId="0" fillId="0" borderId="16" xfId="0" applyBorder="1" applyAlignment="1">
      <alignment horizontal="center" vertical="center" wrapText="1"/>
    </xf>
    <xf numFmtId="0" fontId="0" fillId="0" borderId="11" xfId="0" applyBorder="1" applyAlignment="1">
      <alignment horizontal="left" vertical="center" wrapText="1"/>
    </xf>
    <xf numFmtId="0" fontId="0" fillId="2" borderId="50" xfId="0" applyFill="1" applyBorder="1" applyAlignment="1">
      <alignment horizontal="center" vertical="center" wrapText="1"/>
    </xf>
    <xf numFmtId="0" fontId="0" fillId="2" borderId="37" xfId="0" applyFill="1" applyBorder="1" applyAlignment="1">
      <alignment horizontal="center" vertical="center"/>
    </xf>
    <xf numFmtId="0" fontId="0" fillId="0" borderId="32" xfId="0" applyBorder="1" applyAlignment="1">
      <alignment horizontal="center" vertical="center" shrinkToFit="1"/>
    </xf>
    <xf numFmtId="0" fontId="0" fillId="0" borderId="16" xfId="0" applyBorder="1" applyAlignment="1">
      <alignment horizontal="center" vertical="center" shrinkToFit="1"/>
    </xf>
    <xf numFmtId="0" fontId="9" fillId="5" borderId="38" xfId="0" applyFont="1" applyFill="1" applyBorder="1" applyAlignment="1">
      <alignment horizontal="center" vertical="center" wrapText="1"/>
    </xf>
    <xf numFmtId="0" fontId="9" fillId="0" borderId="61" xfId="0" applyFont="1" applyBorder="1"/>
    <xf numFmtId="0" fontId="0" fillId="2" borderId="28"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0" borderId="7" xfId="0" applyBorder="1" applyAlignment="1">
      <alignment horizontal="left" vertical="center"/>
    </xf>
    <xf numFmtId="0" fontId="0" fillId="7" borderId="9" xfId="0" applyFill="1" applyBorder="1" applyAlignment="1">
      <alignment vertical="center" wrapText="1"/>
    </xf>
    <xf numFmtId="0" fontId="0" fillId="0" borderId="46" xfId="0" applyBorder="1" applyAlignment="1">
      <alignment horizontal="left" vertical="center" wrapText="1"/>
    </xf>
    <xf numFmtId="0" fontId="10" fillId="0" borderId="46" xfId="0" applyFont="1" applyBorder="1" applyAlignment="1">
      <alignment horizontal="left" vertical="center" wrapText="1"/>
    </xf>
    <xf numFmtId="0" fontId="0" fillId="0" borderId="9" xfId="0" applyBorder="1" applyAlignment="1">
      <alignment vertical="center" wrapText="1"/>
    </xf>
    <xf numFmtId="0" fontId="9" fillId="0" borderId="39" xfId="0" applyFont="1" applyBorder="1"/>
    <xf numFmtId="0" fontId="10" fillId="7" borderId="18" xfId="0" applyFont="1" applyFill="1" applyBorder="1" applyAlignment="1">
      <alignment horizontal="left" vertical="center" wrapText="1"/>
    </xf>
    <xf numFmtId="0" fontId="10" fillId="7" borderId="15" xfId="0" applyFont="1" applyFill="1" applyBorder="1" applyAlignment="1">
      <alignment horizontal="left" vertical="center" wrapText="1"/>
    </xf>
    <xf numFmtId="0" fontId="0" fillId="0" borderId="36" xfId="0" applyBorder="1" applyAlignment="1">
      <alignment horizontal="center" vertical="center" wrapText="1"/>
    </xf>
    <xf numFmtId="0" fontId="0" fillId="0" borderId="33" xfId="0" applyBorder="1" applyAlignment="1">
      <alignment horizontal="center" vertical="center" wrapText="1"/>
    </xf>
    <xf numFmtId="0" fontId="0" fillId="0" borderId="37" xfId="0" applyBorder="1" applyAlignment="1">
      <alignment horizontal="center" vertical="center" wrapText="1"/>
    </xf>
    <xf numFmtId="0" fontId="10" fillId="7" borderId="9" xfId="0" applyFont="1" applyFill="1" applyBorder="1" applyAlignment="1">
      <alignment horizontal="left" vertical="center" wrapText="1"/>
    </xf>
    <xf numFmtId="0" fontId="0" fillId="0" borderId="3" xfId="0" applyBorder="1" applyAlignment="1">
      <alignment horizontal="center" vertical="center" shrinkToFit="1"/>
    </xf>
    <xf numFmtId="0" fontId="9" fillId="0" borderId="51" xfId="0" applyFont="1" applyBorder="1"/>
    <xf numFmtId="0" fontId="0" fillId="0" borderId="3" xfId="0" applyBorder="1" applyAlignment="1">
      <alignment horizontal="center" vertical="center" wrapText="1"/>
    </xf>
    <xf numFmtId="0" fontId="0" fillId="0" borderId="46" xfId="0" applyBorder="1" applyAlignment="1">
      <alignment horizontal="center" vertical="center" wrapText="1"/>
    </xf>
    <xf numFmtId="0" fontId="9" fillId="5" borderId="49" xfId="0" applyFont="1" applyFill="1" applyBorder="1" applyAlignment="1">
      <alignment horizontal="center" vertical="center" wrapText="1"/>
    </xf>
    <xf numFmtId="0" fontId="9" fillId="0" borderId="47" xfId="0" applyFont="1" applyBorder="1"/>
    <xf numFmtId="0" fontId="0" fillId="0" borderId="12" xfId="0" applyBorder="1" applyAlignment="1">
      <alignment horizontal="left" vertical="center" wrapText="1"/>
    </xf>
    <xf numFmtId="177" fontId="0" fillId="0" borderId="28" xfId="0" applyNumberFormat="1" applyBorder="1" applyAlignment="1">
      <alignment horizontal="center" vertical="center" shrinkToFit="1"/>
    </xf>
    <xf numFmtId="177" fontId="0" fillId="0" borderId="4" xfId="0" applyNumberFormat="1" applyBorder="1" applyAlignment="1">
      <alignment horizontal="center" vertical="center" shrinkToFit="1"/>
    </xf>
    <xf numFmtId="0" fontId="0" fillId="0" borderId="10" xfId="0" applyBorder="1" applyAlignment="1">
      <alignment horizontal="left" vertical="center" wrapText="1"/>
    </xf>
    <xf numFmtId="0" fontId="0" fillId="0" borderId="9" xfId="0" applyBorder="1" applyAlignment="1">
      <alignment horizontal="left" vertical="center" wrapText="1" shrinkToFit="1"/>
    </xf>
    <xf numFmtId="179" fontId="0" fillId="0" borderId="9" xfId="0" applyNumberFormat="1" applyBorder="1" applyAlignment="1">
      <alignment horizontal="left" vertical="center" wrapText="1"/>
    </xf>
    <xf numFmtId="0" fontId="6" fillId="2" borderId="36" xfId="0" applyFont="1" applyFill="1" applyBorder="1" applyAlignment="1">
      <alignment horizontal="left" vertical="center"/>
    </xf>
    <xf numFmtId="0" fontId="0" fillId="7" borderId="14" xfId="0" applyFill="1" applyBorder="1" applyAlignment="1">
      <alignment horizontal="left" vertical="center" wrapText="1"/>
    </xf>
    <xf numFmtId="0" fontId="0" fillId="0" borderId="46" xfId="0" applyBorder="1" applyAlignment="1">
      <alignment vertical="center" wrapText="1"/>
    </xf>
    <xf numFmtId="0" fontId="6" fillId="2" borderId="5" xfId="0" applyFont="1" applyFill="1" applyBorder="1" applyAlignment="1">
      <alignment horizontal="left" vertical="center"/>
    </xf>
    <xf numFmtId="0" fontId="0" fillId="0" borderId="18" xfId="0" applyBorder="1" applyAlignment="1">
      <alignment vertical="center" wrapText="1"/>
    </xf>
    <xf numFmtId="177" fontId="0" fillId="0" borderId="32" xfId="0" applyNumberFormat="1" applyBorder="1" applyAlignment="1">
      <alignment horizontal="center" vertical="center" shrinkToFit="1"/>
    </xf>
    <xf numFmtId="177" fontId="0" fillId="0" borderId="16" xfId="0" applyNumberFormat="1" applyBorder="1" applyAlignment="1">
      <alignment horizontal="center" vertical="center" shrinkToFit="1"/>
    </xf>
    <xf numFmtId="0" fontId="12" fillId="5" borderId="28" xfId="0" applyFont="1" applyFill="1" applyBorder="1" applyAlignment="1">
      <alignment horizontal="center" vertical="center" wrapText="1"/>
    </xf>
    <xf numFmtId="0" fontId="9" fillId="0" borderId="0" xfId="0" applyFont="1"/>
    <xf numFmtId="0" fontId="0" fillId="0" borderId="13" xfId="0" applyBorder="1" applyAlignment="1">
      <alignment vertical="center" wrapText="1"/>
    </xf>
  </cellXfs>
  <cellStyles count="3">
    <cellStyle name="標準" xfId="0" builtinId="0"/>
    <cellStyle name="標準 2" xfId="1" xr:uid="{00000000-0005-0000-0000-000001000000}"/>
    <cellStyle name="標準 2 2" xfId="2" xr:uid="{00000000-0005-0000-0000-000002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86561</xdr:colOff>
      <xdr:row>4</xdr:row>
      <xdr:rowOff>120650</xdr:rowOff>
    </xdr:from>
    <xdr:to>
      <xdr:col>14</xdr:col>
      <xdr:colOff>568691</xdr:colOff>
      <xdr:row>12</xdr:row>
      <xdr:rowOff>534046</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5307511" y="1136650"/>
          <a:ext cx="1739430" cy="307404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20"/>
  <sheetViews>
    <sheetView showGridLines="0" view="pageBreakPreview" zoomScale="55" zoomScaleNormal="90" zoomScaleSheetLayoutView="55" workbookViewId="0">
      <selection sqref="A1:L1"/>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18" s="11" customFormat="1" ht="20.25" customHeight="1" thickBot="1">
      <c r="A1" s="146" t="e">
        <f>#REF!</f>
        <v>#REF!</v>
      </c>
      <c r="B1" s="147"/>
      <c r="C1" s="147"/>
      <c r="D1" s="147"/>
      <c r="E1" s="147"/>
      <c r="F1" s="147"/>
      <c r="G1" s="147"/>
      <c r="H1" s="147"/>
      <c r="I1" s="147"/>
      <c r="J1" s="147"/>
      <c r="K1" s="147"/>
      <c r="L1" s="148"/>
      <c r="O1" s="12" t="s">
        <v>27</v>
      </c>
      <c r="P1" s="11" t="s">
        <v>71</v>
      </c>
      <c r="R1" s="11" t="s">
        <v>72</v>
      </c>
    </row>
    <row r="2" spans="1:18" s="11" customFormat="1" ht="20.25" customHeight="1">
      <c r="A2" s="149" t="s">
        <v>168</v>
      </c>
      <c r="B2" s="150"/>
      <c r="C2" s="150"/>
      <c r="D2" s="150"/>
      <c r="E2" s="150"/>
      <c r="F2" s="150"/>
      <c r="G2" s="150"/>
      <c r="H2" s="150"/>
      <c r="I2" s="150"/>
      <c r="J2" s="150"/>
      <c r="K2" s="150"/>
      <c r="L2" s="151"/>
      <c r="O2" s="12" t="s">
        <v>27</v>
      </c>
      <c r="P2" s="11" t="s">
        <v>70</v>
      </c>
      <c r="R2" s="11" t="s">
        <v>73</v>
      </c>
    </row>
    <row r="3" spans="1:18" s="11" customFormat="1" ht="20.25" customHeight="1" thickBot="1">
      <c r="A3" s="22" t="s">
        <v>59</v>
      </c>
      <c r="B3" s="14"/>
      <c r="C3" s="152"/>
      <c r="D3" s="153"/>
      <c r="E3" s="13" t="s">
        <v>6</v>
      </c>
      <c r="F3" s="154"/>
      <c r="G3" s="154"/>
      <c r="H3" s="154"/>
      <c r="I3" s="154"/>
      <c r="J3" s="154"/>
      <c r="K3" s="154"/>
      <c r="L3" s="155"/>
      <c r="O3" s="15" t="s">
        <v>28</v>
      </c>
      <c r="P3" s="11" t="s">
        <v>74</v>
      </c>
    </row>
    <row r="4" spans="1:18" s="11" customFormat="1" ht="20.25" customHeight="1">
      <c r="A4" s="23" t="s">
        <v>0</v>
      </c>
      <c r="B4" s="16"/>
      <c r="C4" s="156"/>
      <c r="D4" s="156"/>
      <c r="E4" s="156"/>
      <c r="F4" s="156"/>
      <c r="G4" s="156"/>
      <c r="H4" s="156"/>
      <c r="I4" s="156"/>
      <c r="J4" s="156"/>
      <c r="K4" s="156"/>
      <c r="L4" s="157"/>
      <c r="P4" s="11" t="s">
        <v>75</v>
      </c>
    </row>
    <row r="5" spans="1:18" s="11" customFormat="1" ht="20.25" customHeight="1">
      <c r="A5" s="123" t="s">
        <v>3</v>
      </c>
      <c r="B5" s="124"/>
      <c r="C5" s="125"/>
      <c r="D5" s="126"/>
      <c r="E5" s="126"/>
      <c r="F5" s="126"/>
      <c r="G5" s="126"/>
      <c r="H5" s="126"/>
      <c r="I5" s="126"/>
      <c r="J5" s="126"/>
      <c r="K5" s="126"/>
      <c r="L5" s="127"/>
      <c r="P5" s="11" t="s">
        <v>76</v>
      </c>
    </row>
    <row r="6" spans="1:18" s="11" customFormat="1" ht="20.25" customHeight="1">
      <c r="A6" s="24" t="s">
        <v>12</v>
      </c>
      <c r="B6" s="21"/>
      <c r="C6" s="128"/>
      <c r="D6" s="129"/>
      <c r="E6" s="129"/>
      <c r="F6" s="129"/>
      <c r="G6" s="129"/>
      <c r="H6" s="129"/>
      <c r="I6" s="129"/>
      <c r="J6" s="130"/>
      <c r="K6" s="18" t="s">
        <v>54</v>
      </c>
      <c r="L6" s="55" t="s">
        <v>136</v>
      </c>
      <c r="P6" s="11" t="s">
        <v>77</v>
      </c>
    </row>
    <row r="7" spans="1:18" s="11" customFormat="1" ht="20.25" customHeight="1">
      <c r="A7" s="137" t="s">
        <v>21</v>
      </c>
      <c r="B7" s="138"/>
      <c r="C7" s="138"/>
      <c r="D7" s="138"/>
      <c r="E7" s="138"/>
      <c r="F7" s="138"/>
      <c r="G7" s="138"/>
      <c r="H7" s="138"/>
      <c r="I7" s="138"/>
      <c r="J7" s="139"/>
      <c r="K7" s="20"/>
      <c r="L7" s="25"/>
    </row>
    <row r="8" spans="1:18" s="11" customFormat="1" ht="20.25" customHeight="1" thickBot="1">
      <c r="A8" s="178" t="s">
        <v>64</v>
      </c>
      <c r="B8" s="179"/>
      <c r="C8" s="48" t="s">
        <v>16</v>
      </c>
      <c r="D8" s="142" t="s">
        <v>4</v>
      </c>
      <c r="E8" s="143"/>
      <c r="F8" s="143"/>
      <c r="G8" s="143"/>
      <c r="H8" s="35"/>
      <c r="I8" s="142" t="s">
        <v>40</v>
      </c>
      <c r="J8" s="144"/>
      <c r="K8" s="49" t="s">
        <v>39</v>
      </c>
      <c r="L8" s="50" t="s">
        <v>39</v>
      </c>
    </row>
    <row r="9" spans="1:18" s="11" customFormat="1" ht="30" customHeight="1">
      <c r="A9" s="131" t="s">
        <v>22</v>
      </c>
      <c r="B9" s="132"/>
      <c r="C9" s="51">
        <v>1</v>
      </c>
      <c r="D9" s="177" t="s">
        <v>81</v>
      </c>
      <c r="E9" s="177"/>
      <c r="F9" s="177"/>
      <c r="G9" s="177"/>
      <c r="H9" s="177"/>
      <c r="I9" s="136"/>
      <c r="J9" s="136"/>
      <c r="K9" s="1"/>
      <c r="L9" s="27"/>
    </row>
    <row r="10" spans="1:18" s="11" customFormat="1" ht="30" customHeight="1">
      <c r="A10" s="162" t="s">
        <v>31</v>
      </c>
      <c r="B10" s="170"/>
      <c r="C10" s="52">
        <v>2</v>
      </c>
      <c r="D10" s="160" t="s">
        <v>68</v>
      </c>
      <c r="E10" s="160"/>
      <c r="F10" s="160"/>
      <c r="G10" s="160"/>
      <c r="H10" s="160"/>
      <c r="I10" s="160"/>
      <c r="J10" s="160"/>
      <c r="K10" s="1"/>
      <c r="L10" s="28"/>
      <c r="M10" s="11" t="s">
        <v>67</v>
      </c>
    </row>
    <row r="11" spans="1:18" s="11" customFormat="1" ht="63" customHeight="1">
      <c r="A11" s="162"/>
      <c r="B11" s="170"/>
      <c r="C11" s="52">
        <v>3</v>
      </c>
      <c r="D11" s="160" t="s">
        <v>18</v>
      </c>
      <c r="E11" s="160"/>
      <c r="F11" s="160"/>
      <c r="G11" s="160"/>
      <c r="H11" s="160"/>
      <c r="I11" s="160"/>
      <c r="J11" s="160"/>
      <c r="K11" s="1"/>
      <c r="L11" s="28"/>
    </row>
    <row r="12" spans="1:18" s="11" customFormat="1" ht="30" customHeight="1">
      <c r="A12" s="29" t="s">
        <v>26</v>
      </c>
      <c r="B12" s="12" t="s">
        <v>29</v>
      </c>
      <c r="C12" s="52">
        <v>4</v>
      </c>
      <c r="D12" s="160" t="s">
        <v>7</v>
      </c>
      <c r="E12" s="160"/>
      <c r="F12" s="160"/>
      <c r="G12" s="160"/>
      <c r="H12" s="160"/>
      <c r="I12" s="160"/>
      <c r="J12" s="160"/>
      <c r="K12" s="1"/>
      <c r="L12" s="28"/>
    </row>
    <row r="13" spans="1:18" s="11" customFormat="1" ht="47.25" customHeight="1">
      <c r="A13" s="29" t="s">
        <v>26</v>
      </c>
      <c r="B13" s="12" t="s">
        <v>30</v>
      </c>
      <c r="C13" s="53">
        <v>5</v>
      </c>
      <c r="D13" s="161" t="s">
        <v>44</v>
      </c>
      <c r="E13" s="171"/>
      <c r="F13" s="171"/>
      <c r="G13" s="171"/>
      <c r="H13" s="158"/>
      <c r="I13" s="161" t="s">
        <v>38</v>
      </c>
      <c r="J13" s="158"/>
      <c r="K13" s="17"/>
      <c r="L13" s="30"/>
    </row>
    <row r="14" spans="1:18" s="11" customFormat="1" ht="47.25" customHeight="1">
      <c r="A14" s="162" t="s">
        <v>128</v>
      </c>
      <c r="B14" s="170"/>
      <c r="C14" s="53">
        <v>6</v>
      </c>
      <c r="D14" s="161" t="s">
        <v>62</v>
      </c>
      <c r="E14" s="171"/>
      <c r="F14" s="171"/>
      <c r="G14" s="171"/>
      <c r="H14" s="158"/>
      <c r="I14" s="161" t="s">
        <v>61</v>
      </c>
      <c r="J14" s="158"/>
      <c r="K14" s="17"/>
      <c r="L14" s="30"/>
    </row>
    <row r="15" spans="1:18" s="11" customFormat="1" ht="48" customHeight="1" thickBot="1">
      <c r="A15" s="180" t="s">
        <v>129</v>
      </c>
      <c r="B15" s="181"/>
      <c r="C15" s="54"/>
      <c r="D15" s="164"/>
      <c r="E15" s="165"/>
      <c r="F15" s="165"/>
      <c r="G15" s="165"/>
      <c r="H15" s="166"/>
      <c r="I15" s="164"/>
      <c r="J15" s="166"/>
      <c r="K15" s="5"/>
      <c r="L15" s="31"/>
    </row>
    <row r="16" spans="1:18" ht="20.25" customHeight="1">
      <c r="P16" s="11"/>
      <c r="Q16" s="11"/>
      <c r="R16" s="11"/>
    </row>
    <row r="17" spans="16:18" ht="20.25" customHeight="1">
      <c r="P17" s="11"/>
      <c r="Q17" s="11"/>
      <c r="R17" s="11"/>
    </row>
    <row r="18" spans="16:18" ht="20.25" customHeight="1">
      <c r="P18" s="11"/>
      <c r="Q18" s="11"/>
      <c r="R18" s="11"/>
    </row>
    <row r="19" spans="16:18" ht="20.25" customHeight="1">
      <c r="P19" s="11"/>
      <c r="Q19" s="11"/>
      <c r="R19" s="11"/>
    </row>
    <row r="20" spans="16:18" ht="20.25" customHeight="1">
      <c r="P20" s="11"/>
      <c r="Q20" s="11"/>
      <c r="R20" s="11"/>
    </row>
  </sheetData>
  <mergeCells count="31">
    <mergeCell ref="I10:J10"/>
    <mergeCell ref="I11:J11"/>
    <mergeCell ref="I12:J12"/>
    <mergeCell ref="A15:B15"/>
    <mergeCell ref="D15:H15"/>
    <mergeCell ref="I15:J15"/>
    <mergeCell ref="A10:B10"/>
    <mergeCell ref="A11:B11"/>
    <mergeCell ref="D13:H13"/>
    <mergeCell ref="I13:J13"/>
    <mergeCell ref="D10:H10"/>
    <mergeCell ref="D11:H11"/>
    <mergeCell ref="D12:H12"/>
    <mergeCell ref="A14:B14"/>
    <mergeCell ref="D14:H14"/>
    <mergeCell ref="I14:J14"/>
    <mergeCell ref="A9:B9"/>
    <mergeCell ref="D9:H9"/>
    <mergeCell ref="I9:J9"/>
    <mergeCell ref="A1:L1"/>
    <mergeCell ref="A2:L2"/>
    <mergeCell ref="C3:D3"/>
    <mergeCell ref="F3:L3"/>
    <mergeCell ref="C4:L4"/>
    <mergeCell ref="A5:B5"/>
    <mergeCell ref="C5:L5"/>
    <mergeCell ref="C6:J6"/>
    <mergeCell ref="A7:J7"/>
    <mergeCell ref="A8:B8"/>
    <mergeCell ref="D8:G8"/>
    <mergeCell ref="I8:J8"/>
  </mergeCells>
  <phoneticPr fontId="2"/>
  <dataValidations disablePrompts="1" count="2">
    <dataValidation type="list" allowBlank="1" showInputMessage="1" showErrorMessage="1" sqref="K9:L15" xr:uid="{00000000-0002-0000-0100-000000000000}">
      <formula1>"OK,NG,該当なし"</formula1>
    </dataValidation>
    <dataValidation type="list" allowBlank="1" showInputMessage="1" showErrorMessage="1" sqref="A12:A13" xr:uid="{00000000-0002-0000-0100-000001000000}">
      <formula1>$O$2:$O$3</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24"/>
  <sheetViews>
    <sheetView showGridLines="0" tabSelected="1" view="pageBreakPreview" zoomScale="53" zoomScaleNormal="90" zoomScaleSheetLayoutView="100" workbookViewId="0">
      <selection activeCell="D11" sqref="D11:H11"/>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18" s="11" customFormat="1" ht="20.25" customHeight="1" thickBot="1">
      <c r="A1" s="146" t="e">
        <f>#REF!</f>
        <v>#REF!</v>
      </c>
      <c r="B1" s="147"/>
      <c r="C1" s="147"/>
      <c r="D1" s="147"/>
      <c r="E1" s="147"/>
      <c r="F1" s="147"/>
      <c r="G1" s="147"/>
      <c r="H1" s="147"/>
      <c r="I1" s="147"/>
      <c r="J1" s="147"/>
      <c r="K1" s="147"/>
      <c r="L1" s="148"/>
      <c r="O1" s="12" t="s">
        <v>27</v>
      </c>
      <c r="P1" s="11" t="s">
        <v>71</v>
      </c>
      <c r="R1" s="11" t="s">
        <v>72</v>
      </c>
    </row>
    <row r="2" spans="1:18"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18" s="11" customFormat="1" ht="20.25" customHeight="1" thickBot="1">
      <c r="A3" s="22" t="s">
        <v>59</v>
      </c>
      <c r="B3" s="14"/>
      <c r="C3" s="152" t="s">
        <v>187</v>
      </c>
      <c r="D3" s="153"/>
      <c r="E3" s="13" t="s">
        <v>6</v>
      </c>
      <c r="F3" s="154" t="s">
        <v>182</v>
      </c>
      <c r="G3" s="154"/>
      <c r="H3" s="154"/>
      <c r="I3" s="154"/>
      <c r="J3" s="154"/>
      <c r="K3" s="154"/>
      <c r="L3" s="155"/>
      <c r="O3" s="15" t="s">
        <v>28</v>
      </c>
      <c r="P3" s="11" t="s">
        <v>74</v>
      </c>
    </row>
    <row r="4" spans="1:18" s="11" customFormat="1" ht="20.25" customHeight="1">
      <c r="A4" s="23" t="s">
        <v>0</v>
      </c>
      <c r="B4" s="16"/>
      <c r="C4" s="156" t="s">
        <v>183</v>
      </c>
      <c r="D4" s="156"/>
      <c r="E4" s="156"/>
      <c r="F4" s="156"/>
      <c r="G4" s="156"/>
      <c r="H4" s="156"/>
      <c r="I4" s="156"/>
      <c r="J4" s="156"/>
      <c r="K4" s="156"/>
      <c r="L4" s="157"/>
      <c r="P4" s="11" t="s">
        <v>75</v>
      </c>
    </row>
    <row r="5" spans="1:18" s="11" customFormat="1" ht="20.25" customHeight="1">
      <c r="A5" s="123" t="s">
        <v>3</v>
      </c>
      <c r="B5" s="124"/>
      <c r="C5" s="125" t="s">
        <v>188</v>
      </c>
      <c r="D5" s="126"/>
      <c r="E5" s="126"/>
      <c r="F5" s="126"/>
      <c r="G5" s="126"/>
      <c r="H5" s="126"/>
      <c r="I5" s="126"/>
      <c r="J5" s="126"/>
      <c r="K5" s="126"/>
      <c r="L5" s="127"/>
      <c r="P5" s="11" t="s">
        <v>76</v>
      </c>
    </row>
    <row r="6" spans="1:18" s="11" customFormat="1" ht="20.25" customHeight="1">
      <c r="A6" s="24" t="s">
        <v>12</v>
      </c>
      <c r="B6" s="21"/>
      <c r="C6" s="128"/>
      <c r="D6" s="129"/>
      <c r="E6" s="129"/>
      <c r="F6" s="129"/>
      <c r="G6" s="129"/>
      <c r="H6" s="129"/>
      <c r="I6" s="129"/>
      <c r="J6" s="130"/>
      <c r="K6" s="18" t="s">
        <v>54</v>
      </c>
      <c r="L6" s="55" t="s">
        <v>136</v>
      </c>
      <c r="P6" s="11" t="s">
        <v>77</v>
      </c>
    </row>
    <row r="7" spans="1:18" s="11" customFormat="1" ht="20.25" customHeight="1">
      <c r="A7" s="137" t="s">
        <v>21</v>
      </c>
      <c r="B7" s="138"/>
      <c r="C7" s="138"/>
      <c r="D7" s="138"/>
      <c r="E7" s="138"/>
      <c r="F7" s="138"/>
      <c r="G7" s="138"/>
      <c r="H7" s="138"/>
      <c r="I7" s="138"/>
      <c r="J7" s="139"/>
      <c r="K7" s="20" t="s">
        <v>185</v>
      </c>
      <c r="L7" s="116"/>
    </row>
    <row r="8" spans="1:18" s="11" customFormat="1" ht="20.25" customHeight="1" thickBot="1">
      <c r="A8" s="140" t="s">
        <v>64</v>
      </c>
      <c r="B8" s="141"/>
      <c r="C8" s="2" t="s">
        <v>16</v>
      </c>
      <c r="D8" s="142" t="s">
        <v>4</v>
      </c>
      <c r="E8" s="143"/>
      <c r="F8" s="143"/>
      <c r="G8" s="143"/>
      <c r="H8" s="35"/>
      <c r="I8" s="142" t="s">
        <v>40</v>
      </c>
      <c r="J8" s="144"/>
      <c r="K8" s="19" t="s">
        <v>39</v>
      </c>
      <c r="L8" s="26" t="s">
        <v>39</v>
      </c>
    </row>
    <row r="9" spans="1:18" s="11" customFormat="1" ht="30" customHeight="1">
      <c r="A9" s="131" t="s">
        <v>23</v>
      </c>
      <c r="B9" s="132"/>
      <c r="C9" s="51">
        <v>1</v>
      </c>
      <c r="D9" s="135" t="s">
        <v>144</v>
      </c>
      <c r="E9" s="135"/>
      <c r="F9" s="135"/>
      <c r="G9" s="135"/>
      <c r="H9" s="135"/>
      <c r="I9" s="136"/>
      <c r="J9" s="136"/>
      <c r="K9" s="6" t="s">
        <v>186</v>
      </c>
      <c r="L9" s="115"/>
    </row>
    <row r="10" spans="1:18" s="11" customFormat="1" ht="39.65" customHeight="1">
      <c r="A10" s="133" t="s">
        <v>184</v>
      </c>
      <c r="B10" s="134"/>
      <c r="C10" s="20">
        <v>2</v>
      </c>
      <c r="D10" s="158" t="s">
        <v>150</v>
      </c>
      <c r="E10" s="160"/>
      <c r="F10" s="160"/>
      <c r="G10" s="160"/>
      <c r="H10" s="160"/>
      <c r="I10" s="160" t="s">
        <v>153</v>
      </c>
      <c r="J10" s="161"/>
      <c r="K10" s="6" t="s">
        <v>186</v>
      </c>
      <c r="L10" s="115"/>
    </row>
    <row r="11" spans="1:18" s="11" customFormat="1" ht="30" customHeight="1">
      <c r="A11" s="133"/>
      <c r="B11" s="134"/>
      <c r="C11" s="110">
        <v>3</v>
      </c>
      <c r="D11" s="145" t="s">
        <v>84</v>
      </c>
      <c r="E11" s="145"/>
      <c r="F11" s="145"/>
      <c r="G11" s="145"/>
      <c r="H11" s="145"/>
      <c r="I11" s="145" t="s">
        <v>82</v>
      </c>
      <c r="J11" s="145"/>
      <c r="K11" s="114"/>
      <c r="L11" s="115"/>
    </row>
    <row r="12" spans="1:18" s="11" customFormat="1" ht="30" customHeight="1">
      <c r="A12" s="29" t="s">
        <v>26</v>
      </c>
      <c r="B12" s="9" t="s">
        <v>163</v>
      </c>
      <c r="C12" s="52">
        <v>4</v>
      </c>
      <c r="D12" s="160" t="s">
        <v>171</v>
      </c>
      <c r="E12" s="160"/>
      <c r="F12" s="160"/>
      <c r="G12" s="160"/>
      <c r="H12" s="160"/>
      <c r="I12" s="160" t="s">
        <v>152</v>
      </c>
      <c r="J12" s="160"/>
      <c r="K12" s="6" t="s">
        <v>186</v>
      </c>
      <c r="L12" s="115"/>
    </row>
    <row r="13" spans="1:18" s="11" customFormat="1" ht="45" customHeight="1">
      <c r="A13" s="29" t="s">
        <v>26</v>
      </c>
      <c r="B13" s="9" t="s">
        <v>30</v>
      </c>
      <c r="C13" s="52">
        <v>5</v>
      </c>
      <c r="D13" s="158" t="s">
        <v>151</v>
      </c>
      <c r="E13" s="159"/>
      <c r="F13" s="159"/>
      <c r="G13" s="159"/>
      <c r="H13" s="159"/>
      <c r="I13" s="160" t="s">
        <v>83</v>
      </c>
      <c r="J13" s="161"/>
      <c r="K13" s="6" t="s">
        <v>186</v>
      </c>
      <c r="L13" s="115"/>
    </row>
    <row r="14" spans="1:18" s="11" customFormat="1" ht="30" customHeight="1">
      <c r="A14" s="162" t="s">
        <v>41</v>
      </c>
      <c r="B14" s="163"/>
      <c r="C14" s="52">
        <v>6</v>
      </c>
      <c r="D14" s="160" t="s">
        <v>137</v>
      </c>
      <c r="E14" s="160"/>
      <c r="F14" s="160"/>
      <c r="G14" s="160"/>
      <c r="H14" s="160"/>
      <c r="I14" s="160"/>
      <c r="J14" s="160"/>
      <c r="K14" s="6" t="s">
        <v>186</v>
      </c>
      <c r="L14" s="115"/>
    </row>
    <row r="15" spans="1:18" s="11" customFormat="1" ht="30" customHeight="1">
      <c r="A15" s="167" t="s">
        <v>57</v>
      </c>
      <c r="B15" s="168"/>
      <c r="C15" s="20">
        <v>7</v>
      </c>
      <c r="D15" s="160" t="s">
        <v>55</v>
      </c>
      <c r="E15" s="160"/>
      <c r="F15" s="160"/>
      <c r="G15" s="160"/>
      <c r="H15" s="160"/>
      <c r="I15" s="160"/>
      <c r="J15" s="160"/>
      <c r="K15" s="1" t="s">
        <v>186</v>
      </c>
      <c r="L15" s="115"/>
    </row>
    <row r="16" spans="1:18" s="11" customFormat="1" ht="30" customHeight="1">
      <c r="A16" s="167"/>
      <c r="B16" s="169"/>
      <c r="C16" s="52">
        <v>8</v>
      </c>
      <c r="D16" s="160" t="s">
        <v>45</v>
      </c>
      <c r="E16" s="160"/>
      <c r="F16" s="160"/>
      <c r="G16" s="160"/>
      <c r="H16" s="160"/>
      <c r="I16" s="160" t="s">
        <v>38</v>
      </c>
      <c r="J16" s="160"/>
      <c r="K16" s="1" t="s">
        <v>186</v>
      </c>
      <c r="L16" s="115"/>
    </row>
    <row r="17" spans="1:18" s="11" customFormat="1" ht="36" customHeight="1">
      <c r="A17" s="162"/>
      <c r="B17" s="170"/>
      <c r="C17" s="20">
        <v>9</v>
      </c>
      <c r="D17" s="161" t="s">
        <v>101</v>
      </c>
      <c r="E17" s="171"/>
      <c r="F17" s="171"/>
      <c r="G17" s="171"/>
      <c r="H17" s="158"/>
      <c r="I17" s="161"/>
      <c r="J17" s="158"/>
      <c r="K17" s="1" t="s">
        <v>186</v>
      </c>
      <c r="L17" s="115"/>
      <c r="M17" s="11" t="s">
        <v>118</v>
      </c>
    </row>
    <row r="18" spans="1:18" s="11" customFormat="1" ht="156" customHeight="1">
      <c r="A18" s="162"/>
      <c r="B18" s="163"/>
      <c r="C18" s="110">
        <v>10</v>
      </c>
      <c r="D18" s="172" t="s">
        <v>117</v>
      </c>
      <c r="E18" s="173"/>
      <c r="F18" s="173"/>
      <c r="G18" s="173"/>
      <c r="H18" s="174"/>
      <c r="I18" s="172" t="s">
        <v>32</v>
      </c>
      <c r="J18" s="174"/>
      <c r="K18" s="111"/>
      <c r="L18" s="112"/>
      <c r="M18" s="11" t="s">
        <v>116</v>
      </c>
    </row>
    <row r="19" spans="1:18" s="11" customFormat="1" ht="45" customHeight="1">
      <c r="A19" s="162"/>
      <c r="B19" s="170"/>
      <c r="C19" s="113">
        <v>11</v>
      </c>
      <c r="D19" s="172" t="s">
        <v>63</v>
      </c>
      <c r="E19" s="173"/>
      <c r="F19" s="173"/>
      <c r="G19" s="173"/>
      <c r="H19" s="174"/>
      <c r="I19" s="172" t="s">
        <v>61</v>
      </c>
      <c r="J19" s="174"/>
      <c r="K19" s="111"/>
      <c r="L19" s="112"/>
    </row>
    <row r="20" spans="1:18" ht="30" customHeight="1" thickBot="1">
      <c r="A20" s="175"/>
      <c r="B20" s="176"/>
      <c r="C20" s="40"/>
      <c r="D20" s="164"/>
      <c r="E20" s="165"/>
      <c r="F20" s="165"/>
      <c r="G20" s="165"/>
      <c r="H20" s="166"/>
      <c r="I20" s="164"/>
      <c r="J20" s="166"/>
      <c r="K20" s="5"/>
      <c r="L20" s="31"/>
      <c r="P20" s="11"/>
      <c r="Q20" s="11"/>
      <c r="R20" s="11"/>
    </row>
    <row r="21" spans="1:18" ht="20.25" customHeight="1">
      <c r="P21" s="11"/>
      <c r="Q21" s="11"/>
      <c r="R21" s="11"/>
    </row>
    <row r="22" spans="1:18" ht="20.25" customHeight="1">
      <c r="P22" s="11"/>
      <c r="Q22" s="11"/>
      <c r="R22" s="11"/>
    </row>
    <row r="23" spans="1:18" ht="20.25" customHeight="1">
      <c r="P23" s="11"/>
      <c r="Q23" s="11"/>
      <c r="R23" s="11"/>
    </row>
    <row r="24" spans="1:18" ht="20.25" customHeight="1">
      <c r="P24" s="11"/>
      <c r="Q24" s="11"/>
      <c r="R24" s="11"/>
    </row>
  </sheetData>
  <mergeCells count="46">
    <mergeCell ref="A14:B14"/>
    <mergeCell ref="I14:J14"/>
    <mergeCell ref="D16:H16"/>
    <mergeCell ref="I16:J16"/>
    <mergeCell ref="D14:H14"/>
    <mergeCell ref="D15:H15"/>
    <mergeCell ref="A18:B18"/>
    <mergeCell ref="D20:H20"/>
    <mergeCell ref="I20:J20"/>
    <mergeCell ref="A15:B15"/>
    <mergeCell ref="A16:B16"/>
    <mergeCell ref="A17:B17"/>
    <mergeCell ref="D17:H17"/>
    <mergeCell ref="I17:J17"/>
    <mergeCell ref="D18:H18"/>
    <mergeCell ref="I18:J18"/>
    <mergeCell ref="D19:H19"/>
    <mergeCell ref="I19:J19"/>
    <mergeCell ref="A19:B19"/>
    <mergeCell ref="A20:B20"/>
    <mergeCell ref="I15:J15"/>
    <mergeCell ref="D13:H13"/>
    <mergeCell ref="D10:H10"/>
    <mergeCell ref="I10:J10"/>
    <mergeCell ref="D12:H12"/>
    <mergeCell ref="I12:J12"/>
    <mergeCell ref="I13:J13"/>
    <mergeCell ref="A1:L1"/>
    <mergeCell ref="A2:L2"/>
    <mergeCell ref="C3:D3"/>
    <mergeCell ref="F3:L3"/>
    <mergeCell ref="C4:L4"/>
    <mergeCell ref="A5:B5"/>
    <mergeCell ref="C5:L5"/>
    <mergeCell ref="C6:J6"/>
    <mergeCell ref="A9:B9"/>
    <mergeCell ref="A11:B11"/>
    <mergeCell ref="D9:H9"/>
    <mergeCell ref="I9:J9"/>
    <mergeCell ref="A7:J7"/>
    <mergeCell ref="A8:B8"/>
    <mergeCell ref="D8:G8"/>
    <mergeCell ref="I8:J8"/>
    <mergeCell ref="D11:H11"/>
    <mergeCell ref="I11:J11"/>
    <mergeCell ref="A10:B10"/>
  </mergeCells>
  <phoneticPr fontId="2"/>
  <dataValidations count="2">
    <dataValidation type="list" allowBlank="1" showInputMessage="1" showErrorMessage="1" sqref="A12:A13" xr:uid="{00000000-0002-0000-0200-000000000000}">
      <formula1>$O$2:$O$3</formula1>
    </dataValidation>
    <dataValidation type="list" allowBlank="1" showInputMessage="1" showErrorMessage="1" sqref="K9:L20" xr:uid="{00000000-0002-0000-02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23"/>
  <sheetViews>
    <sheetView showGridLines="0" view="pageBreakPreview" topLeftCell="A5" zoomScale="64" zoomScaleNormal="90" zoomScaleSheetLayoutView="100" workbookViewId="0">
      <selection activeCell="D10" sqref="D10:H10"/>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116"/>
    </row>
    <row r="8" spans="1:25" s="11" customFormat="1" ht="20.25" customHeight="1" thickBot="1">
      <c r="A8" s="184" t="s">
        <v>64</v>
      </c>
      <c r="B8" s="185"/>
      <c r="C8" s="60" t="s">
        <v>16</v>
      </c>
      <c r="D8" s="186" t="s">
        <v>4</v>
      </c>
      <c r="E8" s="187"/>
      <c r="F8" s="187"/>
      <c r="G8" s="187"/>
      <c r="H8" s="61"/>
      <c r="I8" s="186" t="s">
        <v>40</v>
      </c>
      <c r="J8" s="188"/>
      <c r="K8" s="62" t="s">
        <v>39</v>
      </c>
      <c r="L8" s="63" t="s">
        <v>39</v>
      </c>
    </row>
    <row r="9" spans="1:25" customFormat="1" ht="21" customHeight="1">
      <c r="A9" s="182" t="s">
        <v>85</v>
      </c>
      <c r="B9" s="183"/>
      <c r="C9" s="73"/>
      <c r="D9" s="74" t="s">
        <v>86</v>
      </c>
      <c r="E9" s="118"/>
      <c r="F9" s="76" t="s">
        <v>87</v>
      </c>
      <c r="G9" s="119"/>
      <c r="H9" s="78" t="s">
        <v>88</v>
      </c>
      <c r="I9" s="79"/>
      <c r="J9" s="80" t="s">
        <v>131</v>
      </c>
      <c r="K9" s="81"/>
      <c r="L9" s="82"/>
      <c r="M9" s="83"/>
      <c r="N9" s="11"/>
      <c r="O9" s="83"/>
      <c r="P9" s="83"/>
      <c r="Q9" s="83"/>
      <c r="R9" s="83"/>
      <c r="S9" s="83"/>
      <c r="T9" s="83"/>
      <c r="U9" s="83"/>
      <c r="V9" s="83"/>
      <c r="W9" s="83"/>
      <c r="X9" s="83"/>
      <c r="Y9" s="83"/>
    </row>
    <row r="10" spans="1:25" s="11" customFormat="1" ht="30" customHeight="1">
      <c r="A10" s="162" t="s">
        <v>31</v>
      </c>
      <c r="B10" s="163"/>
      <c r="C10" s="106">
        <v>1</v>
      </c>
      <c r="D10" s="190" t="s">
        <v>145</v>
      </c>
      <c r="E10" s="190"/>
      <c r="F10" s="190"/>
      <c r="G10" s="190"/>
      <c r="H10" s="190"/>
      <c r="I10" s="191"/>
      <c r="J10" s="191"/>
      <c r="K10" s="6"/>
      <c r="L10" s="115"/>
      <c r="M10" s="11" t="s">
        <v>143</v>
      </c>
    </row>
    <row r="11" spans="1:25" s="11" customFormat="1" ht="30" customHeight="1">
      <c r="A11" s="162"/>
      <c r="B11" s="163"/>
      <c r="C11" s="110">
        <v>2</v>
      </c>
      <c r="D11" s="189" t="s">
        <v>5</v>
      </c>
      <c r="E11" s="189"/>
      <c r="F11" s="189"/>
      <c r="G11" s="189"/>
      <c r="H11" s="189"/>
      <c r="I11" s="189" t="s">
        <v>98</v>
      </c>
      <c r="J11" s="189"/>
      <c r="K11" s="111"/>
      <c r="L11" s="115"/>
    </row>
    <row r="12" spans="1:25" s="11" customFormat="1" ht="42" customHeight="1">
      <c r="A12" s="29" t="s">
        <v>26</v>
      </c>
      <c r="B12" s="9" t="s">
        <v>78</v>
      </c>
      <c r="C12" s="52">
        <v>3</v>
      </c>
      <c r="D12" s="192" t="s">
        <v>130</v>
      </c>
      <c r="E12" s="192"/>
      <c r="F12" s="192"/>
      <c r="G12" s="192"/>
      <c r="H12" s="192"/>
      <c r="I12" s="192" t="s">
        <v>99</v>
      </c>
      <c r="J12" s="192"/>
      <c r="K12" s="1"/>
      <c r="L12" s="115"/>
      <c r="M12" s="11" t="s">
        <v>119</v>
      </c>
    </row>
    <row r="13" spans="1:25" s="11" customFormat="1" ht="30" customHeight="1">
      <c r="A13" s="29" t="s">
        <v>26</v>
      </c>
      <c r="B13" s="9" t="s">
        <v>30</v>
      </c>
      <c r="C13" s="52">
        <v>4</v>
      </c>
      <c r="D13" s="161" t="s">
        <v>8</v>
      </c>
      <c r="E13" s="171"/>
      <c r="F13" s="171"/>
      <c r="G13" s="171"/>
      <c r="H13" s="158"/>
      <c r="I13" s="161" t="s">
        <v>34</v>
      </c>
      <c r="J13" s="158"/>
      <c r="K13" s="1"/>
      <c r="L13" s="115"/>
    </row>
    <row r="14" spans="1:25" s="11" customFormat="1" ht="30" customHeight="1">
      <c r="A14" s="162" t="s">
        <v>41</v>
      </c>
      <c r="B14" s="163"/>
      <c r="C14" s="52">
        <v>5</v>
      </c>
      <c r="D14" s="161" t="s">
        <v>2</v>
      </c>
      <c r="E14" s="171"/>
      <c r="F14" s="171"/>
      <c r="G14" s="171"/>
      <c r="H14" s="158"/>
      <c r="I14" s="161" t="s">
        <v>33</v>
      </c>
      <c r="J14" s="158"/>
      <c r="K14" s="1"/>
      <c r="L14" s="115"/>
    </row>
    <row r="15" spans="1:25" s="11" customFormat="1" ht="30" customHeight="1">
      <c r="A15" s="167" t="s">
        <v>57</v>
      </c>
      <c r="B15" s="168"/>
      <c r="C15" s="52">
        <v>6</v>
      </c>
      <c r="D15" s="161" t="s">
        <v>52</v>
      </c>
      <c r="E15" s="171"/>
      <c r="F15" s="171"/>
      <c r="G15" s="171"/>
      <c r="H15" s="158"/>
      <c r="I15" s="161" t="s">
        <v>35</v>
      </c>
      <c r="J15" s="158"/>
      <c r="K15" s="1"/>
      <c r="L15" s="115"/>
      <c r="M15" s="11" t="s">
        <v>120</v>
      </c>
    </row>
    <row r="16" spans="1:25" s="11" customFormat="1" ht="56.25" customHeight="1">
      <c r="A16" s="29"/>
      <c r="B16" s="9"/>
      <c r="C16" s="52">
        <v>7</v>
      </c>
      <c r="D16" s="161" t="s">
        <v>172</v>
      </c>
      <c r="E16" s="171"/>
      <c r="F16" s="171"/>
      <c r="G16" s="171"/>
      <c r="H16" s="158"/>
      <c r="I16" s="161" t="s">
        <v>36</v>
      </c>
      <c r="J16" s="158"/>
      <c r="K16" s="17"/>
      <c r="L16" s="117"/>
      <c r="M16" s="11" t="s">
        <v>121</v>
      </c>
    </row>
    <row r="17" spans="1:18" s="11" customFormat="1" ht="30" customHeight="1">
      <c r="A17" s="29"/>
      <c r="B17" s="9"/>
      <c r="C17" s="52">
        <v>8</v>
      </c>
      <c r="D17" s="160" t="s">
        <v>100</v>
      </c>
      <c r="E17" s="160"/>
      <c r="F17" s="160"/>
      <c r="G17" s="160"/>
      <c r="H17" s="160"/>
      <c r="I17" s="160"/>
      <c r="J17" s="160"/>
      <c r="K17" s="1"/>
      <c r="L17" s="112"/>
    </row>
    <row r="18" spans="1:18" s="11" customFormat="1" ht="43.15" customHeight="1">
      <c r="A18" s="56"/>
      <c r="B18" s="66"/>
      <c r="C18" s="110">
        <v>9</v>
      </c>
      <c r="D18" s="145" t="s">
        <v>146</v>
      </c>
      <c r="E18" s="145"/>
      <c r="F18" s="145"/>
      <c r="G18" s="145"/>
      <c r="H18" s="145"/>
      <c r="I18" s="145" t="s">
        <v>167</v>
      </c>
      <c r="J18" s="145"/>
      <c r="K18" s="111"/>
      <c r="L18" s="112"/>
    </row>
    <row r="19" spans="1:18" ht="20.25" customHeight="1" thickBot="1">
      <c r="A19" s="41"/>
      <c r="B19" s="39"/>
      <c r="C19" s="43"/>
      <c r="D19" s="38"/>
      <c r="E19" s="38"/>
      <c r="F19" s="38"/>
      <c r="G19" s="38"/>
      <c r="H19" s="15"/>
      <c r="I19" s="69"/>
      <c r="J19" s="15"/>
      <c r="K19" s="43"/>
      <c r="L19" s="70"/>
      <c r="P19" s="11"/>
      <c r="Q19" s="11"/>
      <c r="R19" s="11"/>
    </row>
    <row r="20" spans="1:18" ht="20.25" customHeight="1">
      <c r="P20" s="11"/>
      <c r="Q20" s="11"/>
      <c r="R20" s="11"/>
    </row>
    <row r="21" spans="1:18" ht="20.25" customHeight="1">
      <c r="P21" s="11"/>
      <c r="Q21" s="11"/>
      <c r="R21" s="11"/>
    </row>
    <row r="22" spans="1:18" ht="20.25" customHeight="1">
      <c r="P22" s="11"/>
      <c r="Q22" s="11"/>
      <c r="R22" s="11"/>
    </row>
    <row r="23" spans="1:18" ht="20.25" customHeight="1">
      <c r="P23" s="11"/>
      <c r="Q23" s="11"/>
      <c r="R23" s="11"/>
    </row>
  </sheetData>
  <mergeCells count="35">
    <mergeCell ref="D18:H18"/>
    <mergeCell ref="I18:J18"/>
    <mergeCell ref="I17:J17"/>
    <mergeCell ref="D14:H14"/>
    <mergeCell ref="I14:J14"/>
    <mergeCell ref="D15:H15"/>
    <mergeCell ref="I15:J15"/>
    <mergeCell ref="D16:H16"/>
    <mergeCell ref="I16:J16"/>
    <mergeCell ref="D17:H17"/>
    <mergeCell ref="A15:B15"/>
    <mergeCell ref="A10:B10"/>
    <mergeCell ref="I11:J11"/>
    <mergeCell ref="D10:H10"/>
    <mergeCell ref="I10:J10"/>
    <mergeCell ref="A11:B11"/>
    <mergeCell ref="A14:B14"/>
    <mergeCell ref="D13:H13"/>
    <mergeCell ref="I13:J13"/>
    <mergeCell ref="D11:H11"/>
    <mergeCell ref="D12:H12"/>
    <mergeCell ref="I12:J12"/>
    <mergeCell ref="A9:B9"/>
    <mergeCell ref="A1:L1"/>
    <mergeCell ref="A2:L2"/>
    <mergeCell ref="C3:D3"/>
    <mergeCell ref="F3:L3"/>
    <mergeCell ref="C4:L4"/>
    <mergeCell ref="A5:B5"/>
    <mergeCell ref="C5:L5"/>
    <mergeCell ref="C6:J6"/>
    <mergeCell ref="A7:J7"/>
    <mergeCell ref="A8:B8"/>
    <mergeCell ref="D8:G8"/>
    <mergeCell ref="I8:J8"/>
  </mergeCells>
  <phoneticPr fontId="2"/>
  <dataValidations count="2">
    <dataValidation type="list" allowBlank="1" showInputMessage="1" showErrorMessage="1" sqref="A12:A13" xr:uid="{00000000-0002-0000-0300-000000000000}">
      <formula1>$O$2:$O$3</formula1>
    </dataValidation>
    <dataValidation type="list" allowBlank="1" showInputMessage="1" showErrorMessage="1" sqref="K10:L18" xr:uid="{00000000-0002-0000-03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pageSetUpPr fitToPage="1"/>
  </sheetPr>
  <dimension ref="A1:Y28"/>
  <sheetViews>
    <sheetView showGridLines="0" view="pageBreakPreview" topLeftCell="A7" zoomScaleNormal="90" zoomScaleSheetLayoutView="100" workbookViewId="0">
      <selection activeCell="L10" sqref="L10"/>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116"/>
    </row>
    <row r="8" spans="1:25" s="11" customFormat="1" ht="20.25" customHeight="1" thickBot="1">
      <c r="A8" s="184" t="s">
        <v>64</v>
      </c>
      <c r="B8" s="185"/>
      <c r="C8" s="60" t="s">
        <v>16</v>
      </c>
      <c r="D8" s="186" t="s">
        <v>4</v>
      </c>
      <c r="E8" s="187"/>
      <c r="F8" s="187"/>
      <c r="G8" s="187"/>
      <c r="H8" s="61"/>
      <c r="I8" s="186" t="s">
        <v>40</v>
      </c>
      <c r="J8" s="188"/>
      <c r="K8" s="62" t="s">
        <v>39</v>
      </c>
      <c r="L8" s="63" t="s">
        <v>39</v>
      </c>
    </row>
    <row r="9" spans="1:25" customFormat="1" ht="21" customHeight="1">
      <c r="A9" s="182" t="s">
        <v>89</v>
      </c>
      <c r="B9" s="193"/>
      <c r="C9" s="84"/>
      <c r="D9" s="74" t="s">
        <v>86</v>
      </c>
      <c r="E9" s="118"/>
      <c r="F9" s="76" t="s">
        <v>87</v>
      </c>
      <c r="G9" s="119"/>
      <c r="H9" s="78" t="s">
        <v>88</v>
      </c>
      <c r="I9" s="79"/>
      <c r="J9" s="80" t="s">
        <v>131</v>
      </c>
      <c r="K9" s="81"/>
      <c r="L9" s="82"/>
      <c r="M9" s="83"/>
      <c r="N9" s="11"/>
      <c r="O9" s="83"/>
      <c r="P9" s="83"/>
      <c r="Q9" s="83"/>
      <c r="R9" s="83"/>
      <c r="S9" s="83"/>
      <c r="T9" s="83"/>
      <c r="U9" s="83"/>
      <c r="V9" s="83"/>
      <c r="W9" s="83"/>
      <c r="X9" s="83"/>
      <c r="Y9" s="83"/>
    </row>
    <row r="10" spans="1:25" s="11" customFormat="1" ht="46.9" customHeight="1">
      <c r="A10" s="162" t="s">
        <v>31</v>
      </c>
      <c r="B10" s="170"/>
      <c r="C10" s="105">
        <v>1</v>
      </c>
      <c r="D10" s="190" t="s">
        <v>173</v>
      </c>
      <c r="E10" s="190"/>
      <c r="F10" s="190"/>
      <c r="G10" s="190"/>
      <c r="H10" s="190"/>
      <c r="I10" s="190"/>
      <c r="J10" s="190"/>
      <c r="K10" s="6"/>
      <c r="L10" s="115"/>
      <c r="M10" s="11" t="s">
        <v>143</v>
      </c>
      <c r="P10" s="36"/>
      <c r="Q10" s="36"/>
      <c r="R10" s="36"/>
    </row>
    <row r="11" spans="1:25" s="11" customFormat="1" ht="30" customHeight="1">
      <c r="A11" s="162"/>
      <c r="B11" s="170"/>
      <c r="C11" s="120">
        <v>2</v>
      </c>
      <c r="D11" s="145" t="s">
        <v>5</v>
      </c>
      <c r="E11" s="145"/>
      <c r="F11" s="145"/>
      <c r="G11" s="145"/>
      <c r="H11" s="145"/>
      <c r="I11" s="145" t="s">
        <v>126</v>
      </c>
      <c r="J11" s="145"/>
      <c r="K11" s="111"/>
      <c r="L11" s="115"/>
    </row>
    <row r="12" spans="1:25" s="11" customFormat="1" ht="75" customHeight="1">
      <c r="A12" s="29" t="s">
        <v>26</v>
      </c>
      <c r="B12" s="12" t="s">
        <v>78</v>
      </c>
      <c r="C12" s="105">
        <v>3</v>
      </c>
      <c r="D12" s="192" t="s">
        <v>162</v>
      </c>
      <c r="E12" s="192"/>
      <c r="F12" s="192"/>
      <c r="G12" s="192"/>
      <c r="H12" s="192"/>
      <c r="I12" s="161" t="s">
        <v>138</v>
      </c>
      <c r="J12" s="158"/>
      <c r="K12" s="1"/>
      <c r="L12" s="115"/>
      <c r="M12" s="11" t="s">
        <v>119</v>
      </c>
    </row>
    <row r="13" spans="1:25" s="11" customFormat="1" ht="30" customHeight="1">
      <c r="A13" s="29" t="s">
        <v>26</v>
      </c>
      <c r="B13" s="12" t="s">
        <v>30</v>
      </c>
      <c r="C13" s="105">
        <v>4</v>
      </c>
      <c r="D13" s="161" t="s">
        <v>8</v>
      </c>
      <c r="E13" s="171"/>
      <c r="F13" s="171"/>
      <c r="G13" s="171"/>
      <c r="H13" s="158"/>
      <c r="I13" s="161" t="s">
        <v>34</v>
      </c>
      <c r="J13" s="158"/>
      <c r="K13" s="1"/>
      <c r="L13" s="115"/>
    </row>
    <row r="14" spans="1:25" s="11" customFormat="1" ht="30" customHeight="1">
      <c r="A14" s="162" t="s">
        <v>41</v>
      </c>
      <c r="B14" s="170"/>
      <c r="C14" s="105">
        <v>5</v>
      </c>
      <c r="D14" s="161" t="s">
        <v>2</v>
      </c>
      <c r="E14" s="171"/>
      <c r="F14" s="171"/>
      <c r="G14" s="171"/>
      <c r="H14" s="158"/>
      <c r="I14" s="161" t="s">
        <v>33</v>
      </c>
      <c r="J14" s="158"/>
      <c r="K14" s="1"/>
      <c r="L14" s="115"/>
    </row>
    <row r="15" spans="1:25" s="11" customFormat="1" ht="30" customHeight="1">
      <c r="A15" s="167" t="s">
        <v>57</v>
      </c>
      <c r="B15" s="169"/>
      <c r="C15" s="105">
        <v>6</v>
      </c>
      <c r="D15" s="161" t="s">
        <v>53</v>
      </c>
      <c r="E15" s="171"/>
      <c r="F15" s="171"/>
      <c r="G15" s="171"/>
      <c r="H15" s="158"/>
      <c r="I15" s="161" t="s">
        <v>35</v>
      </c>
      <c r="J15" s="158"/>
      <c r="K15" s="1"/>
      <c r="L15" s="115"/>
      <c r="M15" s="11" t="s">
        <v>120</v>
      </c>
    </row>
    <row r="16" spans="1:25" s="11" customFormat="1" ht="60" customHeight="1">
      <c r="A16" s="29"/>
      <c r="B16" s="12"/>
      <c r="C16" s="105">
        <v>7</v>
      </c>
      <c r="D16" s="161" t="s">
        <v>172</v>
      </c>
      <c r="E16" s="171"/>
      <c r="F16" s="171"/>
      <c r="G16" s="171"/>
      <c r="H16" s="158"/>
      <c r="I16" s="161" t="s">
        <v>36</v>
      </c>
      <c r="J16" s="158"/>
      <c r="K16" s="17"/>
      <c r="L16" s="117"/>
      <c r="M16" s="11" t="s">
        <v>121</v>
      </c>
    </row>
    <row r="17" spans="1:18" s="11" customFormat="1" ht="30" customHeight="1">
      <c r="A17" s="29"/>
      <c r="B17" s="12"/>
      <c r="C17" s="105">
        <v>8</v>
      </c>
      <c r="D17" s="160" t="s">
        <v>58</v>
      </c>
      <c r="E17" s="160"/>
      <c r="F17" s="160"/>
      <c r="G17" s="160"/>
      <c r="H17" s="160"/>
      <c r="I17" s="160" t="s">
        <v>174</v>
      </c>
      <c r="J17" s="160"/>
      <c r="K17" s="17"/>
      <c r="L17" s="117"/>
    </row>
    <row r="18" spans="1:18" s="11" customFormat="1" ht="30" customHeight="1">
      <c r="A18" s="29"/>
      <c r="B18" s="12"/>
      <c r="C18" s="105">
        <v>9</v>
      </c>
      <c r="D18" s="160" t="s">
        <v>122</v>
      </c>
      <c r="E18" s="160"/>
      <c r="F18" s="160"/>
      <c r="G18" s="160"/>
      <c r="H18" s="160"/>
      <c r="I18" s="160"/>
      <c r="J18" s="160"/>
      <c r="K18" s="17"/>
      <c r="L18" s="117"/>
    </row>
    <row r="19" spans="1:18" s="11" customFormat="1" ht="45" customHeight="1">
      <c r="A19" s="162"/>
      <c r="B19" s="170"/>
      <c r="C19" s="120">
        <v>10</v>
      </c>
      <c r="D19" s="145" t="s">
        <v>69</v>
      </c>
      <c r="E19" s="145"/>
      <c r="F19" s="145"/>
      <c r="G19" s="145"/>
      <c r="H19" s="145"/>
      <c r="I19" s="145"/>
      <c r="J19" s="145"/>
      <c r="K19" s="111"/>
      <c r="L19" s="112"/>
    </row>
    <row r="20" spans="1:18" s="11" customFormat="1" ht="45" customHeight="1">
      <c r="A20" s="162"/>
      <c r="B20" s="170"/>
      <c r="C20" s="120">
        <v>11</v>
      </c>
      <c r="D20" s="145" t="s">
        <v>155</v>
      </c>
      <c r="E20" s="145"/>
      <c r="F20" s="145"/>
      <c r="G20" s="145"/>
      <c r="H20" s="145"/>
      <c r="I20" s="145" t="s">
        <v>156</v>
      </c>
      <c r="J20" s="145"/>
      <c r="K20" s="111"/>
      <c r="L20" s="112"/>
    </row>
    <row r="21" spans="1:18" s="11" customFormat="1" ht="45" customHeight="1">
      <c r="A21" s="56"/>
      <c r="B21" s="65"/>
      <c r="C21" s="120">
        <v>12</v>
      </c>
      <c r="D21" s="145" t="s">
        <v>165</v>
      </c>
      <c r="E21" s="145"/>
      <c r="F21" s="145"/>
      <c r="G21" s="145"/>
      <c r="H21" s="145"/>
      <c r="I21" s="194"/>
      <c r="J21" s="195"/>
      <c r="K21" s="111"/>
      <c r="L21" s="112"/>
    </row>
    <row r="22" spans="1:18" s="11" customFormat="1" ht="45" customHeight="1">
      <c r="A22" s="56"/>
      <c r="B22" s="65"/>
      <c r="C22" s="121">
        <v>13</v>
      </c>
      <c r="D22" s="199" t="s">
        <v>169</v>
      </c>
      <c r="E22" s="199"/>
      <c r="F22" s="199"/>
      <c r="G22" s="199"/>
      <c r="H22" s="199"/>
      <c r="I22" s="199" t="s">
        <v>170</v>
      </c>
      <c r="J22" s="199"/>
      <c r="K22" s="111"/>
      <c r="L22" s="112"/>
    </row>
    <row r="23" spans="1:18" s="11" customFormat="1" ht="40.5" customHeight="1">
      <c r="A23" s="56"/>
      <c r="B23" s="65"/>
      <c r="C23" s="121">
        <v>14</v>
      </c>
      <c r="D23" s="145" t="s">
        <v>175</v>
      </c>
      <c r="E23" s="145"/>
      <c r="F23" s="145"/>
      <c r="G23" s="145"/>
      <c r="H23" s="145"/>
      <c r="I23" s="145" t="s">
        <v>154</v>
      </c>
      <c r="J23" s="145"/>
      <c r="K23" s="111"/>
      <c r="L23" s="112"/>
    </row>
    <row r="24" spans="1:18" s="11" customFormat="1" ht="65.650000000000006" customHeight="1">
      <c r="A24" s="56"/>
      <c r="B24" s="65"/>
      <c r="C24" s="121">
        <v>15</v>
      </c>
      <c r="D24" s="145" t="s">
        <v>147</v>
      </c>
      <c r="E24" s="145"/>
      <c r="F24" s="145"/>
      <c r="G24" s="145"/>
      <c r="H24" s="145"/>
      <c r="I24" s="145" t="s">
        <v>148</v>
      </c>
      <c r="J24" s="145"/>
      <c r="K24" s="111"/>
      <c r="L24" s="112"/>
    </row>
    <row r="25" spans="1:18" ht="20.25" customHeight="1" thickBot="1">
      <c r="A25" s="41"/>
      <c r="B25" s="71"/>
      <c r="C25" s="46"/>
      <c r="D25" s="196"/>
      <c r="E25" s="197"/>
      <c r="F25" s="197"/>
      <c r="G25" s="197"/>
      <c r="H25" s="198"/>
      <c r="I25" s="38"/>
      <c r="J25" s="38"/>
      <c r="K25" s="46"/>
      <c r="L25" s="47"/>
      <c r="P25" s="11"/>
      <c r="Q25" s="11"/>
      <c r="R25" s="11"/>
    </row>
    <row r="26" spans="1:18" ht="20.25" customHeight="1">
      <c r="P26" s="11"/>
      <c r="Q26" s="11"/>
      <c r="R26" s="11"/>
    </row>
    <row r="27" spans="1:18" ht="20.25" customHeight="1">
      <c r="P27" s="11"/>
      <c r="Q27" s="11"/>
      <c r="R27" s="11"/>
    </row>
    <row r="28" spans="1:18" ht="20.25" customHeight="1">
      <c r="P28" s="11"/>
      <c r="Q28" s="11"/>
      <c r="R28" s="11"/>
    </row>
  </sheetData>
  <mergeCells count="50">
    <mergeCell ref="D21:H21"/>
    <mergeCell ref="I21:J21"/>
    <mergeCell ref="D25:H25"/>
    <mergeCell ref="D23:H23"/>
    <mergeCell ref="I23:J23"/>
    <mergeCell ref="D24:H24"/>
    <mergeCell ref="I24:J24"/>
    <mergeCell ref="D22:H22"/>
    <mergeCell ref="I22:J22"/>
    <mergeCell ref="A19:B19"/>
    <mergeCell ref="D16:H16"/>
    <mergeCell ref="I16:J16"/>
    <mergeCell ref="D17:H17"/>
    <mergeCell ref="I17:J17"/>
    <mergeCell ref="D19:H19"/>
    <mergeCell ref="I19:J19"/>
    <mergeCell ref="D18:H18"/>
    <mergeCell ref="I18:J18"/>
    <mergeCell ref="A15:B15"/>
    <mergeCell ref="D14:H14"/>
    <mergeCell ref="I14:J14"/>
    <mergeCell ref="D15:H15"/>
    <mergeCell ref="I15:J15"/>
    <mergeCell ref="D13:H13"/>
    <mergeCell ref="I13:J13"/>
    <mergeCell ref="D12:H12"/>
    <mergeCell ref="I12:J12"/>
    <mergeCell ref="D11:H11"/>
    <mergeCell ref="I11:J11"/>
    <mergeCell ref="A1:L1"/>
    <mergeCell ref="A2:L2"/>
    <mergeCell ref="C3:D3"/>
    <mergeCell ref="F3:L3"/>
    <mergeCell ref="C4:L4"/>
    <mergeCell ref="D20:H20"/>
    <mergeCell ref="I20:J20"/>
    <mergeCell ref="A20:B20"/>
    <mergeCell ref="A5:B5"/>
    <mergeCell ref="C5:L5"/>
    <mergeCell ref="A9:B9"/>
    <mergeCell ref="A10:B10"/>
    <mergeCell ref="C6:J6"/>
    <mergeCell ref="A7:J7"/>
    <mergeCell ref="A8:B8"/>
    <mergeCell ref="D8:G8"/>
    <mergeCell ref="I8:J8"/>
    <mergeCell ref="I10:J10"/>
    <mergeCell ref="D10:H10"/>
    <mergeCell ref="A11:B11"/>
    <mergeCell ref="A14:B14"/>
  </mergeCells>
  <phoneticPr fontId="2"/>
  <dataValidations count="2">
    <dataValidation type="list" allowBlank="1" showInputMessage="1" showErrorMessage="1" sqref="A12:A13" xr:uid="{00000000-0002-0000-0400-000000000000}">
      <formula1>$O$2:$O$3</formula1>
    </dataValidation>
    <dataValidation type="list" allowBlank="1" showInputMessage="1" showErrorMessage="1" sqref="K10:L24" xr:uid="{00000000-0002-0000-04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25"/>
  <sheetViews>
    <sheetView showGridLines="0" view="pageBreakPreview" zoomScale="40" zoomScaleNormal="90" zoomScaleSheetLayoutView="40" workbookViewId="0">
      <selection activeCell="C20" sqref="C20:L22"/>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25"/>
    </row>
    <row r="8" spans="1:25" s="11" customFormat="1" ht="20.25" customHeight="1" thickBot="1">
      <c r="A8" s="184" t="s">
        <v>64</v>
      </c>
      <c r="B8" s="185"/>
      <c r="C8" s="60" t="s">
        <v>16</v>
      </c>
      <c r="D8" s="186" t="s">
        <v>4</v>
      </c>
      <c r="E8" s="187"/>
      <c r="F8" s="187"/>
      <c r="G8" s="187"/>
      <c r="H8" s="61"/>
      <c r="I8" s="186" t="s">
        <v>40</v>
      </c>
      <c r="J8" s="188"/>
      <c r="K8" s="62" t="s">
        <v>39</v>
      </c>
      <c r="L8" s="63" t="s">
        <v>39</v>
      </c>
    </row>
    <row r="9" spans="1:25" customFormat="1" ht="21" customHeight="1">
      <c r="A9" s="182" t="s">
        <v>90</v>
      </c>
      <c r="B9" s="201"/>
      <c r="C9" s="85"/>
      <c r="D9" s="74" t="s">
        <v>86</v>
      </c>
      <c r="E9" s="75"/>
      <c r="F9" s="76" t="s">
        <v>87</v>
      </c>
      <c r="G9" s="77"/>
      <c r="H9" s="78" t="s">
        <v>88</v>
      </c>
      <c r="I9" s="79"/>
      <c r="J9" s="80" t="s">
        <v>131</v>
      </c>
      <c r="K9" s="81"/>
      <c r="L9" s="82"/>
      <c r="M9" s="83"/>
      <c r="N9" s="11"/>
      <c r="O9" s="83"/>
      <c r="P9" s="83"/>
      <c r="Q9" s="83"/>
      <c r="R9" s="83"/>
      <c r="S9" s="83"/>
      <c r="T9" s="83"/>
      <c r="U9" s="83"/>
      <c r="V9" s="83"/>
      <c r="W9" s="83"/>
      <c r="X9" s="83"/>
      <c r="Y9" s="83"/>
    </row>
    <row r="10" spans="1:25" s="11" customFormat="1" ht="34.5" customHeight="1">
      <c r="A10" s="162" t="s">
        <v>31</v>
      </c>
      <c r="B10" s="202"/>
      <c r="C10" s="107">
        <v>1</v>
      </c>
      <c r="D10" s="190" t="s">
        <v>176</v>
      </c>
      <c r="E10" s="190"/>
      <c r="F10" s="190"/>
      <c r="G10" s="190"/>
      <c r="H10" s="190"/>
      <c r="I10" s="190"/>
      <c r="J10" s="190"/>
      <c r="K10" s="6"/>
      <c r="L10" s="32"/>
    </row>
    <row r="11" spans="1:25" s="11" customFormat="1" ht="30" customHeight="1">
      <c r="A11" s="162"/>
      <c r="B11" s="202"/>
      <c r="C11" s="105">
        <v>2</v>
      </c>
      <c r="D11" s="160" t="s">
        <v>5</v>
      </c>
      <c r="E11" s="160"/>
      <c r="F11" s="160"/>
      <c r="G11" s="160"/>
      <c r="H11" s="160"/>
      <c r="I11" s="160" t="s">
        <v>98</v>
      </c>
      <c r="J11" s="160"/>
      <c r="K11" s="1"/>
      <c r="L11" s="32"/>
    </row>
    <row r="12" spans="1:25" s="11" customFormat="1" ht="45" customHeight="1">
      <c r="A12" s="29" t="s">
        <v>26</v>
      </c>
      <c r="B12" s="57" t="s">
        <v>78</v>
      </c>
      <c r="C12" s="105">
        <v>3</v>
      </c>
      <c r="D12" s="160" t="s">
        <v>139</v>
      </c>
      <c r="E12" s="160"/>
      <c r="F12" s="160"/>
      <c r="G12" s="160"/>
      <c r="H12" s="160"/>
      <c r="I12" s="160" t="s">
        <v>140</v>
      </c>
      <c r="J12" s="160"/>
      <c r="K12" s="1"/>
      <c r="L12" s="32"/>
    </row>
    <row r="13" spans="1:25" s="11" customFormat="1" ht="45" customHeight="1">
      <c r="A13" s="29" t="s">
        <v>26</v>
      </c>
      <c r="B13" s="57" t="s">
        <v>30</v>
      </c>
      <c r="C13" s="105">
        <v>4</v>
      </c>
      <c r="D13" s="160" t="s">
        <v>142</v>
      </c>
      <c r="E13" s="160"/>
      <c r="F13" s="160"/>
      <c r="G13" s="160"/>
      <c r="H13" s="160"/>
      <c r="I13" s="160" t="s">
        <v>141</v>
      </c>
      <c r="J13" s="160"/>
      <c r="K13" s="1"/>
      <c r="L13" s="32"/>
      <c r="M13" s="11" t="s">
        <v>123</v>
      </c>
    </row>
    <row r="14" spans="1:25" s="11" customFormat="1" ht="30" customHeight="1">
      <c r="A14" s="162" t="s">
        <v>41</v>
      </c>
      <c r="B14" s="202"/>
      <c r="C14" s="105">
        <v>5</v>
      </c>
      <c r="D14" s="160" t="s">
        <v>65</v>
      </c>
      <c r="E14" s="160"/>
      <c r="F14" s="160"/>
      <c r="G14" s="160"/>
      <c r="H14" s="160"/>
      <c r="I14" s="160" t="s">
        <v>174</v>
      </c>
      <c r="J14" s="160"/>
      <c r="K14" s="1"/>
      <c r="L14" s="32"/>
      <c r="M14" s="34" t="s">
        <v>60</v>
      </c>
    </row>
    <row r="15" spans="1:25" s="11" customFormat="1" ht="30" customHeight="1">
      <c r="A15" s="167" t="s">
        <v>134</v>
      </c>
      <c r="B15" s="200"/>
      <c r="C15" s="105">
        <v>6</v>
      </c>
      <c r="D15" s="160" t="s">
        <v>8</v>
      </c>
      <c r="E15" s="160"/>
      <c r="F15" s="160"/>
      <c r="G15" s="160"/>
      <c r="H15" s="160"/>
      <c r="I15" s="160" t="s">
        <v>34</v>
      </c>
      <c r="J15" s="160"/>
      <c r="K15" s="1"/>
      <c r="L15" s="32"/>
    </row>
    <row r="16" spans="1:25" s="11" customFormat="1" ht="30" customHeight="1">
      <c r="A16" s="29"/>
      <c r="B16" s="57"/>
      <c r="C16" s="105">
        <v>7</v>
      </c>
      <c r="D16" s="160" t="s">
        <v>46</v>
      </c>
      <c r="E16" s="160"/>
      <c r="F16" s="160"/>
      <c r="G16" s="160"/>
      <c r="H16" s="160"/>
      <c r="I16" s="160"/>
      <c r="J16" s="160"/>
      <c r="K16" s="1"/>
      <c r="L16" s="32"/>
    </row>
    <row r="17" spans="1:18" s="11" customFormat="1" ht="30" customHeight="1">
      <c r="A17" s="29"/>
      <c r="B17" s="57"/>
      <c r="C17" s="105">
        <v>8</v>
      </c>
      <c r="D17" s="160" t="s">
        <v>2</v>
      </c>
      <c r="E17" s="160"/>
      <c r="F17" s="160"/>
      <c r="G17" s="160"/>
      <c r="H17" s="160"/>
      <c r="I17" s="154" t="s">
        <v>34</v>
      </c>
      <c r="J17" s="159"/>
      <c r="K17" s="1"/>
      <c r="L17" s="32"/>
    </row>
    <row r="18" spans="1:18" s="11" customFormat="1" ht="30" customHeight="1">
      <c r="A18" s="29"/>
      <c r="B18" s="57"/>
      <c r="C18" s="105">
        <v>9</v>
      </c>
      <c r="D18" s="160" t="s">
        <v>1</v>
      </c>
      <c r="E18" s="160"/>
      <c r="F18" s="160"/>
      <c r="G18" s="160"/>
      <c r="H18" s="160"/>
      <c r="I18" s="154" t="s">
        <v>34</v>
      </c>
      <c r="J18" s="159"/>
      <c r="K18" s="1"/>
      <c r="L18" s="32"/>
      <c r="M18" s="11" t="s">
        <v>125</v>
      </c>
    </row>
    <row r="19" spans="1:18" s="11" customFormat="1" ht="30" customHeight="1">
      <c r="A19" s="29"/>
      <c r="B19" s="57"/>
      <c r="C19" s="105">
        <v>10</v>
      </c>
      <c r="D19" s="160" t="s">
        <v>10</v>
      </c>
      <c r="E19" s="160"/>
      <c r="F19" s="160"/>
      <c r="G19" s="160"/>
      <c r="H19" s="160"/>
      <c r="I19" s="160"/>
      <c r="J19" s="160"/>
      <c r="K19" s="1"/>
      <c r="L19" s="32"/>
    </row>
    <row r="20" spans="1:18" s="11" customFormat="1" ht="30" customHeight="1">
      <c r="A20" s="29"/>
      <c r="B20" s="57"/>
      <c r="C20" s="105">
        <v>11</v>
      </c>
      <c r="D20" s="160" t="s">
        <v>177</v>
      </c>
      <c r="E20" s="160"/>
      <c r="F20" s="160"/>
      <c r="G20" s="160"/>
      <c r="H20" s="160"/>
      <c r="I20" s="160"/>
      <c r="J20" s="160"/>
      <c r="K20" s="1"/>
      <c r="L20" s="28"/>
      <c r="M20" s="11" t="s">
        <v>124</v>
      </c>
    </row>
    <row r="21" spans="1:18" s="11" customFormat="1" ht="42.65" customHeight="1">
      <c r="A21" s="56"/>
      <c r="B21" s="58"/>
      <c r="C21" s="105">
        <v>12</v>
      </c>
      <c r="D21" s="160" t="s">
        <v>175</v>
      </c>
      <c r="E21" s="160"/>
      <c r="F21" s="160"/>
      <c r="G21" s="160"/>
      <c r="H21" s="160"/>
      <c r="I21" s="160" t="s">
        <v>154</v>
      </c>
      <c r="J21" s="160"/>
      <c r="K21" s="1"/>
      <c r="L21" s="28"/>
      <c r="M21" s="34"/>
    </row>
    <row r="22" spans="1:18" ht="66.650000000000006" customHeight="1">
      <c r="A22" s="29"/>
      <c r="B22" s="64"/>
      <c r="C22" s="105">
        <v>13</v>
      </c>
      <c r="D22" s="160" t="s">
        <v>147</v>
      </c>
      <c r="E22" s="160"/>
      <c r="F22" s="160"/>
      <c r="G22" s="160"/>
      <c r="H22" s="160"/>
      <c r="I22" s="160" t="s">
        <v>148</v>
      </c>
      <c r="J22" s="160"/>
      <c r="K22" s="1"/>
      <c r="L22" s="28"/>
      <c r="P22" s="11"/>
      <c r="Q22" s="11"/>
      <c r="R22" s="11"/>
    </row>
    <row r="23" spans="1:18" ht="20.25" customHeight="1" thickBot="1">
      <c r="A23" s="41"/>
      <c r="B23" s="59"/>
      <c r="C23" s="67"/>
      <c r="D23" s="38"/>
      <c r="E23" s="38"/>
      <c r="F23" s="38"/>
      <c r="G23" s="38"/>
      <c r="H23" s="44"/>
      <c r="I23" s="45"/>
      <c r="J23" s="44"/>
      <c r="K23" s="46"/>
      <c r="L23" s="68"/>
      <c r="P23" s="11"/>
      <c r="Q23" s="11"/>
      <c r="R23" s="11"/>
    </row>
    <row r="24" spans="1:18" ht="20.25" customHeight="1">
      <c r="P24" s="11"/>
      <c r="Q24" s="11"/>
      <c r="R24" s="11"/>
    </row>
    <row r="25" spans="1:18" ht="20.25" customHeight="1">
      <c r="P25" s="11"/>
      <c r="Q25" s="11"/>
      <c r="R25" s="11"/>
    </row>
  </sheetData>
  <mergeCells count="43">
    <mergeCell ref="D22:H22"/>
    <mergeCell ref="I22:J22"/>
    <mergeCell ref="D21:H21"/>
    <mergeCell ref="I21:J21"/>
    <mergeCell ref="D16:H16"/>
    <mergeCell ref="I16:J16"/>
    <mergeCell ref="D18:H18"/>
    <mergeCell ref="I18:J18"/>
    <mergeCell ref="D20:H20"/>
    <mergeCell ref="I20:J20"/>
    <mergeCell ref="I8:J8"/>
    <mergeCell ref="A15:B15"/>
    <mergeCell ref="D15:H15"/>
    <mergeCell ref="I15:J15"/>
    <mergeCell ref="A9:B9"/>
    <mergeCell ref="A10:B10"/>
    <mergeCell ref="A11:B11"/>
    <mergeCell ref="A14:B14"/>
    <mergeCell ref="D13:H13"/>
    <mergeCell ref="I13:J13"/>
    <mergeCell ref="D14:H14"/>
    <mergeCell ref="I14:J14"/>
    <mergeCell ref="A1:L1"/>
    <mergeCell ref="A2:L2"/>
    <mergeCell ref="C3:D3"/>
    <mergeCell ref="F3:L3"/>
    <mergeCell ref="C4:L4"/>
    <mergeCell ref="A5:B5"/>
    <mergeCell ref="C5:L5"/>
    <mergeCell ref="I19:J19"/>
    <mergeCell ref="D19:H19"/>
    <mergeCell ref="I10:J10"/>
    <mergeCell ref="I11:J11"/>
    <mergeCell ref="D10:H10"/>
    <mergeCell ref="D11:H11"/>
    <mergeCell ref="D12:H12"/>
    <mergeCell ref="I12:J12"/>
    <mergeCell ref="D17:H17"/>
    <mergeCell ref="I17:J17"/>
    <mergeCell ref="C6:J6"/>
    <mergeCell ref="A7:J7"/>
    <mergeCell ref="A8:B8"/>
    <mergeCell ref="D8:G8"/>
  </mergeCells>
  <phoneticPr fontId="2"/>
  <dataValidations count="2">
    <dataValidation type="list" allowBlank="1" showInputMessage="1" showErrorMessage="1" sqref="A12:A13" xr:uid="{00000000-0002-0000-0500-000000000000}">
      <formula1>$O$2:$O$3</formula1>
    </dataValidation>
    <dataValidation type="list" allowBlank="1" showInputMessage="1" showErrorMessage="1" sqref="K10:L22" xr:uid="{00000000-0002-0000-05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22"/>
  <sheetViews>
    <sheetView showGridLines="0" view="pageBreakPreview" topLeftCell="A2" zoomScale="80" zoomScaleNormal="90" zoomScaleSheetLayoutView="80" workbookViewId="0">
      <selection activeCell="D10" sqref="D10:H10"/>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25"/>
    </row>
    <row r="8" spans="1:25" s="11" customFormat="1" ht="20.25" customHeight="1" thickBot="1">
      <c r="A8" s="140" t="s">
        <v>64</v>
      </c>
      <c r="B8" s="141"/>
      <c r="C8" s="2" t="s">
        <v>16</v>
      </c>
      <c r="D8" s="142" t="s">
        <v>4</v>
      </c>
      <c r="E8" s="143"/>
      <c r="F8" s="143"/>
      <c r="G8" s="143"/>
      <c r="H8" s="35"/>
      <c r="I8" s="142" t="s">
        <v>40</v>
      </c>
      <c r="J8" s="144"/>
      <c r="K8" s="19" t="s">
        <v>39</v>
      </c>
      <c r="L8" s="26" t="s">
        <v>39</v>
      </c>
    </row>
    <row r="9" spans="1:25" customFormat="1" ht="21" customHeight="1">
      <c r="A9" s="204" t="s">
        <v>79</v>
      </c>
      <c r="B9" s="205"/>
      <c r="C9" s="86"/>
      <c r="D9" s="87" t="s">
        <v>86</v>
      </c>
      <c r="E9" s="88"/>
      <c r="F9" s="89" t="s">
        <v>87</v>
      </c>
      <c r="G9" s="90"/>
      <c r="H9" s="91" t="s">
        <v>88</v>
      </c>
      <c r="I9" s="92"/>
      <c r="J9" s="93" t="s">
        <v>132</v>
      </c>
      <c r="K9" s="94"/>
      <c r="L9" s="95"/>
      <c r="M9" s="83"/>
      <c r="N9" s="11"/>
      <c r="O9" s="83"/>
      <c r="P9" s="83"/>
      <c r="Q9" s="83"/>
      <c r="R9" s="83"/>
      <c r="S9" s="83"/>
      <c r="T9" s="83"/>
      <c r="U9" s="83"/>
      <c r="V9" s="83"/>
      <c r="W9" s="83"/>
      <c r="X9" s="83"/>
      <c r="Y9" s="83"/>
    </row>
    <row r="10" spans="1:25" s="11" customFormat="1" ht="30" customHeight="1">
      <c r="A10" s="162" t="s">
        <v>31</v>
      </c>
      <c r="B10" s="170"/>
      <c r="C10" s="7">
        <v>1</v>
      </c>
      <c r="D10" s="190" t="s">
        <v>178</v>
      </c>
      <c r="E10" s="190"/>
      <c r="F10" s="190"/>
      <c r="G10" s="190"/>
      <c r="H10" s="190"/>
      <c r="I10" s="203"/>
      <c r="J10" s="203"/>
      <c r="K10" s="6"/>
      <c r="L10" s="32"/>
    </row>
    <row r="11" spans="1:25" s="11" customFormat="1" ht="30" customHeight="1">
      <c r="A11" s="162"/>
      <c r="B11" s="170"/>
      <c r="C11" s="3">
        <v>2</v>
      </c>
      <c r="D11" s="160" t="s">
        <v>84</v>
      </c>
      <c r="E11" s="160"/>
      <c r="F11" s="160"/>
      <c r="G11" s="160"/>
      <c r="H11" s="160"/>
      <c r="I11" s="160" t="s">
        <v>98</v>
      </c>
      <c r="J11" s="160"/>
      <c r="K11" s="6"/>
      <c r="L11" s="32"/>
    </row>
    <row r="12" spans="1:25" s="11" customFormat="1" ht="45" customHeight="1">
      <c r="A12" s="29" t="s">
        <v>26</v>
      </c>
      <c r="B12" s="12" t="s">
        <v>78</v>
      </c>
      <c r="C12" s="3">
        <v>3</v>
      </c>
      <c r="D12" s="160" t="s">
        <v>103</v>
      </c>
      <c r="E12" s="160"/>
      <c r="F12" s="160"/>
      <c r="G12" s="160"/>
      <c r="H12" s="160"/>
      <c r="I12" s="160" t="s">
        <v>104</v>
      </c>
      <c r="J12" s="160"/>
      <c r="K12" s="6"/>
      <c r="L12" s="32"/>
    </row>
    <row r="13" spans="1:25" s="11" customFormat="1" ht="45" customHeight="1">
      <c r="A13" s="29" t="s">
        <v>26</v>
      </c>
      <c r="B13" s="12" t="s">
        <v>30</v>
      </c>
      <c r="C13" s="3">
        <v>4</v>
      </c>
      <c r="D13" s="160" t="s">
        <v>105</v>
      </c>
      <c r="E13" s="160"/>
      <c r="F13" s="160"/>
      <c r="G13" s="160"/>
      <c r="H13" s="160"/>
      <c r="I13" s="160" t="s">
        <v>102</v>
      </c>
      <c r="J13" s="160"/>
      <c r="K13" s="6"/>
      <c r="L13" s="32"/>
    </row>
    <row r="14" spans="1:25" s="11" customFormat="1" ht="30" customHeight="1">
      <c r="A14" s="162" t="s">
        <v>41</v>
      </c>
      <c r="B14" s="170"/>
      <c r="C14" s="8">
        <v>5</v>
      </c>
      <c r="D14" s="161" t="s">
        <v>13</v>
      </c>
      <c r="E14" s="171"/>
      <c r="F14" s="171"/>
      <c r="G14" s="171"/>
      <c r="H14" s="158"/>
      <c r="I14" s="161"/>
      <c r="J14" s="158"/>
      <c r="K14" s="1"/>
      <c r="L14" s="32"/>
    </row>
    <row r="15" spans="1:25" s="11" customFormat="1" ht="30" customHeight="1">
      <c r="A15" s="167" t="s">
        <v>57</v>
      </c>
      <c r="B15" s="169"/>
      <c r="C15" s="3">
        <v>6</v>
      </c>
      <c r="D15" s="161" t="s">
        <v>47</v>
      </c>
      <c r="E15" s="171"/>
      <c r="F15" s="171"/>
      <c r="G15" s="171"/>
      <c r="H15" s="158"/>
      <c r="I15" s="161"/>
      <c r="J15" s="158"/>
      <c r="K15" s="1"/>
      <c r="L15" s="32"/>
    </row>
    <row r="16" spans="1:25" s="11" customFormat="1" ht="30" customHeight="1">
      <c r="A16" s="162"/>
      <c r="B16" s="170"/>
      <c r="C16" s="3">
        <v>7</v>
      </c>
      <c r="D16" s="160" t="s">
        <v>9</v>
      </c>
      <c r="E16" s="160"/>
      <c r="F16" s="160"/>
      <c r="G16" s="160"/>
      <c r="H16" s="160"/>
      <c r="I16" s="160" t="s">
        <v>37</v>
      </c>
      <c r="J16" s="160"/>
      <c r="K16" s="1"/>
      <c r="L16" s="32"/>
    </row>
    <row r="17" spans="1:18" ht="30" customHeight="1">
      <c r="A17" s="29"/>
      <c r="B17" s="42"/>
      <c r="C17" s="3">
        <v>8</v>
      </c>
      <c r="D17" s="160" t="s">
        <v>19</v>
      </c>
      <c r="E17" s="160"/>
      <c r="F17" s="160"/>
      <c r="G17" s="160"/>
      <c r="H17" s="160"/>
      <c r="I17" s="160"/>
      <c r="J17" s="160"/>
      <c r="K17" s="17"/>
      <c r="L17" s="33"/>
      <c r="P17" s="11"/>
      <c r="Q17" s="11"/>
      <c r="R17" s="11"/>
    </row>
    <row r="18" spans="1:18" ht="30" customHeight="1">
      <c r="A18" s="29"/>
      <c r="C18" s="3">
        <v>9</v>
      </c>
      <c r="D18" s="160" t="s">
        <v>42</v>
      </c>
      <c r="E18" s="160"/>
      <c r="F18" s="160"/>
      <c r="G18" s="160"/>
      <c r="H18" s="160"/>
      <c r="I18" s="160"/>
      <c r="J18" s="160"/>
      <c r="K18" s="1"/>
      <c r="L18" s="28"/>
      <c r="P18" s="11"/>
      <c r="Q18" s="11"/>
      <c r="R18" s="11"/>
    </row>
    <row r="19" spans="1:18" ht="30" customHeight="1">
      <c r="A19" s="29"/>
      <c r="C19" s="3">
        <v>10</v>
      </c>
      <c r="D19" s="160" t="s">
        <v>43</v>
      </c>
      <c r="E19" s="160"/>
      <c r="F19" s="160"/>
      <c r="G19" s="160"/>
      <c r="H19" s="160"/>
      <c r="I19" s="160"/>
      <c r="J19" s="160"/>
      <c r="K19" s="1"/>
      <c r="L19" s="28"/>
      <c r="P19" s="11"/>
      <c r="Q19" s="11"/>
      <c r="R19" s="11"/>
    </row>
    <row r="20" spans="1:18" ht="30" customHeight="1" thickBot="1">
      <c r="A20" s="41"/>
      <c r="B20" s="39"/>
      <c r="C20" s="4"/>
      <c r="D20" s="206"/>
      <c r="E20" s="206"/>
      <c r="F20" s="206"/>
      <c r="G20" s="206"/>
      <c r="H20" s="206"/>
      <c r="I20" s="206"/>
      <c r="J20" s="206"/>
      <c r="K20" s="5"/>
      <c r="L20" s="31"/>
      <c r="P20" s="11"/>
      <c r="Q20" s="11"/>
      <c r="R20" s="11"/>
    </row>
    <row r="21" spans="1:18" ht="20.25" customHeight="1">
      <c r="P21" s="11"/>
      <c r="Q21" s="11"/>
      <c r="R21" s="11"/>
    </row>
    <row r="22" spans="1:18" ht="20.25" customHeight="1">
      <c r="P22" s="11"/>
      <c r="Q22" s="11"/>
      <c r="R22" s="11"/>
    </row>
  </sheetData>
  <mergeCells count="40">
    <mergeCell ref="D17:H17"/>
    <mergeCell ref="I17:J17"/>
    <mergeCell ref="D18:H18"/>
    <mergeCell ref="D20:H20"/>
    <mergeCell ref="I18:J18"/>
    <mergeCell ref="I20:J20"/>
    <mergeCell ref="D19:H19"/>
    <mergeCell ref="I19:J19"/>
    <mergeCell ref="A16:B16"/>
    <mergeCell ref="A11:B11"/>
    <mergeCell ref="D16:H16"/>
    <mergeCell ref="I16:J16"/>
    <mergeCell ref="A14:B14"/>
    <mergeCell ref="D11:H11"/>
    <mergeCell ref="A15:B15"/>
    <mergeCell ref="D12:H12"/>
    <mergeCell ref="I12:J12"/>
    <mergeCell ref="D13:H13"/>
    <mergeCell ref="I13:J13"/>
    <mergeCell ref="D14:H14"/>
    <mergeCell ref="I14:J14"/>
    <mergeCell ref="D15:H15"/>
    <mergeCell ref="I15:J15"/>
    <mergeCell ref="A1:L1"/>
    <mergeCell ref="A2:L2"/>
    <mergeCell ref="C3:D3"/>
    <mergeCell ref="F3:L3"/>
    <mergeCell ref="C4:L4"/>
    <mergeCell ref="A5:B5"/>
    <mergeCell ref="C5:L5"/>
    <mergeCell ref="I11:J11"/>
    <mergeCell ref="I10:J10"/>
    <mergeCell ref="D10:H10"/>
    <mergeCell ref="A9:B9"/>
    <mergeCell ref="A10:B10"/>
    <mergeCell ref="C6:J6"/>
    <mergeCell ref="A7:J7"/>
    <mergeCell ref="A8:B8"/>
    <mergeCell ref="D8:G8"/>
    <mergeCell ref="I8:J8"/>
  </mergeCells>
  <phoneticPr fontId="2"/>
  <dataValidations count="2">
    <dataValidation type="list" allowBlank="1" showInputMessage="1" showErrorMessage="1" sqref="A12:A13" xr:uid="{00000000-0002-0000-0600-000000000000}">
      <formula1>$O$2:$O$3</formula1>
    </dataValidation>
    <dataValidation type="list" allowBlank="1" showInputMessage="1" showErrorMessage="1" sqref="K10:L20" xr:uid="{00000000-0002-0000-06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18"/>
  <sheetViews>
    <sheetView showGridLines="0" view="pageBreakPreview" zoomScale="80" zoomScaleNormal="90" zoomScaleSheetLayoutView="80" workbookViewId="0">
      <selection activeCell="D10" sqref="D10:H10"/>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18" s="11" customFormat="1" ht="20.25" customHeight="1" thickBot="1">
      <c r="A1" s="146" t="e">
        <f>#REF!</f>
        <v>#REF!</v>
      </c>
      <c r="B1" s="147"/>
      <c r="C1" s="147"/>
      <c r="D1" s="147"/>
      <c r="E1" s="147"/>
      <c r="F1" s="147"/>
      <c r="G1" s="147"/>
      <c r="H1" s="147"/>
      <c r="I1" s="147"/>
      <c r="J1" s="147"/>
      <c r="K1" s="147"/>
      <c r="L1" s="148"/>
      <c r="O1" s="12" t="s">
        <v>27</v>
      </c>
      <c r="P1" s="11" t="s">
        <v>71</v>
      </c>
      <c r="R1" s="11" t="s">
        <v>72</v>
      </c>
    </row>
    <row r="2" spans="1:18"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18"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18" s="11" customFormat="1" ht="20.25" customHeight="1">
      <c r="A4" s="23" t="s">
        <v>0</v>
      </c>
      <c r="B4" s="16"/>
      <c r="C4" s="156"/>
      <c r="D4" s="156"/>
      <c r="E4" s="156"/>
      <c r="F4" s="156"/>
      <c r="G4" s="156"/>
      <c r="H4" s="156"/>
      <c r="I4" s="156"/>
      <c r="J4" s="156"/>
      <c r="K4" s="156"/>
      <c r="L4" s="157"/>
      <c r="P4" s="11" t="s">
        <v>75</v>
      </c>
    </row>
    <row r="5" spans="1:18" s="11" customFormat="1" ht="20.25" customHeight="1">
      <c r="A5" s="123" t="s">
        <v>3</v>
      </c>
      <c r="B5" s="124"/>
      <c r="C5" s="125"/>
      <c r="D5" s="126"/>
      <c r="E5" s="126"/>
      <c r="F5" s="126"/>
      <c r="G5" s="126"/>
      <c r="H5" s="126"/>
      <c r="I5" s="126"/>
      <c r="J5" s="126"/>
      <c r="K5" s="126"/>
      <c r="L5" s="127"/>
      <c r="P5" s="11" t="s">
        <v>76</v>
      </c>
    </row>
    <row r="6" spans="1:18" s="11" customFormat="1" ht="20.25" customHeight="1">
      <c r="A6" s="24" t="s">
        <v>12</v>
      </c>
      <c r="B6" s="21"/>
      <c r="C6" s="128"/>
      <c r="D6" s="129"/>
      <c r="E6" s="129"/>
      <c r="F6" s="129"/>
      <c r="G6" s="129"/>
      <c r="H6" s="129"/>
      <c r="I6" s="129"/>
      <c r="J6" s="130"/>
      <c r="K6" s="18" t="s">
        <v>54</v>
      </c>
      <c r="L6" s="55" t="s">
        <v>136</v>
      </c>
      <c r="P6" s="11" t="s">
        <v>77</v>
      </c>
    </row>
    <row r="7" spans="1:18" s="11" customFormat="1" ht="20.25" customHeight="1">
      <c r="A7" s="137" t="s">
        <v>21</v>
      </c>
      <c r="B7" s="138"/>
      <c r="C7" s="138"/>
      <c r="D7" s="138"/>
      <c r="E7" s="138"/>
      <c r="F7" s="138"/>
      <c r="G7" s="138"/>
      <c r="H7" s="138"/>
      <c r="I7" s="138"/>
      <c r="J7" s="139"/>
      <c r="K7" s="20"/>
      <c r="L7" s="25"/>
    </row>
    <row r="8" spans="1:18" s="11" customFormat="1" ht="20.25" customHeight="1" thickBot="1">
      <c r="A8" s="140" t="s">
        <v>64</v>
      </c>
      <c r="B8" s="141"/>
      <c r="C8" s="2" t="s">
        <v>16</v>
      </c>
      <c r="D8" s="142" t="s">
        <v>4</v>
      </c>
      <c r="E8" s="143"/>
      <c r="F8" s="143"/>
      <c r="G8" s="143"/>
      <c r="H8" s="35"/>
      <c r="I8" s="142" t="s">
        <v>40</v>
      </c>
      <c r="J8" s="144"/>
      <c r="K8" s="19" t="s">
        <v>39</v>
      </c>
      <c r="L8" s="26" t="s">
        <v>39</v>
      </c>
    </row>
    <row r="9" spans="1:18" s="11" customFormat="1" ht="21" customHeight="1">
      <c r="A9" s="131" t="s">
        <v>111</v>
      </c>
      <c r="B9" s="132"/>
      <c r="C9" s="96"/>
      <c r="D9" s="97" t="s">
        <v>95</v>
      </c>
      <c r="E9" s="98"/>
      <c r="F9" s="99" t="s">
        <v>96</v>
      </c>
      <c r="G9" s="100"/>
      <c r="H9" s="101" t="s">
        <v>97</v>
      </c>
      <c r="I9" s="92"/>
      <c r="J9" s="93" t="s">
        <v>133</v>
      </c>
      <c r="K9" s="94"/>
      <c r="L9" s="95"/>
    </row>
    <row r="10" spans="1:18" s="11" customFormat="1" ht="30" customHeight="1">
      <c r="A10" s="162" t="s">
        <v>31</v>
      </c>
      <c r="B10" s="170"/>
      <c r="C10" s="20">
        <v>1</v>
      </c>
      <c r="D10" s="210" t="s">
        <v>181</v>
      </c>
      <c r="E10" s="154"/>
      <c r="F10" s="154"/>
      <c r="G10" s="154"/>
      <c r="H10" s="154"/>
      <c r="I10" s="211"/>
      <c r="J10" s="211"/>
      <c r="K10" s="6"/>
      <c r="L10" s="32"/>
    </row>
    <row r="11" spans="1:18" s="11" customFormat="1" ht="30" customHeight="1">
      <c r="A11" s="162"/>
      <c r="B11" s="170"/>
      <c r="C11" s="52">
        <v>2</v>
      </c>
      <c r="D11" s="154" t="s">
        <v>84</v>
      </c>
      <c r="E11" s="154"/>
      <c r="F11" s="154"/>
      <c r="G11" s="154"/>
      <c r="H11" s="154"/>
      <c r="I11" s="211" t="s">
        <v>98</v>
      </c>
      <c r="J11" s="211"/>
      <c r="K11" s="6"/>
      <c r="L11" s="32"/>
    </row>
    <row r="12" spans="1:18" s="11" customFormat="1" ht="45" customHeight="1">
      <c r="A12" s="29" t="s">
        <v>26</v>
      </c>
      <c r="B12" s="12" t="s">
        <v>78</v>
      </c>
      <c r="C12" s="52">
        <v>3</v>
      </c>
      <c r="D12" s="160" t="s">
        <v>106</v>
      </c>
      <c r="E12" s="160"/>
      <c r="F12" s="160"/>
      <c r="G12" s="160"/>
      <c r="H12" s="160"/>
      <c r="I12" s="160" t="s">
        <v>102</v>
      </c>
      <c r="J12" s="160"/>
      <c r="K12" s="6"/>
      <c r="L12" s="32"/>
    </row>
    <row r="13" spans="1:18" s="11" customFormat="1" ht="30" customHeight="1">
      <c r="A13" s="29" t="s">
        <v>26</v>
      </c>
      <c r="B13" s="12" t="s">
        <v>30</v>
      </c>
      <c r="C13" s="53">
        <v>4</v>
      </c>
      <c r="D13" s="160" t="s">
        <v>107</v>
      </c>
      <c r="E13" s="160"/>
      <c r="F13" s="160"/>
      <c r="G13" s="160"/>
      <c r="H13" s="160"/>
      <c r="I13" s="160"/>
      <c r="J13" s="160"/>
      <c r="K13" s="6"/>
      <c r="L13" s="32"/>
    </row>
    <row r="14" spans="1:18" s="11" customFormat="1" ht="64.5" customHeight="1">
      <c r="A14" s="162" t="s">
        <v>41</v>
      </c>
      <c r="B14" s="163"/>
      <c r="C14" s="52">
        <v>5</v>
      </c>
      <c r="D14" s="161" t="s">
        <v>108</v>
      </c>
      <c r="E14" s="171"/>
      <c r="F14" s="171"/>
      <c r="G14" s="171"/>
      <c r="H14" s="158"/>
      <c r="I14" s="160"/>
      <c r="J14" s="160"/>
      <c r="K14" s="6"/>
      <c r="L14" s="32"/>
    </row>
    <row r="15" spans="1:18" ht="30" customHeight="1">
      <c r="A15" s="207" t="s">
        <v>134</v>
      </c>
      <c r="B15" s="208"/>
      <c r="C15" s="109">
        <v>6</v>
      </c>
      <c r="D15" s="161" t="s">
        <v>109</v>
      </c>
      <c r="E15" s="171"/>
      <c r="F15" s="171"/>
      <c r="G15" s="171"/>
      <c r="H15" s="158"/>
      <c r="I15" s="160"/>
      <c r="J15" s="160"/>
      <c r="K15" s="1"/>
      <c r="L15" s="32"/>
      <c r="P15" s="11"/>
      <c r="Q15" s="11"/>
      <c r="R15" s="11"/>
    </row>
    <row r="16" spans="1:18" ht="30" customHeight="1">
      <c r="A16" s="29"/>
      <c r="C16" s="109">
        <v>7</v>
      </c>
      <c r="D16" s="161" t="s">
        <v>110</v>
      </c>
      <c r="E16" s="171"/>
      <c r="F16" s="171"/>
      <c r="G16" s="171"/>
      <c r="H16" s="158"/>
      <c r="I16" s="160"/>
      <c r="J16" s="160"/>
      <c r="K16" s="1"/>
      <c r="L16" s="32"/>
      <c r="P16" s="11"/>
      <c r="Q16" s="11"/>
      <c r="R16" s="11"/>
    </row>
    <row r="17" spans="1:18" ht="30" customHeight="1" thickBot="1">
      <c r="A17" s="41"/>
      <c r="B17" s="39"/>
      <c r="C17" s="43"/>
      <c r="D17" s="209"/>
      <c r="E17" s="209"/>
      <c r="F17" s="209"/>
      <c r="G17" s="209"/>
      <c r="H17" s="209"/>
      <c r="I17" s="209"/>
      <c r="J17" s="209"/>
      <c r="K17" s="5"/>
      <c r="L17" s="31"/>
      <c r="P17" s="11"/>
      <c r="Q17" s="11"/>
      <c r="R17" s="11"/>
    </row>
    <row r="18" spans="1:18" ht="20.25" customHeight="1">
      <c r="P18" s="11"/>
      <c r="Q18" s="11"/>
      <c r="R18" s="11"/>
    </row>
  </sheetData>
  <mergeCells count="33">
    <mergeCell ref="A1:L1"/>
    <mergeCell ref="A2:L2"/>
    <mergeCell ref="C3:D3"/>
    <mergeCell ref="F3:L3"/>
    <mergeCell ref="C4:L4"/>
    <mergeCell ref="A5:B5"/>
    <mergeCell ref="C5:L5"/>
    <mergeCell ref="C6:J6"/>
    <mergeCell ref="A7:J7"/>
    <mergeCell ref="A8:B8"/>
    <mergeCell ref="D8:G8"/>
    <mergeCell ref="I8:J8"/>
    <mergeCell ref="A9:B9"/>
    <mergeCell ref="A10:B10"/>
    <mergeCell ref="D10:H10"/>
    <mergeCell ref="I10:J10"/>
    <mergeCell ref="A11:B11"/>
    <mergeCell ref="D11:H11"/>
    <mergeCell ref="I11:J11"/>
    <mergeCell ref="D12:H12"/>
    <mergeCell ref="I12:J12"/>
    <mergeCell ref="D13:H13"/>
    <mergeCell ref="I13:J13"/>
    <mergeCell ref="A14:B14"/>
    <mergeCell ref="D14:H14"/>
    <mergeCell ref="I14:J14"/>
    <mergeCell ref="A15:B15"/>
    <mergeCell ref="D17:H17"/>
    <mergeCell ref="I17:J17"/>
    <mergeCell ref="D15:H15"/>
    <mergeCell ref="I15:J15"/>
    <mergeCell ref="D16:H16"/>
    <mergeCell ref="I16:J16"/>
  </mergeCells>
  <phoneticPr fontId="2"/>
  <dataValidations count="2">
    <dataValidation type="list" allowBlank="1" showInputMessage="1" showErrorMessage="1" sqref="A12:A13" xr:uid="{00000000-0002-0000-0700-000000000000}">
      <formula1>$O$2:$O$3</formula1>
    </dataValidation>
    <dataValidation type="list" allowBlank="1" showInputMessage="1" showErrorMessage="1" sqref="K10:L17" xr:uid="{00000000-0002-0000-07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19"/>
  <sheetViews>
    <sheetView showGridLines="0" view="pageBreakPreview" zoomScale="80" zoomScaleNormal="90" zoomScaleSheetLayoutView="80" workbookViewId="0">
      <selection activeCell="D10" sqref="D10:H10"/>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18" s="11" customFormat="1" ht="20.25" customHeight="1" thickBot="1">
      <c r="A1" s="146" t="e">
        <f>#REF!</f>
        <v>#REF!</v>
      </c>
      <c r="B1" s="147"/>
      <c r="C1" s="147"/>
      <c r="D1" s="147"/>
      <c r="E1" s="147"/>
      <c r="F1" s="147"/>
      <c r="G1" s="147"/>
      <c r="H1" s="147"/>
      <c r="I1" s="147"/>
      <c r="J1" s="147"/>
      <c r="K1" s="147"/>
      <c r="L1" s="148"/>
      <c r="O1" s="12" t="s">
        <v>27</v>
      </c>
      <c r="P1" s="11" t="s">
        <v>71</v>
      </c>
      <c r="R1" s="11" t="s">
        <v>72</v>
      </c>
    </row>
    <row r="2" spans="1:18"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18"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18" s="11" customFormat="1" ht="20.25" customHeight="1">
      <c r="A4" s="23" t="s">
        <v>0</v>
      </c>
      <c r="B4" s="16"/>
      <c r="C4" s="156"/>
      <c r="D4" s="156"/>
      <c r="E4" s="156"/>
      <c r="F4" s="156"/>
      <c r="G4" s="156"/>
      <c r="H4" s="156"/>
      <c r="I4" s="156"/>
      <c r="J4" s="156"/>
      <c r="K4" s="156"/>
      <c r="L4" s="157"/>
      <c r="P4" s="11" t="s">
        <v>75</v>
      </c>
    </row>
    <row r="5" spans="1:18" s="11" customFormat="1" ht="20.25" customHeight="1">
      <c r="A5" s="123" t="s">
        <v>3</v>
      </c>
      <c r="B5" s="124"/>
      <c r="C5" s="125"/>
      <c r="D5" s="126"/>
      <c r="E5" s="126"/>
      <c r="F5" s="126"/>
      <c r="G5" s="126"/>
      <c r="H5" s="126"/>
      <c r="I5" s="126"/>
      <c r="J5" s="126"/>
      <c r="K5" s="126"/>
      <c r="L5" s="127"/>
      <c r="P5" s="11" t="s">
        <v>76</v>
      </c>
    </row>
    <row r="6" spans="1:18" s="11" customFormat="1" ht="20.25" customHeight="1">
      <c r="A6" s="24" t="s">
        <v>12</v>
      </c>
      <c r="B6" s="21"/>
      <c r="C6" s="128"/>
      <c r="D6" s="129"/>
      <c r="E6" s="129"/>
      <c r="F6" s="129"/>
      <c r="G6" s="129"/>
      <c r="H6" s="129"/>
      <c r="I6" s="129"/>
      <c r="J6" s="130"/>
      <c r="K6" s="18" t="s">
        <v>54</v>
      </c>
      <c r="L6" s="55" t="s">
        <v>136</v>
      </c>
      <c r="P6" s="11" t="s">
        <v>77</v>
      </c>
    </row>
    <row r="7" spans="1:18" s="11" customFormat="1" ht="20.25" customHeight="1">
      <c r="A7" s="137" t="s">
        <v>21</v>
      </c>
      <c r="B7" s="138"/>
      <c r="C7" s="138"/>
      <c r="D7" s="138"/>
      <c r="E7" s="138"/>
      <c r="F7" s="138"/>
      <c r="G7" s="138"/>
      <c r="H7" s="138"/>
      <c r="I7" s="138"/>
      <c r="J7" s="139"/>
      <c r="K7" s="20"/>
      <c r="L7" s="25"/>
    </row>
    <row r="8" spans="1:18" s="11" customFormat="1" ht="20.25" customHeight="1" thickBot="1">
      <c r="A8" s="140" t="s">
        <v>64</v>
      </c>
      <c r="B8" s="141"/>
      <c r="C8" s="2" t="s">
        <v>16</v>
      </c>
      <c r="D8" s="142" t="s">
        <v>4</v>
      </c>
      <c r="E8" s="143"/>
      <c r="F8" s="143"/>
      <c r="G8" s="143"/>
      <c r="H8" s="35"/>
      <c r="I8" s="212" t="s">
        <v>40</v>
      </c>
      <c r="J8" s="144"/>
      <c r="K8" s="19" t="s">
        <v>39</v>
      </c>
      <c r="L8" s="26" t="s">
        <v>39</v>
      </c>
    </row>
    <row r="9" spans="1:18" s="11" customFormat="1" ht="21" customHeight="1">
      <c r="A9" s="131" t="s">
        <v>24</v>
      </c>
      <c r="B9" s="132"/>
      <c r="C9" s="96"/>
      <c r="D9" s="97" t="s">
        <v>95</v>
      </c>
      <c r="E9" s="98"/>
      <c r="F9" s="99" t="s">
        <v>96</v>
      </c>
      <c r="G9" s="100"/>
      <c r="H9" s="101" t="s">
        <v>97</v>
      </c>
      <c r="I9" s="92"/>
      <c r="J9" s="93" t="s">
        <v>133</v>
      </c>
      <c r="K9" s="102" t="s">
        <v>80</v>
      </c>
      <c r="L9" s="103" t="s">
        <v>72</v>
      </c>
    </row>
    <row r="10" spans="1:18" s="11" customFormat="1" ht="30" customHeight="1">
      <c r="A10" s="162" t="s">
        <v>31</v>
      </c>
      <c r="B10" s="170"/>
      <c r="C10" s="20">
        <v>1</v>
      </c>
      <c r="D10" s="210" t="s">
        <v>144</v>
      </c>
      <c r="E10" s="154"/>
      <c r="F10" s="154"/>
      <c r="G10" s="154"/>
      <c r="H10" s="154"/>
      <c r="I10" s="211"/>
      <c r="J10" s="211"/>
      <c r="K10" s="6"/>
      <c r="L10" s="32"/>
    </row>
    <row r="11" spans="1:18" s="11" customFormat="1" ht="30" customHeight="1">
      <c r="A11" s="162"/>
      <c r="B11" s="170"/>
      <c r="C11" s="52">
        <v>2</v>
      </c>
      <c r="D11" s="154" t="s">
        <v>84</v>
      </c>
      <c r="E11" s="154"/>
      <c r="F11" s="154"/>
      <c r="G11" s="154"/>
      <c r="H11" s="154"/>
      <c r="I11" s="211" t="s">
        <v>98</v>
      </c>
      <c r="J11" s="211"/>
      <c r="K11" s="6"/>
      <c r="L11" s="32"/>
    </row>
    <row r="12" spans="1:18" s="11" customFormat="1" ht="45" customHeight="1">
      <c r="A12" s="29" t="s">
        <v>26</v>
      </c>
      <c r="B12" s="12" t="s">
        <v>78</v>
      </c>
      <c r="C12" s="52">
        <v>3</v>
      </c>
      <c r="D12" s="160" t="s">
        <v>112</v>
      </c>
      <c r="E12" s="160"/>
      <c r="F12" s="160"/>
      <c r="G12" s="160"/>
      <c r="H12" s="160"/>
      <c r="I12" s="160" t="s">
        <v>102</v>
      </c>
      <c r="J12" s="160"/>
      <c r="K12" s="6"/>
      <c r="L12" s="32"/>
    </row>
    <row r="13" spans="1:18" s="11" customFormat="1" ht="30" customHeight="1">
      <c r="A13" s="29" t="s">
        <v>26</v>
      </c>
      <c r="B13" s="12" t="s">
        <v>30</v>
      </c>
      <c r="C13" s="53">
        <v>4</v>
      </c>
      <c r="D13" s="160" t="s">
        <v>113</v>
      </c>
      <c r="E13" s="160"/>
      <c r="F13" s="160"/>
      <c r="G13" s="160"/>
      <c r="H13" s="160"/>
      <c r="I13" s="160"/>
      <c r="J13" s="160"/>
      <c r="K13" s="6"/>
      <c r="L13" s="32"/>
    </row>
    <row r="14" spans="1:18" s="11" customFormat="1" ht="30" customHeight="1">
      <c r="A14" s="162" t="s">
        <v>41</v>
      </c>
      <c r="B14" s="163"/>
      <c r="C14" s="52">
        <v>5</v>
      </c>
      <c r="D14" s="161" t="s">
        <v>114</v>
      </c>
      <c r="E14" s="171"/>
      <c r="F14" s="171"/>
      <c r="G14" s="171"/>
      <c r="H14" s="158"/>
      <c r="I14" s="160"/>
      <c r="J14" s="160"/>
      <c r="K14" s="6"/>
      <c r="L14" s="32"/>
    </row>
    <row r="15" spans="1:18" ht="30" customHeight="1">
      <c r="A15" s="207" t="s">
        <v>135</v>
      </c>
      <c r="B15" s="208"/>
      <c r="C15" s="52">
        <v>6</v>
      </c>
      <c r="D15" s="161" t="s">
        <v>14</v>
      </c>
      <c r="E15" s="171"/>
      <c r="F15" s="171"/>
      <c r="G15" s="171"/>
      <c r="H15" s="158"/>
      <c r="I15" s="160"/>
      <c r="J15" s="160"/>
      <c r="K15" s="6"/>
      <c r="L15" s="32"/>
      <c r="P15" s="11"/>
      <c r="Q15" s="11"/>
      <c r="R15" s="11"/>
    </row>
    <row r="16" spans="1:18" ht="30" customHeight="1">
      <c r="A16" s="29"/>
      <c r="C16" s="52">
        <v>7</v>
      </c>
      <c r="D16" s="161" t="s">
        <v>115</v>
      </c>
      <c r="E16" s="171"/>
      <c r="F16" s="171"/>
      <c r="G16" s="171"/>
      <c r="H16" s="158"/>
      <c r="I16" s="160"/>
      <c r="J16" s="160"/>
      <c r="K16" s="6"/>
      <c r="L16" s="32"/>
      <c r="P16" s="11"/>
      <c r="Q16" s="11"/>
      <c r="R16" s="11"/>
    </row>
    <row r="17" spans="1:18" ht="30" customHeight="1">
      <c r="A17" s="29"/>
      <c r="C17" s="52">
        <v>8</v>
      </c>
      <c r="D17" s="161" t="s">
        <v>166</v>
      </c>
      <c r="E17" s="171"/>
      <c r="F17" s="171"/>
      <c r="G17" s="171"/>
      <c r="H17" s="158"/>
      <c r="I17" s="160" t="s">
        <v>164</v>
      </c>
      <c r="J17" s="160"/>
      <c r="K17" s="6"/>
      <c r="L17" s="32"/>
      <c r="P17" s="11"/>
      <c r="Q17" s="11"/>
      <c r="R17" s="11"/>
    </row>
    <row r="18" spans="1:18" ht="30" customHeight="1" thickBot="1">
      <c r="A18" s="41"/>
      <c r="B18" s="39"/>
      <c r="C18" s="43"/>
      <c r="D18" s="209"/>
      <c r="E18" s="209"/>
      <c r="F18" s="209"/>
      <c r="G18" s="209"/>
      <c r="H18" s="209"/>
      <c r="I18" s="209"/>
      <c r="J18" s="209"/>
      <c r="K18" s="5"/>
      <c r="L18" s="31"/>
      <c r="P18" s="11"/>
      <c r="Q18" s="11"/>
      <c r="R18" s="11"/>
    </row>
    <row r="19" spans="1:18" ht="20.25" customHeight="1">
      <c r="P19" s="11"/>
      <c r="Q19" s="11"/>
      <c r="R19" s="11"/>
    </row>
  </sheetData>
  <mergeCells count="35">
    <mergeCell ref="A9:B9"/>
    <mergeCell ref="A10:B10"/>
    <mergeCell ref="D12:H12"/>
    <mergeCell ref="A1:L1"/>
    <mergeCell ref="A2:L2"/>
    <mergeCell ref="C3:D3"/>
    <mergeCell ref="F3:L3"/>
    <mergeCell ref="C4:L4"/>
    <mergeCell ref="A11:B11"/>
    <mergeCell ref="A5:B5"/>
    <mergeCell ref="C5:L5"/>
    <mergeCell ref="C6:J6"/>
    <mergeCell ref="A7:J7"/>
    <mergeCell ref="A8:B8"/>
    <mergeCell ref="D8:G8"/>
    <mergeCell ref="I8:J8"/>
    <mergeCell ref="D10:H10"/>
    <mergeCell ref="D11:H11"/>
    <mergeCell ref="I10:J10"/>
    <mergeCell ref="I11:J11"/>
    <mergeCell ref="I18:J18"/>
    <mergeCell ref="D18:H18"/>
    <mergeCell ref="D15:H15"/>
    <mergeCell ref="I15:J15"/>
    <mergeCell ref="I17:J17"/>
    <mergeCell ref="D17:H17"/>
    <mergeCell ref="D16:H16"/>
    <mergeCell ref="I16:J16"/>
    <mergeCell ref="A15:B15"/>
    <mergeCell ref="D14:H14"/>
    <mergeCell ref="I12:J12"/>
    <mergeCell ref="D13:H13"/>
    <mergeCell ref="I13:J13"/>
    <mergeCell ref="I14:J14"/>
    <mergeCell ref="A14:B14"/>
  </mergeCells>
  <phoneticPr fontId="2"/>
  <dataValidations count="3">
    <dataValidation type="list" errorStyle="warning" allowBlank="1" showInputMessage="1" showErrorMessage="1" sqref="L9" xr:uid="{00000000-0002-0000-0800-000000000000}">
      <formula1>$R$1:$R$2</formula1>
    </dataValidation>
    <dataValidation type="list" allowBlank="1" showInputMessage="1" showErrorMessage="1" sqref="A12:A13" xr:uid="{00000000-0002-0000-0800-000001000000}">
      <formula1>$O$2:$O$3</formula1>
    </dataValidation>
    <dataValidation type="list" allowBlank="1" showInputMessage="1" showErrorMessage="1" sqref="K10:L18" xr:uid="{00000000-0002-0000-0800-000002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25"/>
  <sheetViews>
    <sheetView showGridLines="0" view="pageBreakPreview" zoomScaleNormal="90" zoomScaleSheetLayoutView="100" workbookViewId="0">
      <selection activeCell="G54" sqref="G54"/>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116"/>
    </row>
    <row r="8" spans="1:25" s="11" customFormat="1" ht="20.25" customHeight="1" thickBot="1">
      <c r="A8" s="184" t="s">
        <v>64</v>
      </c>
      <c r="B8" s="185"/>
      <c r="C8" s="60" t="s">
        <v>16</v>
      </c>
      <c r="D8" s="186" t="s">
        <v>4</v>
      </c>
      <c r="E8" s="187"/>
      <c r="F8" s="187"/>
      <c r="G8" s="187"/>
      <c r="H8" s="61"/>
      <c r="I8" s="215" t="s">
        <v>40</v>
      </c>
      <c r="J8" s="188"/>
      <c r="K8" s="62" t="s">
        <v>39</v>
      </c>
      <c r="L8" s="63" t="s">
        <v>39</v>
      </c>
    </row>
    <row r="9" spans="1:25" customFormat="1" ht="21" customHeight="1">
      <c r="A9" s="182" t="s">
        <v>92</v>
      </c>
      <c r="B9" s="193"/>
      <c r="C9" s="85"/>
      <c r="D9" s="74" t="s">
        <v>86</v>
      </c>
      <c r="E9" s="118"/>
      <c r="F9" s="76" t="s">
        <v>87</v>
      </c>
      <c r="G9" s="119"/>
      <c r="H9" s="78" t="s">
        <v>88</v>
      </c>
      <c r="I9" s="79"/>
      <c r="J9" s="80" t="s">
        <v>133</v>
      </c>
      <c r="K9" s="104" t="s">
        <v>91</v>
      </c>
      <c r="L9" s="103" t="s">
        <v>72</v>
      </c>
      <c r="M9" s="83"/>
      <c r="N9" s="11"/>
      <c r="O9" s="83"/>
      <c r="P9" s="83"/>
      <c r="Q9" s="83"/>
      <c r="R9" s="83"/>
      <c r="S9" s="83"/>
      <c r="T9" s="83"/>
      <c r="U9" s="83"/>
      <c r="V9" s="83"/>
      <c r="W9" s="83"/>
      <c r="X9" s="83"/>
      <c r="Y9" s="83"/>
    </row>
    <row r="10" spans="1:25" s="11" customFormat="1" ht="30" customHeight="1">
      <c r="A10" s="162" t="s">
        <v>31</v>
      </c>
      <c r="B10" s="170"/>
      <c r="C10" s="107">
        <v>1</v>
      </c>
      <c r="D10" s="214" t="s">
        <v>144</v>
      </c>
      <c r="E10" s="214"/>
      <c r="F10" s="214"/>
      <c r="G10" s="214"/>
      <c r="H10" s="214"/>
      <c r="I10" s="214"/>
      <c r="J10" s="214"/>
      <c r="K10" s="1"/>
      <c r="L10" s="115"/>
    </row>
    <row r="11" spans="1:25" s="11" customFormat="1" ht="30" customHeight="1">
      <c r="A11" s="162"/>
      <c r="B11" s="170"/>
      <c r="C11" s="120">
        <v>2</v>
      </c>
      <c r="D11" s="189" t="s">
        <v>84</v>
      </c>
      <c r="E11" s="189"/>
      <c r="F11" s="189"/>
      <c r="G11" s="189"/>
      <c r="H11" s="189"/>
      <c r="I11" s="189" t="s">
        <v>98</v>
      </c>
      <c r="J11" s="189"/>
      <c r="K11" s="111"/>
      <c r="L11" s="115"/>
    </row>
    <row r="12" spans="1:25" s="11" customFormat="1" ht="30" customHeight="1">
      <c r="A12" s="29" t="s">
        <v>26</v>
      </c>
      <c r="B12" s="12" t="s">
        <v>78</v>
      </c>
      <c r="C12" s="105">
        <v>3</v>
      </c>
      <c r="D12" s="160" t="s">
        <v>11</v>
      </c>
      <c r="E12" s="160"/>
      <c r="F12" s="160"/>
      <c r="G12" s="160"/>
      <c r="H12" s="160"/>
      <c r="I12" s="160"/>
      <c r="J12" s="160"/>
      <c r="K12" s="1"/>
      <c r="L12" s="115"/>
    </row>
    <row r="13" spans="1:25" s="11" customFormat="1" ht="30" customHeight="1">
      <c r="A13" s="29" t="s">
        <v>26</v>
      </c>
      <c r="B13" s="12" t="s">
        <v>30</v>
      </c>
      <c r="C13" s="105">
        <v>4</v>
      </c>
      <c r="D13" s="160" t="s">
        <v>48</v>
      </c>
      <c r="E13" s="160"/>
      <c r="F13" s="160"/>
      <c r="G13" s="160"/>
      <c r="H13" s="160"/>
      <c r="I13" s="160"/>
      <c r="J13" s="160"/>
      <c r="K13" s="1"/>
      <c r="L13" s="115"/>
    </row>
    <row r="14" spans="1:25" s="11" customFormat="1" ht="30" customHeight="1">
      <c r="A14" s="162" t="s">
        <v>41</v>
      </c>
      <c r="B14" s="170"/>
      <c r="C14" s="108">
        <v>5</v>
      </c>
      <c r="D14" s="160" t="s">
        <v>49</v>
      </c>
      <c r="E14" s="160"/>
      <c r="F14" s="160"/>
      <c r="G14" s="160"/>
      <c r="H14" s="160"/>
      <c r="I14" s="160"/>
      <c r="J14" s="160"/>
      <c r="K14" s="1"/>
      <c r="L14" s="115"/>
    </row>
    <row r="15" spans="1:25" s="11" customFormat="1" ht="30" customHeight="1">
      <c r="A15" s="167" t="s">
        <v>57</v>
      </c>
      <c r="B15" s="169"/>
      <c r="C15" s="108">
        <v>6</v>
      </c>
      <c r="D15" s="160" t="s">
        <v>66</v>
      </c>
      <c r="E15" s="160"/>
      <c r="F15" s="160"/>
      <c r="G15" s="160"/>
      <c r="H15" s="160"/>
      <c r="I15" s="160" t="s">
        <v>37</v>
      </c>
      <c r="J15" s="160"/>
      <c r="K15" s="1"/>
      <c r="L15" s="115"/>
    </row>
    <row r="16" spans="1:25" s="11" customFormat="1" ht="30" customHeight="1">
      <c r="A16" s="29"/>
      <c r="B16" s="12"/>
      <c r="C16" s="105">
        <v>7</v>
      </c>
      <c r="D16" s="160" t="s">
        <v>50</v>
      </c>
      <c r="E16" s="160"/>
      <c r="F16" s="160"/>
      <c r="G16" s="160"/>
      <c r="H16" s="160"/>
      <c r="I16" s="160" t="s">
        <v>51</v>
      </c>
      <c r="J16" s="160"/>
      <c r="K16" s="1"/>
      <c r="L16" s="115"/>
    </row>
    <row r="17" spans="1:18" s="11" customFormat="1" ht="30" customHeight="1">
      <c r="A17" s="29"/>
      <c r="B17" s="12"/>
      <c r="C17" s="120">
        <v>8</v>
      </c>
      <c r="D17" s="145" t="s">
        <v>17</v>
      </c>
      <c r="E17" s="145"/>
      <c r="F17" s="145"/>
      <c r="G17" s="145"/>
      <c r="H17" s="145"/>
      <c r="I17" s="145"/>
      <c r="J17" s="145"/>
      <c r="K17" s="111"/>
      <c r="L17" s="115"/>
    </row>
    <row r="18" spans="1:18" s="11" customFormat="1" ht="30" customHeight="1">
      <c r="A18" s="162"/>
      <c r="B18" s="170"/>
      <c r="C18" s="120">
        <v>9</v>
      </c>
      <c r="D18" s="145" t="s">
        <v>56</v>
      </c>
      <c r="E18" s="145"/>
      <c r="F18" s="145"/>
      <c r="G18" s="145"/>
      <c r="H18" s="145"/>
      <c r="I18" s="145" t="s">
        <v>51</v>
      </c>
      <c r="J18" s="145"/>
      <c r="K18" s="111"/>
      <c r="L18" s="115"/>
    </row>
    <row r="19" spans="1:18" ht="30" customHeight="1">
      <c r="A19" s="29"/>
      <c r="B19" s="42"/>
      <c r="C19" s="105">
        <v>10</v>
      </c>
      <c r="D19" s="160" t="s">
        <v>15</v>
      </c>
      <c r="E19" s="160"/>
      <c r="F19" s="160"/>
      <c r="G19" s="160"/>
      <c r="H19" s="160"/>
      <c r="I19" s="160"/>
      <c r="J19" s="160"/>
      <c r="K19" s="1"/>
      <c r="L19" s="112"/>
      <c r="P19" s="11"/>
      <c r="Q19" s="11"/>
      <c r="R19" s="11"/>
    </row>
    <row r="20" spans="1:18" ht="30" customHeight="1">
      <c r="A20" s="29"/>
      <c r="B20" s="42"/>
      <c r="C20" s="120">
        <v>11</v>
      </c>
      <c r="D20" s="145" t="s">
        <v>127</v>
      </c>
      <c r="E20" s="145"/>
      <c r="F20" s="145"/>
      <c r="G20" s="145"/>
      <c r="H20" s="145"/>
      <c r="I20" s="145"/>
      <c r="J20" s="145"/>
      <c r="K20" s="111"/>
      <c r="L20" s="112"/>
      <c r="P20" s="11"/>
      <c r="Q20" s="11"/>
      <c r="R20" s="11"/>
    </row>
    <row r="21" spans="1:18" ht="45" customHeight="1">
      <c r="A21" s="29"/>
      <c r="B21" s="42"/>
      <c r="C21" s="120">
        <v>12</v>
      </c>
      <c r="D21" s="145" t="s">
        <v>179</v>
      </c>
      <c r="E21" s="145"/>
      <c r="F21" s="145"/>
      <c r="G21" s="145"/>
      <c r="H21" s="145"/>
      <c r="I21" s="145"/>
      <c r="J21" s="145"/>
      <c r="K21" s="111"/>
      <c r="L21" s="112"/>
      <c r="P21" s="11"/>
      <c r="Q21" s="11"/>
      <c r="R21" s="11"/>
    </row>
    <row r="22" spans="1:18" ht="69.650000000000006" customHeight="1">
      <c r="A22" s="29"/>
      <c r="B22" s="42"/>
      <c r="C22" s="120">
        <v>13</v>
      </c>
      <c r="D22" s="213" t="s">
        <v>149</v>
      </c>
      <c r="E22" s="213"/>
      <c r="F22" s="213"/>
      <c r="G22" s="213"/>
      <c r="H22" s="213"/>
      <c r="I22" s="145" t="s">
        <v>148</v>
      </c>
      <c r="J22" s="145"/>
      <c r="K22" s="122"/>
      <c r="L22" s="117"/>
      <c r="P22" s="11"/>
      <c r="Q22" s="11"/>
      <c r="R22" s="11"/>
    </row>
    <row r="23" spans="1:18" ht="20.25" customHeight="1" thickBot="1">
      <c r="A23" s="41"/>
      <c r="B23" s="71"/>
      <c r="C23" s="46"/>
      <c r="D23" s="45"/>
      <c r="E23" s="72"/>
      <c r="F23" s="72"/>
      <c r="G23" s="72"/>
      <c r="H23" s="44"/>
      <c r="I23" s="45"/>
      <c r="J23" s="44"/>
      <c r="K23" s="46"/>
      <c r="L23" s="47"/>
      <c r="P23" s="11"/>
      <c r="Q23" s="11"/>
      <c r="R23" s="11"/>
    </row>
    <row r="24" spans="1:18" ht="20.25" customHeight="1">
      <c r="P24" s="11"/>
      <c r="Q24" s="11"/>
      <c r="R24" s="11"/>
    </row>
    <row r="25" spans="1:18" ht="20.25" customHeight="1">
      <c r="P25" s="11"/>
      <c r="Q25" s="11"/>
      <c r="R25" s="11"/>
    </row>
  </sheetData>
  <mergeCells count="44">
    <mergeCell ref="I12:J12"/>
    <mergeCell ref="I15:J15"/>
    <mergeCell ref="I16:J16"/>
    <mergeCell ref="D10:H10"/>
    <mergeCell ref="A5:B5"/>
    <mergeCell ref="C5:L5"/>
    <mergeCell ref="I13:J13"/>
    <mergeCell ref="A9:B9"/>
    <mergeCell ref="C6:J6"/>
    <mergeCell ref="A7:J7"/>
    <mergeCell ref="A8:B8"/>
    <mergeCell ref="D8:G8"/>
    <mergeCell ref="I8:J8"/>
    <mergeCell ref="A11:B11"/>
    <mergeCell ref="D12:H12"/>
    <mergeCell ref="D13:H13"/>
    <mergeCell ref="A10:B10"/>
    <mergeCell ref="I10:J10"/>
    <mergeCell ref="D11:H11"/>
    <mergeCell ref="I11:J11"/>
    <mergeCell ref="A1:L1"/>
    <mergeCell ref="A2:L2"/>
    <mergeCell ref="C3:D3"/>
    <mergeCell ref="F3:L3"/>
    <mergeCell ref="C4:L4"/>
    <mergeCell ref="D22:H22"/>
    <mergeCell ref="I22:J22"/>
    <mergeCell ref="I19:J19"/>
    <mergeCell ref="I17:J17"/>
    <mergeCell ref="I14:J14"/>
    <mergeCell ref="D19:H19"/>
    <mergeCell ref="D20:H20"/>
    <mergeCell ref="I20:J20"/>
    <mergeCell ref="D21:H21"/>
    <mergeCell ref="I21:J21"/>
    <mergeCell ref="I18:J18"/>
    <mergeCell ref="D17:H17"/>
    <mergeCell ref="D18:H18"/>
    <mergeCell ref="A18:B18"/>
    <mergeCell ref="A14:B14"/>
    <mergeCell ref="A15:B15"/>
    <mergeCell ref="D15:H15"/>
    <mergeCell ref="D16:H16"/>
    <mergeCell ref="D14:H14"/>
  </mergeCells>
  <phoneticPr fontId="2"/>
  <dataValidations count="3">
    <dataValidation type="list" allowBlank="1" showInputMessage="1" showErrorMessage="1" sqref="K10:L22" xr:uid="{00000000-0002-0000-0900-000000000000}">
      <formula1>"OK,NG,該当なし"</formula1>
    </dataValidation>
    <dataValidation type="list" allowBlank="1" showInputMessage="1" showErrorMessage="1" sqref="A12:A13" xr:uid="{00000000-0002-0000-0900-000001000000}">
      <formula1>$O$2:$O$3</formula1>
    </dataValidation>
    <dataValidation type="list" errorStyle="warning" allowBlank="1" showInputMessage="1" showErrorMessage="1" sqref="L9" xr:uid="{00000000-0002-0000-0900-000002000000}">
      <formula1>$R$1:$R$2</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18"/>
  <sheetViews>
    <sheetView showGridLines="0" view="pageBreakPreview" zoomScale="80" zoomScaleNormal="90" zoomScaleSheetLayoutView="80" workbookViewId="0">
      <selection sqref="A1:L1"/>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25"/>
    </row>
    <row r="8" spans="1:25" s="11" customFormat="1" ht="20.25" customHeight="1" thickBot="1">
      <c r="A8" s="178" t="s">
        <v>64</v>
      </c>
      <c r="B8" s="179"/>
      <c r="C8" s="48" t="s">
        <v>16</v>
      </c>
      <c r="D8" s="142" t="s">
        <v>4</v>
      </c>
      <c r="E8" s="143"/>
      <c r="F8" s="143"/>
      <c r="G8" s="143"/>
      <c r="H8" s="35"/>
      <c r="I8" s="212" t="s">
        <v>40</v>
      </c>
      <c r="J8" s="144"/>
      <c r="K8" s="49" t="s">
        <v>39</v>
      </c>
      <c r="L8" s="50" t="s">
        <v>39</v>
      </c>
    </row>
    <row r="9" spans="1:25" customFormat="1" ht="30" customHeight="1">
      <c r="A9" s="219" t="s">
        <v>157</v>
      </c>
      <c r="B9" s="220"/>
      <c r="C9" s="7">
        <v>1</v>
      </c>
      <c r="D9" s="221" t="s">
        <v>180</v>
      </c>
      <c r="E9" s="221"/>
      <c r="F9" s="221"/>
      <c r="G9" s="221"/>
      <c r="H9" s="221"/>
      <c r="I9" s="221"/>
      <c r="J9" s="221"/>
      <c r="K9" s="6"/>
      <c r="L9" s="32"/>
      <c r="M9" s="37"/>
      <c r="N9" s="11"/>
      <c r="O9" s="37"/>
      <c r="P9" s="37"/>
      <c r="Q9" s="37"/>
      <c r="R9" s="37"/>
      <c r="S9" s="37"/>
      <c r="T9" s="37"/>
      <c r="U9" s="37"/>
      <c r="V9" s="37"/>
      <c r="W9" s="37"/>
      <c r="X9" s="37"/>
      <c r="Y9" s="37"/>
    </row>
    <row r="10" spans="1:25" s="11" customFormat="1" ht="30" customHeight="1">
      <c r="A10" s="162" t="s">
        <v>31</v>
      </c>
      <c r="B10" s="163"/>
      <c r="C10" s="3">
        <v>2</v>
      </c>
      <c r="D10" s="192" t="s">
        <v>84</v>
      </c>
      <c r="E10" s="192"/>
      <c r="F10" s="192"/>
      <c r="G10" s="192"/>
      <c r="H10" s="192"/>
      <c r="I10" s="192" t="s">
        <v>98</v>
      </c>
      <c r="J10" s="192"/>
      <c r="K10" s="1"/>
      <c r="L10" s="32"/>
    </row>
    <row r="11" spans="1:25" s="11" customFormat="1" ht="30" customHeight="1">
      <c r="A11" s="29" t="s">
        <v>26</v>
      </c>
      <c r="B11" s="12" t="s">
        <v>78</v>
      </c>
      <c r="C11" s="3">
        <v>3</v>
      </c>
      <c r="D11" s="192" t="s">
        <v>158</v>
      </c>
      <c r="E11" s="192"/>
      <c r="F11" s="192"/>
      <c r="G11" s="192"/>
      <c r="H11" s="192"/>
      <c r="I11" s="192" t="s">
        <v>159</v>
      </c>
      <c r="J11" s="192"/>
      <c r="K11" s="1"/>
      <c r="L11" s="32"/>
    </row>
    <row r="12" spans="1:25" s="11" customFormat="1" ht="60" customHeight="1">
      <c r="A12" s="29" t="s">
        <v>26</v>
      </c>
      <c r="B12" s="9" t="s">
        <v>30</v>
      </c>
      <c r="C12" s="3">
        <v>4</v>
      </c>
      <c r="D12" s="192" t="s">
        <v>161</v>
      </c>
      <c r="E12" s="192"/>
      <c r="F12" s="192"/>
      <c r="G12" s="192"/>
      <c r="H12" s="192"/>
      <c r="I12" s="192" t="s">
        <v>160</v>
      </c>
      <c r="J12" s="192"/>
      <c r="K12" s="1"/>
      <c r="L12" s="28"/>
    </row>
    <row r="13" spans="1:25" s="11" customFormat="1" ht="30" customHeight="1">
      <c r="A13" s="162" t="s">
        <v>41</v>
      </c>
      <c r="B13" s="163"/>
      <c r="C13" s="52"/>
      <c r="D13" s="192"/>
      <c r="E13" s="192"/>
      <c r="F13" s="192"/>
      <c r="G13" s="192"/>
      <c r="H13" s="192"/>
      <c r="I13" s="192"/>
      <c r="J13" s="216"/>
      <c r="K13" s="1"/>
      <c r="L13" s="28"/>
    </row>
    <row r="14" spans="1:25" ht="30" customHeight="1" thickBot="1">
      <c r="A14" s="217" t="s">
        <v>129</v>
      </c>
      <c r="B14" s="218"/>
      <c r="C14" s="40"/>
      <c r="D14" s="38"/>
      <c r="E14" s="38"/>
      <c r="F14" s="38"/>
      <c r="G14" s="38"/>
      <c r="H14" s="44"/>
      <c r="I14" s="45"/>
      <c r="J14" s="38"/>
      <c r="K14" s="46"/>
      <c r="L14" s="47"/>
      <c r="P14" s="11"/>
      <c r="Q14" s="11"/>
      <c r="R14" s="11"/>
    </row>
    <row r="15" spans="1:25" ht="20.25" customHeight="1">
      <c r="P15" s="11"/>
      <c r="Q15" s="11"/>
      <c r="R15" s="11"/>
    </row>
    <row r="16" spans="1:25" ht="20.25" customHeight="1">
      <c r="P16" s="11"/>
      <c r="Q16" s="11"/>
      <c r="R16" s="11"/>
    </row>
    <row r="17" spans="16:18" ht="20.25" customHeight="1">
      <c r="P17" s="11"/>
      <c r="Q17" s="11"/>
      <c r="R17" s="11"/>
    </row>
    <row r="18" spans="16:18" ht="20.25" customHeight="1">
      <c r="P18" s="11"/>
      <c r="Q18" s="11"/>
      <c r="R18" s="11"/>
    </row>
  </sheetData>
  <mergeCells count="26">
    <mergeCell ref="A9:B9"/>
    <mergeCell ref="D9:H9"/>
    <mergeCell ref="I9:J9"/>
    <mergeCell ref="A1:L1"/>
    <mergeCell ref="A2:L2"/>
    <mergeCell ref="C3:D3"/>
    <mergeCell ref="F3:L3"/>
    <mergeCell ref="C4:L4"/>
    <mergeCell ref="A5:B5"/>
    <mergeCell ref="C5:L5"/>
    <mergeCell ref="C6:J6"/>
    <mergeCell ref="A7:J7"/>
    <mergeCell ref="A8:B8"/>
    <mergeCell ref="D8:G8"/>
    <mergeCell ref="I8:J8"/>
    <mergeCell ref="A13:B13"/>
    <mergeCell ref="D13:H13"/>
    <mergeCell ref="I13:J13"/>
    <mergeCell ref="A14:B14"/>
    <mergeCell ref="A10:B10"/>
    <mergeCell ref="D10:H10"/>
    <mergeCell ref="I10:J10"/>
    <mergeCell ref="D11:H11"/>
    <mergeCell ref="I11:J11"/>
    <mergeCell ref="D12:H12"/>
    <mergeCell ref="I12:J12"/>
  </mergeCells>
  <phoneticPr fontId="2"/>
  <dataValidations count="2">
    <dataValidation type="list" allowBlank="1" showInputMessage="1" showErrorMessage="1" sqref="K9:L13" xr:uid="{00000000-0002-0000-0A00-000000000000}">
      <formula1>"OK,NG,該当なし"</formula1>
    </dataValidation>
    <dataValidation type="list" allowBlank="1" showInputMessage="1" showErrorMessage="1" sqref="A11:A12" xr:uid="{00000000-0002-0000-0A00-000001000000}">
      <formula1>$O$2:$O$3</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Y18"/>
  <sheetViews>
    <sheetView showGridLines="0" view="pageBreakPreview" zoomScale="80" zoomScaleNormal="90" zoomScaleSheetLayoutView="80" workbookViewId="0">
      <selection sqref="A1:L1"/>
    </sheetView>
  </sheetViews>
  <sheetFormatPr defaultColWidth="9" defaultRowHeight="20.25" customHeight="1"/>
  <cols>
    <col min="1" max="1" width="3.08984375" style="9" customWidth="1"/>
    <col min="2" max="2" width="18.6328125" style="10" customWidth="1"/>
    <col min="3" max="3" width="6.08984375" style="9" customWidth="1"/>
    <col min="4" max="4" width="10.26953125" style="9" customWidth="1"/>
    <col min="5" max="5" width="20.453125" style="9" bestFit="1" customWidth="1"/>
    <col min="6" max="6" width="22.90625" style="9" customWidth="1"/>
    <col min="7" max="9" width="25.26953125" style="9" customWidth="1"/>
    <col min="10" max="10" width="28.6328125" style="9" customWidth="1"/>
    <col min="11" max="12" width="16" style="9" customWidth="1"/>
    <col min="13" max="16384" width="9" style="9"/>
  </cols>
  <sheetData>
    <row r="1" spans="1:25" s="11" customFormat="1" ht="20.25" customHeight="1" thickBot="1">
      <c r="A1" s="146" t="e">
        <f>#REF!</f>
        <v>#REF!</v>
      </c>
      <c r="B1" s="147"/>
      <c r="C1" s="147"/>
      <c r="D1" s="147"/>
      <c r="E1" s="147"/>
      <c r="F1" s="147"/>
      <c r="G1" s="147"/>
      <c r="H1" s="147"/>
      <c r="I1" s="147"/>
      <c r="J1" s="147"/>
      <c r="K1" s="147"/>
      <c r="L1" s="148"/>
      <c r="O1" s="12" t="s">
        <v>27</v>
      </c>
      <c r="P1" s="11" t="s">
        <v>71</v>
      </c>
      <c r="R1" s="11" t="s">
        <v>72</v>
      </c>
    </row>
    <row r="2" spans="1:25" s="11" customFormat="1" ht="20.25" customHeight="1">
      <c r="A2" s="149" t="str">
        <f>'ﾚﾋﾞｭｰﾁｪｯｸﾘｽﾄ (提案)'!A2:L2</f>
        <v>内部レビューチェックリスト　V 4.15.0</v>
      </c>
      <c r="B2" s="150"/>
      <c r="C2" s="150"/>
      <c r="D2" s="150"/>
      <c r="E2" s="150"/>
      <c r="F2" s="150"/>
      <c r="G2" s="150"/>
      <c r="H2" s="150"/>
      <c r="I2" s="150"/>
      <c r="J2" s="150"/>
      <c r="K2" s="150"/>
      <c r="L2" s="151"/>
      <c r="O2" s="12" t="s">
        <v>27</v>
      </c>
      <c r="P2" s="11" t="s">
        <v>70</v>
      </c>
      <c r="R2" s="11" t="s">
        <v>73</v>
      </c>
    </row>
    <row r="3" spans="1:25" s="11" customFormat="1" ht="20.25" customHeight="1" thickBot="1">
      <c r="A3" s="22" t="s">
        <v>59</v>
      </c>
      <c r="B3" s="14"/>
      <c r="C3" s="152">
        <f>'ﾚﾋﾞｭｰﾁｪｯｸﾘｽﾄ (提案)'!C3:D3</f>
        <v>0</v>
      </c>
      <c r="D3" s="153"/>
      <c r="E3" s="13" t="s">
        <v>6</v>
      </c>
      <c r="F3" s="154"/>
      <c r="G3" s="154"/>
      <c r="H3" s="154"/>
      <c r="I3" s="154"/>
      <c r="J3" s="154"/>
      <c r="K3" s="154"/>
      <c r="L3" s="155"/>
      <c r="O3" s="15" t="s">
        <v>28</v>
      </c>
      <c r="P3" s="11" t="s">
        <v>74</v>
      </c>
    </row>
    <row r="4" spans="1:25" s="11" customFormat="1" ht="20.25" customHeight="1">
      <c r="A4" s="23" t="s">
        <v>0</v>
      </c>
      <c r="B4" s="16"/>
      <c r="C4" s="156"/>
      <c r="D4" s="156"/>
      <c r="E4" s="156"/>
      <c r="F4" s="156"/>
      <c r="G4" s="156"/>
      <c r="H4" s="156"/>
      <c r="I4" s="156"/>
      <c r="J4" s="156"/>
      <c r="K4" s="156"/>
      <c r="L4" s="157"/>
      <c r="P4" s="11" t="s">
        <v>75</v>
      </c>
    </row>
    <row r="5" spans="1:25" s="11" customFormat="1" ht="20.25" customHeight="1">
      <c r="A5" s="123" t="s">
        <v>3</v>
      </c>
      <c r="B5" s="124"/>
      <c r="C5" s="125"/>
      <c r="D5" s="126"/>
      <c r="E5" s="126"/>
      <c r="F5" s="126"/>
      <c r="G5" s="126"/>
      <c r="H5" s="126"/>
      <c r="I5" s="126"/>
      <c r="J5" s="126"/>
      <c r="K5" s="126"/>
      <c r="L5" s="127"/>
      <c r="P5" s="11" t="s">
        <v>76</v>
      </c>
    </row>
    <row r="6" spans="1:25" s="11" customFormat="1" ht="20.25" customHeight="1">
      <c r="A6" s="24" t="s">
        <v>12</v>
      </c>
      <c r="B6" s="21"/>
      <c r="C6" s="128"/>
      <c r="D6" s="129"/>
      <c r="E6" s="129"/>
      <c r="F6" s="129"/>
      <c r="G6" s="129"/>
      <c r="H6" s="129"/>
      <c r="I6" s="129"/>
      <c r="J6" s="130"/>
      <c r="K6" s="18" t="s">
        <v>54</v>
      </c>
      <c r="L6" s="55" t="s">
        <v>136</v>
      </c>
      <c r="P6" s="11" t="s">
        <v>77</v>
      </c>
    </row>
    <row r="7" spans="1:25" s="11" customFormat="1" ht="20.25" customHeight="1">
      <c r="A7" s="137" t="s">
        <v>21</v>
      </c>
      <c r="B7" s="138"/>
      <c r="C7" s="138"/>
      <c r="D7" s="138"/>
      <c r="E7" s="138"/>
      <c r="F7" s="138"/>
      <c r="G7" s="138"/>
      <c r="H7" s="138"/>
      <c r="I7" s="138"/>
      <c r="J7" s="139"/>
      <c r="K7" s="20"/>
      <c r="L7" s="25"/>
    </row>
    <row r="8" spans="1:25" s="11" customFormat="1" ht="20.25" customHeight="1" thickBot="1">
      <c r="A8" s="178" t="s">
        <v>64</v>
      </c>
      <c r="B8" s="179"/>
      <c r="C8" s="48" t="s">
        <v>16</v>
      </c>
      <c r="D8" s="142" t="s">
        <v>4</v>
      </c>
      <c r="E8" s="143"/>
      <c r="F8" s="143"/>
      <c r="G8" s="143"/>
      <c r="H8" s="35"/>
      <c r="I8" s="212" t="s">
        <v>40</v>
      </c>
      <c r="J8" s="144"/>
      <c r="K8" s="49" t="s">
        <v>39</v>
      </c>
      <c r="L8" s="50" t="s">
        <v>39</v>
      </c>
    </row>
    <row r="9" spans="1:25" customFormat="1" ht="30" customHeight="1">
      <c r="A9" s="219" t="s">
        <v>93</v>
      </c>
      <c r="B9" s="220"/>
      <c r="C9" s="20">
        <v>1</v>
      </c>
      <c r="D9" s="221" t="s">
        <v>144</v>
      </c>
      <c r="E9" s="221"/>
      <c r="F9" s="221"/>
      <c r="G9" s="221"/>
      <c r="H9" s="221"/>
      <c r="I9" s="221"/>
      <c r="J9" s="221"/>
      <c r="K9" s="6"/>
      <c r="L9" s="32"/>
      <c r="M9" s="37"/>
      <c r="N9" s="11"/>
      <c r="O9" s="37"/>
      <c r="P9" s="37"/>
      <c r="Q9" s="37"/>
      <c r="R9" s="37"/>
      <c r="S9" s="37"/>
      <c r="T9" s="37"/>
      <c r="U9" s="37"/>
      <c r="V9" s="37"/>
      <c r="W9" s="37"/>
      <c r="X9" s="37"/>
      <c r="Y9" s="37"/>
    </row>
    <row r="10" spans="1:25" s="11" customFormat="1" ht="30" customHeight="1">
      <c r="A10" s="162" t="s">
        <v>31</v>
      </c>
      <c r="B10" s="163"/>
      <c r="C10" s="52">
        <v>2</v>
      </c>
      <c r="D10" s="192" t="s">
        <v>84</v>
      </c>
      <c r="E10" s="192"/>
      <c r="F10" s="192"/>
      <c r="G10" s="192"/>
      <c r="H10" s="192"/>
      <c r="I10" s="192" t="s">
        <v>98</v>
      </c>
      <c r="J10" s="192"/>
      <c r="K10" s="1"/>
      <c r="L10" s="32"/>
    </row>
    <row r="11" spans="1:25" s="11" customFormat="1" ht="30" customHeight="1">
      <c r="A11" s="29" t="s">
        <v>26</v>
      </c>
      <c r="B11" s="12" t="s">
        <v>78</v>
      </c>
      <c r="C11" s="52">
        <v>3</v>
      </c>
      <c r="D11" s="192" t="s">
        <v>94</v>
      </c>
      <c r="E11" s="192"/>
      <c r="F11" s="192"/>
      <c r="G11" s="192"/>
      <c r="H11" s="192"/>
      <c r="I11" s="192"/>
      <c r="J11" s="192"/>
      <c r="K11" s="1"/>
      <c r="L11" s="32"/>
    </row>
    <row r="12" spans="1:25" s="11" customFormat="1" ht="30" customHeight="1">
      <c r="A12" s="29" t="s">
        <v>26</v>
      </c>
      <c r="B12" s="9" t="s">
        <v>30</v>
      </c>
      <c r="C12" s="52">
        <v>4</v>
      </c>
      <c r="D12" s="192" t="s">
        <v>20</v>
      </c>
      <c r="E12" s="192"/>
      <c r="F12" s="192"/>
      <c r="G12" s="192"/>
      <c r="H12" s="192"/>
      <c r="I12" s="192"/>
      <c r="J12" s="192"/>
      <c r="K12" s="1"/>
      <c r="L12" s="28"/>
    </row>
    <row r="13" spans="1:25" s="11" customFormat="1" ht="30" customHeight="1">
      <c r="A13" s="162" t="s">
        <v>41</v>
      </c>
      <c r="B13" s="163"/>
      <c r="C13" s="52">
        <v>5</v>
      </c>
      <c r="D13" s="192" t="s">
        <v>25</v>
      </c>
      <c r="E13" s="192"/>
      <c r="F13" s="192"/>
      <c r="G13" s="192"/>
      <c r="H13" s="192"/>
      <c r="I13" s="192"/>
      <c r="J13" s="216"/>
      <c r="K13" s="1"/>
      <c r="L13" s="28"/>
    </row>
    <row r="14" spans="1:25" ht="30" customHeight="1" thickBot="1">
      <c r="A14" s="217" t="s">
        <v>135</v>
      </c>
      <c r="B14" s="218"/>
      <c r="C14" s="40"/>
      <c r="D14" s="38"/>
      <c r="E14" s="38"/>
      <c r="F14" s="38"/>
      <c r="G14" s="38"/>
      <c r="H14" s="44"/>
      <c r="I14" s="45"/>
      <c r="J14" s="38"/>
      <c r="K14" s="46"/>
      <c r="L14" s="47"/>
      <c r="P14" s="11"/>
      <c r="Q14" s="11"/>
      <c r="R14" s="11"/>
    </row>
    <row r="15" spans="1:25" ht="20.25" customHeight="1">
      <c r="P15" s="11"/>
      <c r="Q15" s="11"/>
      <c r="R15" s="11"/>
    </row>
    <row r="16" spans="1:25" ht="20.25" customHeight="1">
      <c r="P16" s="11"/>
      <c r="Q16" s="11"/>
      <c r="R16" s="11"/>
    </row>
    <row r="17" spans="16:18" ht="20.25" customHeight="1">
      <c r="P17" s="11"/>
      <c r="Q17" s="11"/>
      <c r="R17" s="11"/>
    </row>
    <row r="18" spans="16:18" ht="20.25" customHeight="1">
      <c r="P18" s="11"/>
      <c r="Q18" s="11"/>
      <c r="R18" s="11"/>
    </row>
  </sheetData>
  <mergeCells count="26">
    <mergeCell ref="I9:J9"/>
    <mergeCell ref="I10:J10"/>
    <mergeCell ref="D13:H13"/>
    <mergeCell ref="A13:B13"/>
    <mergeCell ref="A9:B9"/>
    <mergeCell ref="D9:H9"/>
    <mergeCell ref="D10:H10"/>
    <mergeCell ref="D11:H11"/>
    <mergeCell ref="D12:H12"/>
    <mergeCell ref="A10:B10"/>
    <mergeCell ref="A14:B14"/>
    <mergeCell ref="A1:L1"/>
    <mergeCell ref="A2:L2"/>
    <mergeCell ref="C3:D3"/>
    <mergeCell ref="F3:L3"/>
    <mergeCell ref="C4:L4"/>
    <mergeCell ref="A5:B5"/>
    <mergeCell ref="C5:L5"/>
    <mergeCell ref="I11:J11"/>
    <mergeCell ref="C6:J6"/>
    <mergeCell ref="A7:J7"/>
    <mergeCell ref="A8:B8"/>
    <mergeCell ref="D8:G8"/>
    <mergeCell ref="I8:J8"/>
    <mergeCell ref="I12:J12"/>
    <mergeCell ref="I13:J13"/>
  </mergeCells>
  <phoneticPr fontId="2"/>
  <dataValidations count="2">
    <dataValidation type="list" allowBlank="1" showInputMessage="1" showErrorMessage="1" sqref="A11:A12" xr:uid="{00000000-0002-0000-0B00-000000000000}">
      <formula1>$O$2:$O$3</formula1>
    </dataValidation>
    <dataValidation type="list" allowBlank="1" showInputMessage="1" showErrorMessage="1" sqref="K9:L13" xr:uid="{00000000-0002-0000-0B00-000001000000}">
      <formula1>"OK,NG,該当なし"</formula1>
    </dataValidation>
  </dataValidations>
  <pageMargins left="0.59055118110236227" right="0.19685039370078741" top="0.39370078740157483" bottom="0.39370078740157483" header="0.19685039370078741" footer="0.31496062992125984"/>
  <pageSetup paperSize="9" scale="65" fitToHeight="0" orientation="landscape" r:id="rId1"/>
  <headerFooter alignWithMargins="0">
    <oddFooter>&amp;C&amp;9Page　&amp;P／&amp;N&amp;R&amp;9Copyright　 KYOCERA COMMUNICATION SYSTEMS Co.,Ltd.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22</vt:i4>
      </vt:variant>
    </vt:vector>
  </HeadingPairs>
  <TitlesOfParts>
    <vt:vector size="33" baseType="lpstr">
      <vt:lpstr>ﾚﾋﾞｭｰﾁｪｯｸﾘｽﾄ (提案)</vt:lpstr>
      <vt:lpstr>ﾚﾋﾞｭｰﾁｪｯｸﾘｽﾄ (計画)</vt:lpstr>
      <vt:lpstr>ﾚﾋﾞｭｰﾁｪｯｸﾘｽﾄ (要件定義)</vt:lpstr>
      <vt:lpstr>ﾚﾋﾞｭｰﾁｪｯｸﾘｽﾄ (基本設計)</vt:lpstr>
      <vt:lpstr>ﾚﾋﾞｭｰﾁｪｯｸﾘｽﾄ (詳細設計)</vt:lpstr>
      <vt:lpstr>ﾚﾋﾞｭｰﾁｪｯｸﾘｽﾄ (ｺｰﾄﾞ)</vt:lpstr>
      <vt:lpstr>ﾚﾋﾞｭｰﾁｪｯｸﾘｽﾄ (ﾃｽﾄ計画)</vt:lpstr>
      <vt:lpstr>ﾚﾋﾞｭｰﾁｪｯｸﾘｽﾄ (ﾃｽﾄ仕様書)</vt:lpstr>
      <vt:lpstr>ﾚﾋﾞｭｰﾁｪｯｸﾘｽﾄ (ﾃｽﾄ結果)</vt:lpstr>
      <vt:lpstr>ﾚﾋﾞｭｰﾁｪｯｸﾘｽﾄ (ｲﾝｽﾄｰﾙ製品ﾁｪｯｸ)</vt:lpstr>
      <vt:lpstr>ﾚﾋﾞｭｰﾁｪｯｸﾘｽﾄ (ﾏﾆｭｱﾙ)</vt:lpstr>
      <vt:lpstr>'ﾚﾋﾞｭｰﾁｪｯｸﾘｽﾄ (ｲﾝｽﾄｰﾙ製品ﾁｪｯｸ)'!Print_Area</vt:lpstr>
      <vt:lpstr>'ﾚﾋﾞｭｰﾁｪｯｸﾘｽﾄ (ｺｰﾄﾞ)'!Print_Area</vt:lpstr>
      <vt:lpstr>'ﾚﾋﾞｭｰﾁｪｯｸﾘｽﾄ (ﾃｽﾄ計画)'!Print_Area</vt:lpstr>
      <vt:lpstr>'ﾚﾋﾞｭｰﾁｪｯｸﾘｽﾄ (ﾃｽﾄ結果)'!Print_Area</vt:lpstr>
      <vt:lpstr>'ﾚﾋﾞｭｰﾁｪｯｸﾘｽﾄ (ﾃｽﾄ仕様書)'!Print_Area</vt:lpstr>
      <vt:lpstr>'ﾚﾋﾞｭｰﾁｪｯｸﾘｽﾄ (ﾏﾆｭｱﾙ)'!Print_Area</vt:lpstr>
      <vt:lpstr>'ﾚﾋﾞｭｰﾁｪｯｸﾘｽﾄ (基本設計)'!Print_Area</vt:lpstr>
      <vt:lpstr>'ﾚﾋﾞｭｰﾁｪｯｸﾘｽﾄ (計画)'!Print_Area</vt:lpstr>
      <vt:lpstr>'ﾚﾋﾞｭｰﾁｪｯｸﾘｽﾄ (詳細設計)'!Print_Area</vt:lpstr>
      <vt:lpstr>'ﾚﾋﾞｭｰﾁｪｯｸﾘｽﾄ (提案)'!Print_Area</vt:lpstr>
      <vt:lpstr>'ﾚﾋﾞｭｰﾁｪｯｸﾘｽﾄ (要件定義)'!Print_Area</vt:lpstr>
      <vt:lpstr>'ﾚﾋﾞｭｰﾁｪｯｸﾘｽﾄ (ｲﾝｽﾄｰﾙ製品ﾁｪｯｸ)'!Print_Titles</vt:lpstr>
      <vt:lpstr>'ﾚﾋﾞｭｰﾁｪｯｸﾘｽﾄ (ｺｰﾄﾞ)'!Print_Titles</vt:lpstr>
      <vt:lpstr>'ﾚﾋﾞｭｰﾁｪｯｸﾘｽﾄ (ﾃｽﾄ計画)'!Print_Titles</vt:lpstr>
      <vt:lpstr>'ﾚﾋﾞｭｰﾁｪｯｸﾘｽﾄ (ﾃｽﾄ結果)'!Print_Titles</vt:lpstr>
      <vt:lpstr>'ﾚﾋﾞｭｰﾁｪｯｸﾘｽﾄ (ﾃｽﾄ仕様書)'!Print_Titles</vt:lpstr>
      <vt:lpstr>'ﾚﾋﾞｭｰﾁｪｯｸﾘｽﾄ (ﾏﾆｭｱﾙ)'!Print_Titles</vt:lpstr>
      <vt:lpstr>'ﾚﾋﾞｭｰﾁｪｯｸﾘｽﾄ (基本設計)'!Print_Titles</vt:lpstr>
      <vt:lpstr>'ﾚﾋﾞｭｰﾁｪｯｸﾘｽﾄ (計画)'!Print_Titles</vt:lpstr>
      <vt:lpstr>'ﾚﾋﾞｭｰﾁｪｯｸﾘｽﾄ (詳細設計)'!Print_Titles</vt:lpstr>
      <vt:lpstr>'ﾚﾋﾞｭｰﾁｪｯｸﾘｽﾄ (提案)'!Print_Titles</vt:lpstr>
      <vt:lpstr>'ﾚﾋﾞｭｰﾁｪｯｸﾘｽﾄ (要件定義)'!Print_Titles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2015-10-30T12:33:56Z</dcterms:created>
  <dcterms:modified xsi:type="dcterms:W3CDTF">2026-06-24T04:27:03Z</dcterms:modified>
</cp:coreProperties>
</file>