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8_{78227E1D-73A2-4D30-B641-6903A4127F5B}" xr6:coauthVersionLast="47" xr6:coauthVersionMax="47" xr10:uidLastSave="{00000000-0000-0000-0000-000000000000}"/>
  <bookViews>
    <workbookView xWindow="-108" yWindow="-108" windowWidth="23256" windowHeight="12456" xr2:uid="{5511FDCA-CC49-4CF7-A2EF-7E50336A1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G13" i="1"/>
  <c r="H13" i="1"/>
  <c r="E13" i="1"/>
  <c r="D13" i="1"/>
  <c r="F12" i="1"/>
  <c r="G12" i="1"/>
  <c r="H12" i="1"/>
  <c r="E12" i="1"/>
  <c r="D12" i="1"/>
  <c r="F11" i="1"/>
  <c r="G11" i="1"/>
  <c r="H11" i="1"/>
  <c r="E11" i="1"/>
  <c r="D11" i="1"/>
  <c r="D10" i="1"/>
  <c r="F10" i="1"/>
  <c r="G10" i="1"/>
  <c r="H10" i="1"/>
  <c r="E10" i="1"/>
</calcChain>
</file>

<file path=xl/sharedStrings.xml><?xml version="1.0" encoding="utf-8"?>
<sst xmlns="http://schemas.openxmlformats.org/spreadsheetml/2006/main" count="19" uniqueCount="19">
  <si>
    <t xml:space="preserve">                                                                                                                                                                                                 Numerical Operations</t>
  </si>
  <si>
    <t>S.no</t>
  </si>
  <si>
    <t>Reg.no</t>
  </si>
  <si>
    <t>Name of the Student</t>
  </si>
  <si>
    <t>Algebra and Number Theory</t>
  </si>
  <si>
    <t>Computer Networks</t>
  </si>
  <si>
    <t>Micro processor and micro controllers</t>
  </si>
  <si>
    <t>Theory of computation</t>
  </si>
  <si>
    <t>Object oriented analysis</t>
  </si>
  <si>
    <t>Abhirami</t>
  </si>
  <si>
    <t>Daisy Deepika</t>
  </si>
  <si>
    <t>Deepak</t>
  </si>
  <si>
    <t>Harish</t>
  </si>
  <si>
    <t>Jaiganesh</t>
  </si>
  <si>
    <t>Jaya Lakshmi</t>
  </si>
  <si>
    <t>Max Marks</t>
  </si>
  <si>
    <t>Min marks</t>
  </si>
  <si>
    <t>Average marks</t>
  </si>
  <si>
    <t>Sum of the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</si>
</sst>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3AB2-7702-49AB-BB5D-E75F23756EEA}">
  <dimension ref="A1:AD13"/>
  <sheetViews>
    <sheetView tabSelected="1" zoomScale="88" workbookViewId="0">
      <selection activeCell="F20" sqref="F20"/>
    </sheetView>
  </sheetViews>
  <sheetFormatPr defaultRowHeight="14.4" x14ac:dyDescent="0.3"/>
  <cols>
    <col min="3" max="3" width="17.88671875" customWidth="1"/>
    <col min="4" max="4" width="23.109375" customWidth="1"/>
    <col min="5" max="5" width="18.21875" customWidth="1"/>
    <col min="6" max="6" width="31.44140625" customWidth="1"/>
    <col min="7" max="7" width="19" customWidth="1"/>
    <col min="8" max="8" width="21.109375" customWidth="1"/>
  </cols>
  <sheetData>
    <row r="1" spans="1:3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</row>
    <row r="3" spans="1:30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30" x14ac:dyDescent="0.3">
      <c r="A4">
        <v>1</v>
      </c>
      <c r="B4">
        <v>119</v>
      </c>
      <c r="C4" t="s">
        <v>9</v>
      </c>
      <c r="D4">
        <v>90</v>
      </c>
      <c r="E4">
        <v>90</v>
      </c>
      <c r="F4">
        <v>98</v>
      </c>
      <c r="G4">
        <v>90</v>
      </c>
      <c r="H4">
        <v>90</v>
      </c>
    </row>
    <row r="5" spans="1:30" x14ac:dyDescent="0.3">
      <c r="A5">
        <v>2</v>
      </c>
      <c r="B5">
        <v>120</v>
      </c>
      <c r="C5" t="s">
        <v>10</v>
      </c>
      <c r="D5">
        <v>80</v>
      </c>
      <c r="E5">
        <v>91</v>
      </c>
      <c r="F5">
        <v>89</v>
      </c>
      <c r="G5">
        <v>88</v>
      </c>
      <c r="H5">
        <v>90</v>
      </c>
    </row>
    <row r="6" spans="1:30" x14ac:dyDescent="0.3">
      <c r="A6">
        <v>3</v>
      </c>
      <c r="B6">
        <v>121</v>
      </c>
      <c r="C6" t="s">
        <v>11</v>
      </c>
      <c r="D6">
        <v>88</v>
      </c>
      <c r="E6">
        <v>90</v>
      </c>
      <c r="F6">
        <v>90</v>
      </c>
      <c r="G6">
        <v>89</v>
      </c>
      <c r="H6">
        <v>98</v>
      </c>
    </row>
    <row r="7" spans="1:30" x14ac:dyDescent="0.3">
      <c r="A7">
        <v>4</v>
      </c>
      <c r="B7">
        <v>122</v>
      </c>
      <c r="C7" t="s">
        <v>12</v>
      </c>
      <c r="D7">
        <v>91</v>
      </c>
      <c r="E7">
        <v>98</v>
      </c>
      <c r="F7">
        <v>92</v>
      </c>
      <c r="G7">
        <v>87</v>
      </c>
      <c r="H7">
        <v>98</v>
      </c>
    </row>
    <row r="8" spans="1:30" x14ac:dyDescent="0.3">
      <c r="A8">
        <v>5</v>
      </c>
      <c r="B8">
        <v>123</v>
      </c>
      <c r="C8" t="s">
        <v>13</v>
      </c>
      <c r="D8">
        <v>88</v>
      </c>
      <c r="E8">
        <v>90</v>
      </c>
      <c r="F8">
        <v>83</v>
      </c>
      <c r="G8">
        <v>98</v>
      </c>
      <c r="H8">
        <v>89</v>
      </c>
    </row>
    <row r="9" spans="1:30" x14ac:dyDescent="0.3">
      <c r="A9">
        <v>6</v>
      </c>
      <c r="B9">
        <v>124</v>
      </c>
      <c r="C9" t="s">
        <v>14</v>
      </c>
      <c r="D9">
        <v>81</v>
      </c>
      <c r="E9">
        <v>90</v>
      </c>
      <c r="F9">
        <v>87</v>
      </c>
      <c r="G9">
        <v>100</v>
      </c>
      <c r="H9">
        <v>90</v>
      </c>
    </row>
    <row r="10" spans="1:30" x14ac:dyDescent="0.3">
      <c r="C10" t="s">
        <v>15</v>
      </c>
      <c r="D10">
        <f>MAX(D4:D9)</f>
        <v>91</v>
      </c>
      <c r="E10">
        <f>MAX(E4:E9)</f>
        <v>98</v>
      </c>
      <c r="F10">
        <f t="shared" ref="F10:H10" si="0">MAX(F4:F9)</f>
        <v>98</v>
      </c>
      <c r="G10">
        <f t="shared" si="0"/>
        <v>100</v>
      </c>
      <c r="H10">
        <f t="shared" si="0"/>
        <v>98</v>
      </c>
    </row>
    <row r="11" spans="1:30" x14ac:dyDescent="0.3">
      <c r="C11" t="s">
        <v>16</v>
      </c>
      <c r="D11">
        <f>MIN(D4:D9)</f>
        <v>80</v>
      </c>
      <c r="E11">
        <f>MIN(E4:E9)</f>
        <v>90</v>
      </c>
      <c r="F11">
        <f t="shared" ref="F11:H11" si="1">MIN(F4:F9)</f>
        <v>83</v>
      </c>
      <c r="G11">
        <f t="shared" si="1"/>
        <v>87</v>
      </c>
      <c r="H11">
        <f t="shared" si="1"/>
        <v>89</v>
      </c>
    </row>
    <row r="12" spans="1:30" x14ac:dyDescent="0.3">
      <c r="C12" t="s">
        <v>17</v>
      </c>
      <c r="D12">
        <f>AVERAGE(D4:D9)</f>
        <v>86.333333333333329</v>
      </c>
      <c r="E12">
        <f>AVERAGE(E4:E9)</f>
        <v>91.5</v>
      </c>
      <c r="F12">
        <f t="shared" ref="F12:H12" si="2">AVERAGE(F4:F9)</f>
        <v>89.833333333333329</v>
      </c>
      <c r="G12">
        <f t="shared" si="2"/>
        <v>92</v>
      </c>
      <c r="H12">
        <f t="shared" si="2"/>
        <v>92.5</v>
      </c>
    </row>
    <row r="13" spans="1:30" x14ac:dyDescent="0.3">
      <c r="C13" t="s">
        <v>18</v>
      </c>
      <c r="D13">
        <f>SUM(D4:D9)</f>
        <v>518</v>
      </c>
      <c r="E13">
        <f>SUM(E4:E9)</f>
        <v>549</v>
      </c>
      <c r="F13">
        <f t="shared" ref="F13:H13" si="3">SUM(F4:F9)</f>
        <v>539</v>
      </c>
      <c r="G13">
        <f t="shared" si="3"/>
        <v>552</v>
      </c>
      <c r="H13">
        <f t="shared" si="3"/>
        <v>555</v>
      </c>
    </row>
  </sheetData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</dc:creator>
  <cp:lastModifiedBy>SACHIN S</cp:lastModifiedBy>
  <dcterms:created xsi:type="dcterms:W3CDTF">2026-07-05T12:19:17Z</dcterms:created>
  <dcterms:modified xsi:type="dcterms:W3CDTF">2026-07-05T12:33:04Z</dcterms:modified>
</cp:coreProperties>
</file>