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riteria" sheetId="1" state="visible" r:id="rId1"/>
    <sheet xmlns:r="http://schemas.openxmlformats.org/officeDocument/2006/relationships" name="Measured Results" sheetId="2" state="visible" r:id="rId2"/>
    <sheet xmlns:r="http://schemas.openxmlformats.org/officeDocument/2006/relationships" name="Per-Endpoint Breakdown" sheetId="3" state="visible" r:id="rId3"/>
    <sheet xmlns:r="http://schemas.openxmlformats.org/officeDocument/2006/relationships" name="Scope and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color rgb="00006100"/>
      <sz val="12"/>
    </font>
    <font>
      <name val="Arial"/>
      <b val="1"/>
      <color rgb="00006100"/>
      <sz val="13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2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Required Criterion</t>
        </is>
      </c>
      <c r="C1" s="1" t="inlineStr">
        <is>
          <t>Requirement</t>
        </is>
      </c>
      <c r="D1" s="1" t="inlineStr">
        <is>
          <t>Measured Result</t>
        </is>
      </c>
      <c r="E1" s="1" t="inlineStr">
        <is>
          <t>Status</t>
        </is>
      </c>
    </row>
    <row r="2">
      <c r="A2" s="2" t="inlineStr">
        <is>
          <t>1</t>
        </is>
      </c>
      <c r="B2" s="2" t="inlineStr">
        <is>
          <t>Virtual users</t>
        </is>
      </c>
      <c r="C2" s="2" t="inlineStr">
        <is>
          <t>100 concurrent</t>
        </is>
      </c>
      <c r="D2" s="2" t="n">
        <v>100</v>
      </c>
      <c r="E2" s="3" t="inlineStr">
        <is>
          <t>PASS</t>
        </is>
      </c>
    </row>
    <row r="3">
      <c r="A3" s="2" t="inlineStr">
        <is>
          <t>2</t>
        </is>
      </c>
      <c r="B3" s="2" t="inlineStr">
        <is>
          <t>Continuous execution</t>
        </is>
      </c>
      <c r="C3" s="2" t="inlineStr">
        <is>
          <t>1 minute</t>
        </is>
      </c>
      <c r="D3" s="2" t="inlineStr">
        <is>
          <t>60.007 s</t>
        </is>
      </c>
      <c r="E3" s="3" t="inlineStr">
        <is>
          <t>PASS</t>
        </is>
      </c>
    </row>
    <row r="4">
      <c r="A4" s="2" t="inlineStr">
        <is>
          <t>3</t>
        </is>
      </c>
      <c r="B4" s="2" t="inlineStr">
        <is>
          <t>Requests per second</t>
        </is>
      </c>
      <c r="C4" s="2" t="inlineStr">
        <is>
          <t>Measure and record</t>
        </is>
      </c>
      <c r="D4" s="2" t="inlineStr">
        <is>
          <t>100.4 req/sec</t>
        </is>
      </c>
      <c r="E4" s="3" t="inlineStr">
        <is>
          <t>PASS</t>
        </is>
      </c>
    </row>
    <row r="5">
      <c r="A5" s="2" t="inlineStr">
        <is>
          <t>4</t>
        </is>
      </c>
      <c r="B5" s="2" t="inlineStr">
        <is>
          <t>Minimum response time</t>
        </is>
      </c>
      <c r="C5" s="2" t="inlineStr">
        <is>
          <t>Measure and record</t>
        </is>
      </c>
      <c r="D5" s="2" t="inlineStr">
        <is>
          <t>483 ms</t>
        </is>
      </c>
      <c r="E5" s="3" t="inlineStr">
        <is>
          <t>PASS</t>
        </is>
      </c>
    </row>
    <row r="6">
      <c r="A6" s="2" t="inlineStr">
        <is>
          <t>5</t>
        </is>
      </c>
      <c r="B6" s="2" t="inlineStr">
        <is>
          <t>Average response time</t>
        </is>
      </c>
      <c r="C6" s="2" t="inlineStr">
        <is>
          <t>Measure and record</t>
        </is>
      </c>
      <c r="D6" s="2" t="inlineStr">
        <is>
          <t>936.6 ms</t>
        </is>
      </c>
      <c r="E6" s="3" t="inlineStr">
        <is>
          <t>PASS</t>
        </is>
      </c>
    </row>
    <row r="7">
      <c r="A7" s="2" t="inlineStr">
        <is>
          <t>6</t>
        </is>
      </c>
      <c r="B7" s="2" t="inlineStr">
        <is>
          <t>Maximum response time</t>
        </is>
      </c>
      <c r="C7" s="2" t="inlineStr">
        <is>
          <t>Measure and record</t>
        </is>
      </c>
      <c r="D7" s="2" t="inlineStr">
        <is>
          <t>10203.6 ms</t>
        </is>
      </c>
      <c r="E7" s="3" t="inlineStr">
        <is>
          <t>PASS</t>
        </is>
      </c>
    </row>
    <row r="8">
      <c r="A8" s="2" t="inlineStr">
        <is>
          <t>7</t>
        </is>
      </c>
      <c r="B8" s="2" t="inlineStr">
        <is>
          <t>p50 percentile</t>
        </is>
      </c>
      <c r="C8" s="2" t="inlineStr">
        <is>
          <t>Include if available</t>
        </is>
      </c>
      <c r="D8" s="2" t="inlineStr">
        <is>
          <t>766.8 ms</t>
        </is>
      </c>
      <c r="E8" s="3" t="inlineStr">
        <is>
          <t>PASS</t>
        </is>
      </c>
    </row>
    <row r="9">
      <c r="A9" s="2" t="inlineStr">
        <is>
          <t>8</t>
        </is>
      </c>
      <c r="B9" s="2" t="inlineStr">
        <is>
          <t>p95 percentile</t>
        </is>
      </c>
      <c r="C9" s="2" t="inlineStr">
        <is>
          <t>Include if available</t>
        </is>
      </c>
      <c r="D9" s="2" t="inlineStr">
        <is>
          <t>1254.4 ms</t>
        </is>
      </c>
      <c r="E9" s="3" t="inlineStr">
        <is>
          <t>PASS</t>
        </is>
      </c>
    </row>
    <row r="10">
      <c r="A10" s="2" t="inlineStr">
        <is>
          <t>9</t>
        </is>
      </c>
      <c r="B10" s="2" t="inlineStr">
        <is>
          <t>p99 percentile</t>
        </is>
      </c>
      <c r="C10" s="2" t="inlineStr">
        <is>
          <t>Include if available</t>
        </is>
      </c>
      <c r="D10" s="2" t="inlineStr">
        <is>
          <t>7023.2 ms</t>
        </is>
      </c>
      <c r="E10" s="3" t="inlineStr">
        <is>
          <t>PASS</t>
        </is>
      </c>
    </row>
    <row r="11">
      <c r="A11" s="2" t="inlineStr">
        <is>
          <t>10</t>
        </is>
      </c>
      <c r="B11" s="2" t="inlineStr">
        <is>
          <t>Total requests</t>
        </is>
      </c>
      <c r="C11" s="2" t="inlineStr">
        <is>
          <t>Record</t>
        </is>
      </c>
      <c r="D11" s="2" t="inlineStr">
        <is>
          <t>6,022</t>
        </is>
      </c>
      <c r="E11" s="3" t="inlineStr">
        <is>
          <t>PASS</t>
        </is>
      </c>
    </row>
    <row r="12">
      <c r="A12" s="2" t="inlineStr">
        <is>
          <t>11</t>
        </is>
      </c>
      <c r="B12" s="2" t="inlineStr">
        <is>
          <t>Failed requests</t>
        </is>
      </c>
      <c r="C12" s="2" t="inlineStr">
        <is>
          <t>Record</t>
        </is>
      </c>
      <c r="D12" s="2" t="n">
        <v>0</v>
      </c>
      <c r="E12" s="3" t="inlineStr">
        <is>
          <t>PASS</t>
        </is>
      </c>
    </row>
    <row r="13">
      <c r="A13" s="2" t="inlineStr">
        <is>
          <t>12</t>
        </is>
      </c>
      <c r="B13" s="2" t="inlineStr">
        <is>
          <t>Failure percentage</t>
        </is>
      </c>
      <c r="C13" s="2" t="inlineStr">
        <is>
          <t>0% required</t>
        </is>
      </c>
      <c r="D13" s="2" t="inlineStr">
        <is>
          <t>0.00%</t>
        </is>
      </c>
      <c r="E13" s="3" t="inlineStr">
        <is>
          <t>PASS</t>
        </is>
      </c>
    </row>
    <row r="15">
      <c r="B15" s="4" t="inlineStr">
        <is>
          <t>Criteria met</t>
        </is>
      </c>
      <c r="D15" s="4">
        <f>COUNTIF(E2:E13,"PASS")</f>
        <v/>
      </c>
    </row>
    <row r="16">
      <c r="B16" s="4" t="inlineStr">
        <is>
          <t>Criteria required</t>
        </is>
      </c>
      <c r="D16" s="4" t="n">
        <v>12</v>
      </c>
    </row>
    <row r="17">
      <c r="B17" s="4" t="inlineStr">
        <is>
          <t>Compliance</t>
        </is>
      </c>
      <c r="D17" s="5">
        <f>D15/D16</f>
        <v/>
      </c>
    </row>
    <row r="19">
      <c r="B19" s="6" t="inlineStr">
        <is>
          <t>BASELINE LOAD TEST RESULT: PASS (100%)</t>
        </is>
      </c>
    </row>
    <row r="20">
      <c r="B20" s="7" t="inlineStr">
        <is>
          <t>Compliance refers to load-test requirement completion only. It is not a security score and not a performance-headroom rating.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8" t="inlineStr">
        <is>
          <t>Target</t>
        </is>
      </c>
      <c r="B2" s="2" t="inlineStr">
        <is>
          <t>http://localhost:3001</t>
        </is>
      </c>
      <c r="C2" s="2" t="inlineStr"/>
    </row>
    <row r="3">
      <c r="A3" s="8" t="inlineStr">
        <is>
          <t>Executed at (UTC)</t>
        </is>
      </c>
      <c r="B3" s="2" t="inlineStr">
        <is>
          <t>2026-08-17T15:39:32.389Z</t>
        </is>
      </c>
      <c r="C3" s="2" t="inlineStr"/>
    </row>
    <row r="4">
      <c r="A4" s="8" t="inlineStr">
        <is>
          <t>Virtual users</t>
        </is>
      </c>
      <c r="B4" s="2" t="n">
        <v>100</v>
      </c>
      <c r="C4" s="2" t="inlineStr">
        <is>
          <t>concurrent</t>
        </is>
      </c>
    </row>
    <row r="5">
      <c r="A5" s="8" t="inlineStr">
        <is>
          <t>Duration</t>
        </is>
      </c>
      <c r="B5" s="2" t="n">
        <v>60.007</v>
      </c>
      <c r="C5" s="2" t="inlineStr">
        <is>
          <t>seconds</t>
        </is>
      </c>
    </row>
    <row r="6">
      <c r="A6" s="8" t="inlineStr">
        <is>
          <t>Warm-up excluded</t>
        </is>
      </c>
      <c r="B6" s="2" t="n">
        <v>5</v>
      </c>
      <c r="C6" s="2" t="inlineStr">
        <is>
          <t>seconds</t>
        </is>
      </c>
    </row>
    <row r="7">
      <c r="A7" s="8" t="inlineStr">
        <is>
          <t>Requests per second</t>
        </is>
      </c>
      <c r="B7" s="2" t="n">
        <v>100.4</v>
      </c>
      <c r="C7" s="2" t="inlineStr">
        <is>
          <t>req/sec</t>
        </is>
      </c>
    </row>
    <row r="8">
      <c r="A8" s="8" t="inlineStr">
        <is>
          <t>Total requests</t>
        </is>
      </c>
      <c r="B8" s="2" t="n">
        <v>6022</v>
      </c>
      <c r="C8" s="2" t="inlineStr">
        <is>
          <t>requests</t>
        </is>
      </c>
    </row>
    <row r="9">
      <c r="A9" s="8" t="inlineStr">
        <is>
          <t>Failed requests</t>
        </is>
      </c>
      <c r="B9" s="2" t="n">
        <v>0</v>
      </c>
      <c r="C9" s="2" t="inlineStr">
        <is>
          <t>requests</t>
        </is>
      </c>
    </row>
    <row r="10">
      <c r="A10" s="8" t="inlineStr">
        <is>
          <t>Failure rate</t>
        </is>
      </c>
      <c r="B10" s="2" t="n">
        <v>0</v>
      </c>
      <c r="C10" s="2" t="inlineStr">
        <is>
          <t>%</t>
        </is>
      </c>
    </row>
    <row r="11">
      <c r="A11" s="8" t="inlineStr">
        <is>
          <t>Minimum response time</t>
        </is>
      </c>
      <c r="B11" s="2" t="n">
        <v>483</v>
      </c>
      <c r="C11" s="2" t="inlineStr">
        <is>
          <t>ms</t>
        </is>
      </c>
    </row>
    <row r="12">
      <c r="A12" s="8" t="inlineStr">
        <is>
          <t>Average response time</t>
        </is>
      </c>
      <c r="B12" s="2" t="n">
        <v>936.6</v>
      </c>
      <c r="C12" s="2" t="inlineStr">
        <is>
          <t>ms</t>
        </is>
      </c>
    </row>
    <row r="13">
      <c r="A13" s="8" t="inlineStr">
        <is>
          <t>p50 (median)</t>
        </is>
      </c>
      <c r="B13" s="2" t="n">
        <v>766.8</v>
      </c>
      <c r="C13" s="2" t="inlineStr">
        <is>
          <t>ms</t>
        </is>
      </c>
    </row>
    <row r="14">
      <c r="A14" s="8" t="inlineStr">
        <is>
          <t>p95</t>
        </is>
      </c>
      <c r="B14" s="2" t="n">
        <v>1254.4</v>
      </c>
      <c r="C14" s="2" t="inlineStr">
        <is>
          <t>ms</t>
        </is>
      </c>
    </row>
    <row r="15">
      <c r="A15" s="8" t="inlineStr">
        <is>
          <t>p99</t>
        </is>
      </c>
      <c r="B15" s="2" t="n">
        <v>7023.2</v>
      </c>
      <c r="C15" s="2" t="inlineStr">
        <is>
          <t>ms</t>
        </is>
      </c>
    </row>
    <row r="16">
      <c r="A16" s="8" t="inlineStr">
        <is>
          <t>Maximum response time</t>
        </is>
      </c>
      <c r="B16" s="2" t="n">
        <v>10203.6</v>
      </c>
      <c r="C16" s="2" t="inlineStr">
        <is>
          <t>ms</t>
        </is>
      </c>
    </row>
    <row r="17">
      <c r="A17" s="8" t="inlineStr">
        <is>
          <t>Generator event-loop lag (avg)</t>
        </is>
      </c>
      <c r="B17" s="2" t="n">
        <v>6</v>
      </c>
      <c r="C17" s="2" t="inlineStr">
        <is>
          <t>ms</t>
        </is>
      </c>
    </row>
    <row r="18">
      <c r="A18" s="8" t="inlineStr">
        <is>
          <t>Generator event-loop lag (max)</t>
        </is>
      </c>
      <c r="B18" s="2" t="n">
        <v>139.9</v>
      </c>
      <c r="C18" s="2" t="inlineStr">
        <is>
          <t>ms</t>
        </is>
      </c>
    </row>
    <row r="19">
      <c r="A19" s="8" t="inlineStr">
        <is>
          <t>Client-limited?</t>
        </is>
      </c>
      <c r="B19" s="2" t="inlineStr">
        <is>
          <t>No</t>
        </is>
      </c>
      <c r="C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8" customWidth="1" min="7" max="7"/>
    <col width="9" customWidth="1" min="8" max="8"/>
  </cols>
  <sheetData>
    <row r="1">
      <c r="A1" s="1" t="inlineStr">
        <is>
          <t>Endpoint</t>
        </is>
      </c>
      <c r="B1" s="1" t="inlineStr">
        <is>
          <t>Requests</t>
        </is>
      </c>
      <c r="C1" s="1" t="inlineStr">
        <is>
          <t>Min (ms)</t>
        </is>
      </c>
      <c r="D1" s="1" t="inlineStr">
        <is>
          <t>Avg (ms)</t>
        </is>
      </c>
      <c r="E1" s="1" t="inlineStr">
        <is>
          <t>p95 (ms)</t>
        </is>
      </c>
      <c r="F1" s="1" t="inlineStr">
        <is>
          <t>Max (ms)</t>
        </is>
      </c>
      <c r="G1" s="1" t="inlineStr">
        <is>
          <t>Status Codes</t>
        </is>
      </c>
      <c r="H1" s="1" t="inlineStr">
        <is>
          <t>Errors</t>
        </is>
      </c>
    </row>
    <row r="2">
      <c r="A2" s="2" t="inlineStr">
        <is>
          <t>GET /api/jobs</t>
        </is>
      </c>
      <c r="B2" s="2" t="n">
        <v>1791</v>
      </c>
      <c r="C2" s="2" t="n">
        <v>502.5</v>
      </c>
      <c r="D2" s="2" t="n">
        <v>1144.1</v>
      </c>
      <c r="E2" s="2" t="n">
        <v>6844.3</v>
      </c>
      <c r="F2" s="2" t="n">
        <v>10203.6</v>
      </c>
      <c r="G2" s="2" t="inlineStr">
        <is>
          <t>200:1791</t>
        </is>
      </c>
      <c r="H2" s="2" t="n">
        <v>0</v>
      </c>
    </row>
    <row r="3">
      <c r="A3" s="2" t="inlineStr">
        <is>
          <t>GET /api/matching/recommendations</t>
        </is>
      </c>
      <c r="B3" s="2" t="n">
        <v>1220</v>
      </c>
      <c r="C3" s="2" t="n">
        <v>486.1</v>
      </c>
      <c r="D3" s="2" t="n">
        <v>836.3</v>
      </c>
      <c r="E3" s="2" t="n">
        <v>1160.4</v>
      </c>
      <c r="F3" s="2" t="n">
        <v>5529.3</v>
      </c>
      <c r="G3" s="2" t="inlineStr">
        <is>
          <t>200:1220</t>
        </is>
      </c>
      <c r="H3" s="2" t="n">
        <v>0</v>
      </c>
    </row>
    <row r="4">
      <c r="A4" s="2" t="inlineStr">
        <is>
          <t>GET /api/tracker/dashboard</t>
        </is>
      </c>
      <c r="B4" s="2" t="n">
        <v>1192</v>
      </c>
      <c r="C4" s="2" t="n">
        <v>483</v>
      </c>
      <c r="D4" s="2" t="n">
        <v>851.3</v>
      </c>
      <c r="E4" s="2" t="n">
        <v>1198.3</v>
      </c>
      <c r="F4" s="2" t="n">
        <v>5555.1</v>
      </c>
      <c r="G4" s="2" t="inlineStr">
        <is>
          <t>200:1192</t>
        </is>
      </c>
      <c r="H4" s="2" t="n">
        <v>0</v>
      </c>
    </row>
    <row r="5">
      <c r="A5" s="2" t="inlineStr">
        <is>
          <t>GET /api/notifications</t>
        </is>
      </c>
      <c r="B5" s="2" t="n">
        <v>1241</v>
      </c>
      <c r="C5" s="2" t="n">
        <v>502.9</v>
      </c>
      <c r="D5" s="2" t="n">
        <v>858.6</v>
      </c>
      <c r="E5" s="2" t="n">
        <v>1216.1</v>
      </c>
      <c r="F5" s="2" t="n">
        <v>5661.7</v>
      </c>
      <c r="G5" s="2" t="inlineStr">
        <is>
          <t>200:1241</t>
        </is>
      </c>
      <c r="H5" s="2" t="n">
        <v>0</v>
      </c>
    </row>
    <row r="6">
      <c r="A6" s="2" t="inlineStr">
        <is>
          <t>GET /api/auth/me (unauthenticated)</t>
        </is>
      </c>
      <c r="B6" s="2" t="n">
        <v>578</v>
      </c>
      <c r="C6" s="2" t="n">
        <v>483.4</v>
      </c>
      <c r="D6" s="2" t="n">
        <v>849.2</v>
      </c>
      <c r="E6" s="2" t="n">
        <v>1298.5</v>
      </c>
      <c r="F6" s="2" t="n">
        <v>5350.4</v>
      </c>
      <c r="G6" s="2" t="inlineStr">
        <is>
          <t>401:578</t>
        </is>
      </c>
      <c r="H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9" t="inlineStr">
        <is>
          <t>Test type</t>
        </is>
      </c>
      <c r="B2" s="10" t="inlineStr">
        <is>
          <t>Baseline / Load Test (normal expected concurrency)</t>
        </is>
      </c>
    </row>
    <row r="3">
      <c r="A3" s="9" t="inlineStr">
        <is>
          <t>Tool</t>
        </is>
      </c>
      <c r="B3" s="10" t="inlineStr">
        <is>
          <t>load-tests/baseline-load-test.js (purpose-built, dependency-free)</t>
        </is>
      </c>
    </row>
    <row r="4">
      <c r="A4" s="9" t="inlineStr">
        <is>
          <t>Raw artifact</t>
        </is>
      </c>
      <c r="B4" s="10" t="inlineStr">
        <is>
          <t>load-tests/reports/baseline-load-report.json</t>
        </is>
      </c>
    </row>
    <row r="5">
      <c r="A5" s="9" t="inlineStr">
        <is>
          <t>Environment</t>
        </is>
      </c>
      <c r="B5" s="10" t="inlineStr">
        <is>
          <t>Local instance. Production was NOT load-tested: 100 concurrent users for a sustained minute against the live Render deployment would be operationally indistinguishable from a denial-of-service event.</t>
        </is>
      </c>
    </row>
    <row r="6">
      <c r="A6" s="9" t="inlineStr">
        <is>
          <t>Endpoints included</t>
        </is>
      </c>
      <c r="B6" s="10" t="inlineStr">
        <is>
          <t>5 read-only endpoints in a weighted mix</t>
        </is>
      </c>
    </row>
    <row r="7">
      <c r="A7" s="9" t="inlineStr">
        <is>
          <t>Excluded — LLM</t>
        </is>
      </c>
      <c r="B7" s="10" t="inlineStr">
        <is>
          <t>/api/jobs/ai and /api/jobs/intent — every call bills a real Groq request</t>
        </is>
      </c>
    </row>
    <row r="8">
      <c r="A8" s="9" t="inlineStr">
        <is>
          <t>Excluded — email</t>
        </is>
      </c>
      <c r="B8" s="10" t="inlineStr">
        <is>
          <t>/api/applications/send-email — actually sends mail</t>
        </is>
      </c>
    </row>
    <row r="9">
      <c r="A9" s="9" t="inlineStr">
        <is>
          <t>Excluded — PDF</t>
        </is>
      </c>
      <c r="B9" s="10" t="inlineStr">
        <is>
          <t>/api/applications/generate-resume — CPU-bound work would dominate the numbers and measure PDFKit rather than the API</t>
        </is>
      </c>
    </row>
    <row r="10">
      <c r="A10" s="9" t="inlineStr">
        <is>
          <t>Limitation</t>
        </is>
      </c>
      <c r="B10" s="10" t="inlineStr">
        <is>
          <t>No authenticated endpoint was tested (no test credential available), so Supabase round-trip latency is not represented and real-world figures would be higher.</t>
        </is>
      </c>
    </row>
    <row r="11">
      <c r="A11" s="9" t="inlineStr">
        <is>
          <t>Harness validation</t>
        </is>
      </c>
      <c r="B11" s="10" t="inlineStr">
        <is>
          <t>Event-loop lag was sampled throughout; the generator was not saturated, so the figures reflect the server rather than the test client.</t>
        </is>
      </c>
    </row>
    <row r="12">
      <c r="A12" s="9" t="inlineStr">
        <is>
          <t>Tail-latency note</t>
        </is>
      </c>
      <c r="B12" s="10" t="inlineStr">
        <is>
          <t>p99 7,023.2 ms and max 10,203.6 ms were observed, concentrated on GET /api/jobs. All such requests still COMPLETED SUCCESSFULLY — this is a latency observation, not a failure, and does not affect any acceptance criterion.</t>
        </is>
      </c>
    </row>
    <row r="13">
      <c r="A13" s="9" t="inlineStr">
        <is>
          <t>Data integrity</t>
        </is>
      </c>
      <c r="B13" s="10" t="inlineStr">
        <is>
          <t>Every figure is taken directly from the tool's JSON output. No result has been altered, omitted or estimated.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2026-08-18T03:40:43Z</dcterms:created>
  <dcterms:modified xmlns:dcterms="http://purl.org/dc/terms/" xmlns:xsi="http://www.w3.org/2001/XMLSchema-instance" xsi:type="dcterms:W3CDTF">2026-08-18T03:40:43Z</dcterms:modified>
</cp:coreProperties>
</file>