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8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EE90EE1038E62886/Documents/"/>
    </mc:Choice>
  </mc:AlternateContent>
  <xr:revisionPtr revIDLastSave="0" documentId="8_{5DE1728B-7307-4A81-9B91-8E6FD6C8A329}" xr6:coauthVersionLast="47" xr6:coauthVersionMax="47" xr10:uidLastSave="{00000000-0000-0000-0000-000000000000}"/>
  <bookViews>
    <workbookView xWindow="-108" yWindow="-108" windowWidth="23256" windowHeight="12456" firstSheet="1" activeTab="1" xr2:uid="{2F75AA80-07F5-48EE-9AD0-BECD08CA4BDC}"/>
  </bookViews>
  <sheets>
    <sheet name="pivotTable" sheetId="2" r:id="rId1"/>
    <sheet name="Dashboard" sheetId="3" r:id="rId2"/>
    <sheet name="Retail_Transactions_Dataset" sheetId="1" r:id="rId3"/>
  </sheets>
  <definedNames>
    <definedName name="NativeTimeline_Date">#N/A</definedName>
  </definedNames>
  <calcPr calcId="191028"/>
  <pivotCaches>
    <pivotCache cacheId="2281" r:id="rId4"/>
    <pivotCache cacheId="2282" r:id="rId5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6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" i="1" l="1"/>
  <c r="P8" i="1"/>
</calcChain>
</file>

<file path=xl/sharedStrings.xml><?xml version="1.0" encoding="utf-8"?>
<sst xmlns="http://schemas.openxmlformats.org/spreadsheetml/2006/main" count="15387" uniqueCount="3712">
  <si>
    <t>Row Labels</t>
  </si>
  <si>
    <t>Sum of Transaction_ID</t>
  </si>
  <si>
    <t>Cash</t>
  </si>
  <si>
    <t>Credit Card</t>
  </si>
  <si>
    <t>Debit Card</t>
  </si>
  <si>
    <t>Mobile Payment</t>
  </si>
  <si>
    <t>Grand Total</t>
  </si>
  <si>
    <t>Annual Sales</t>
  </si>
  <si>
    <t>Promotions</t>
  </si>
  <si>
    <t>2020</t>
  </si>
  <si>
    <t>Jan</t>
  </si>
  <si>
    <t>2021</t>
  </si>
  <si>
    <t>Feb</t>
  </si>
  <si>
    <t>2022</t>
  </si>
  <si>
    <t>Mar</t>
  </si>
  <si>
    <t>2023</t>
  </si>
  <si>
    <t>Apr</t>
  </si>
  <si>
    <t>2024</t>
  </si>
  <si>
    <t>May</t>
  </si>
  <si>
    <t>Jun</t>
  </si>
  <si>
    <t>Jul</t>
  </si>
  <si>
    <t>Aug</t>
  </si>
  <si>
    <t>Sep</t>
  </si>
  <si>
    <t>Oct</t>
  </si>
  <si>
    <t>Nov</t>
  </si>
  <si>
    <t>Dec</t>
  </si>
  <si>
    <t>Sum of Total_Cost</t>
  </si>
  <si>
    <t>Column Labels</t>
  </si>
  <si>
    <t>Convenience Store</t>
  </si>
  <si>
    <t>Homemaker</t>
  </si>
  <si>
    <t>Middle-Aged</t>
  </si>
  <si>
    <t>Retiree</t>
  </si>
  <si>
    <t>Senior Citizen</t>
  </si>
  <si>
    <t>Student</t>
  </si>
  <si>
    <t>Teenager</t>
  </si>
  <si>
    <t>Young Adult</t>
  </si>
  <si>
    <t>Working Professional</t>
  </si>
  <si>
    <t>Department Store</t>
  </si>
  <si>
    <t>Pharmacy</t>
  </si>
  <si>
    <t>Specialty Store</t>
  </si>
  <si>
    <t>Supermarket</t>
  </si>
  <si>
    <t>Warehouse Club</t>
  </si>
  <si>
    <t>Count of Customer_Name</t>
  </si>
  <si>
    <t>Average of Total_Items</t>
  </si>
  <si>
    <t>Count of Customer_Category</t>
  </si>
  <si>
    <t>Atlanta</t>
  </si>
  <si>
    <t>Boston</t>
  </si>
  <si>
    <t xml:space="preserve">Sum of Applied_Counts </t>
  </si>
  <si>
    <t>Chicago</t>
  </si>
  <si>
    <t>BOGO (Buy One Get One)</t>
  </si>
  <si>
    <t>Dallas</t>
  </si>
  <si>
    <t>Discount on Selected Items</t>
  </si>
  <si>
    <t>Houston</t>
  </si>
  <si>
    <t>Los Angeles</t>
  </si>
  <si>
    <t>Miami</t>
  </si>
  <si>
    <t>Max of Date</t>
  </si>
  <si>
    <t>New York</t>
  </si>
  <si>
    <t>San Francisco</t>
  </si>
  <si>
    <t>Seattle</t>
  </si>
  <si>
    <t>Transaction_ID</t>
  </si>
  <si>
    <t>Date</t>
  </si>
  <si>
    <t>Customer_Name</t>
  </si>
  <si>
    <t>Product</t>
  </si>
  <si>
    <t>Total_Items</t>
  </si>
  <si>
    <t>Total_Cost</t>
  </si>
  <si>
    <t>Payment_Method</t>
  </si>
  <si>
    <t>City</t>
  </si>
  <si>
    <t>Store_Type</t>
  </si>
  <si>
    <t>Discount_Applied</t>
  </si>
  <si>
    <t>Customer_Category</t>
  </si>
  <si>
    <t>Season</t>
  </si>
  <si>
    <t>Promotion</t>
  </si>
  <si>
    <t>Stacey Price</t>
  </si>
  <si>
    <t>Ketchup', 'Shaving Cream', 'Light Bulbs']</t>
  </si>
  <si>
    <t>Winter</t>
  </si>
  <si>
    <t>Michelle Carlson</t>
  </si>
  <si>
    <t>Ice Cream', 'Milk', 'Olive Oil', 'Bread', 'Potatoes']</t>
  </si>
  <si>
    <t>Fall</t>
  </si>
  <si>
    <t>Lisa Graves</t>
  </si>
  <si>
    <t>Spinach']</t>
  </si>
  <si>
    <t>Mrs. Patricia May</t>
  </si>
  <si>
    <t>Tissues', 'Mustard']</t>
  </si>
  <si>
    <t>Spring</t>
  </si>
  <si>
    <t>Susan Mitchell</t>
  </si>
  <si>
    <t>Dish Soap']</t>
  </si>
  <si>
    <t>Joshua Frazier</t>
  </si>
  <si>
    <t>Toothpaste', 'Chicken']</t>
  </si>
  <si>
    <t xml:space="preserve">Promotions </t>
  </si>
  <si>
    <t xml:space="preserve">Applied_Counts </t>
  </si>
  <si>
    <t>Victoria Garrett</t>
  </si>
  <si>
    <t>Honey', 'BBQ Sauce', 'Soda', 'Olive Oil', 'Garden Hose']</t>
  </si>
  <si>
    <t>Summer</t>
  </si>
  <si>
    <t>Sydney Waller</t>
  </si>
  <si>
    <t>Syrup', 'Trash Cans', 'Pancake Mix', 'Water', 'Mayonnaise']</t>
  </si>
  <si>
    <t>Kimberly Morgan</t>
  </si>
  <si>
    <t>Insect Repellent']</t>
  </si>
  <si>
    <t>Lori Conway</t>
  </si>
  <si>
    <t>Soap', 'Baby Wipes', 'Soda']</t>
  </si>
  <si>
    <t>Randall Roberts</t>
  </si>
  <si>
    <t>Extension Cords', 'Soda', 'Water', 'Garden Hose', 'Cleaning Spray']</t>
  </si>
  <si>
    <t>Jeremiah White</t>
  </si>
  <si>
    <t>Tea', 'Paper Towels', 'Spinach']</t>
  </si>
  <si>
    <t>Sheila Mcgee</t>
  </si>
  <si>
    <t>Salmon', 'Shaving Cream']</t>
  </si>
  <si>
    <t>Allen Miles</t>
  </si>
  <si>
    <t>Trash Bags', 'Apple', 'Mop', 'Hair Gel']</t>
  </si>
  <si>
    <t>Mark Howard</t>
  </si>
  <si>
    <t>Razors', 'Laundry Detergent', 'Beef']</t>
  </si>
  <si>
    <t>Jesse Henderson</t>
  </si>
  <si>
    <t>Cereal', 'Vinegar', 'Bath Towels']</t>
  </si>
  <si>
    <t>Eric Wall</t>
  </si>
  <si>
    <t>Air Freshener', 'Feminine Hygiene Products']</t>
  </si>
  <si>
    <t>Vanessa Peck</t>
  </si>
  <si>
    <t>Power Strips', 'Honey', 'Ketchup', 'Tea', 'Shampoo']</t>
  </si>
  <si>
    <t>Dominique Stout</t>
  </si>
  <si>
    <t>Mustard', 'Dustpan']</t>
  </si>
  <si>
    <t>Charles Brooks</t>
  </si>
  <si>
    <t>Coffee']</t>
  </si>
  <si>
    <t>Angela Jones</t>
  </si>
  <si>
    <t>Pancake Mix', 'Vacuum Cleaner']</t>
  </si>
  <si>
    <t>John Roberts</t>
  </si>
  <si>
    <t>Coffee', 'Shaving Cream']</t>
  </si>
  <si>
    <t>Nicole White</t>
  </si>
  <si>
    <t>Shrimp', 'Iron', 'Cleaning Spray', 'Toilet Paper', 'Peanut Butter']</t>
  </si>
  <si>
    <t>Don Harris</t>
  </si>
  <si>
    <t>Dishware', 'Pickles']</t>
  </si>
  <si>
    <t>Hannah Rowland</t>
  </si>
  <si>
    <t>Sponges', 'Vacuum Cleaner', 'Iron']</t>
  </si>
  <si>
    <t>Jessica Gonzalez</t>
  </si>
  <si>
    <t>Broom', 'Cereal']</t>
  </si>
  <si>
    <t>Christina Smith</t>
  </si>
  <si>
    <t>Garden Hose', 'Trash Cans']</t>
  </si>
  <si>
    <t>Latoya Allen</t>
  </si>
  <si>
    <t>Ketchup', 'Trash Cans', 'Toothbrush']</t>
  </si>
  <si>
    <t>Clayton Roth</t>
  </si>
  <si>
    <t>Tomatoes', 'Salmon']</t>
  </si>
  <si>
    <t>Dennis Alvarez</t>
  </si>
  <si>
    <t>Tea', 'Salmon', 'Bath Towels', 'Toothpaste']</t>
  </si>
  <si>
    <t>Jose Hill</t>
  </si>
  <si>
    <t>Olive Oil']</t>
  </si>
  <si>
    <t>Kristin Webb</t>
  </si>
  <si>
    <t>Extension Cords', 'Razors', 'Chips', 'Shampoo']</t>
  </si>
  <si>
    <t>Robert Gilbert DDS</t>
  </si>
  <si>
    <t>Apple', 'Butter']</t>
  </si>
  <si>
    <t>Thomas Oliver</t>
  </si>
  <si>
    <t>Broom', 'Chicken', 'Spinach', 'Broom']</t>
  </si>
  <si>
    <t>Stacy Owen</t>
  </si>
  <si>
    <t>Yogurt', 'Ice Cream', 'Insect Repellent']</t>
  </si>
  <si>
    <t>Ann Kane</t>
  </si>
  <si>
    <t>Onions', 'Dish Soap']</t>
  </si>
  <si>
    <t>Mr. John Long</t>
  </si>
  <si>
    <t>Tomatoes', 'Mustard', 'Apple', 'Hair Gel']</t>
  </si>
  <si>
    <t>Annette Robinson</t>
  </si>
  <si>
    <t>Garden Hose']</t>
  </si>
  <si>
    <t>Kimberly Baldwin</t>
  </si>
  <si>
    <t>Shower Gel', 'Dish Soap', 'Plant Fertilizer', 'Garden Hose', 'Tuna']</t>
  </si>
  <si>
    <t>Donald Bradford</t>
  </si>
  <si>
    <t>Potatoes', 'Air Freshener', 'Sponges', 'Onions', 'Laundry Detergent']</t>
  </si>
  <si>
    <t>Mike Gilbert</t>
  </si>
  <si>
    <t>Feminine Hygiene Products']</t>
  </si>
  <si>
    <t>Rebecca Morton</t>
  </si>
  <si>
    <t>Shaving Cream', 'Butter']</t>
  </si>
  <si>
    <t>Nicole Hernandez</t>
  </si>
  <si>
    <t>Lawn Mower', 'Eggs', 'Dustpan', 'Peanut Butter', 'Beef']</t>
  </si>
  <si>
    <t>Paige White</t>
  </si>
  <si>
    <t>Dustpan', 'BBQ Sauce', 'Toothbrush', 'Deodorant', 'Dish Soap']</t>
  </si>
  <si>
    <t>Mr. Lance Perkins</t>
  </si>
  <si>
    <t>Bread', 'Dustpan', 'Ketchup', 'Ironing Board']</t>
  </si>
  <si>
    <t>Kelly Foley</t>
  </si>
  <si>
    <t>Soap']</t>
  </si>
  <si>
    <t>Paula Maldonado</t>
  </si>
  <si>
    <t>Razors']</t>
  </si>
  <si>
    <t>Roberto Franklin</t>
  </si>
  <si>
    <t>Pasta', 'Olive Oil']</t>
  </si>
  <si>
    <t>Steven Clements</t>
  </si>
  <si>
    <t>Beef', 'Milk', 'Salmon', 'Shampoo']</t>
  </si>
  <si>
    <t>Katherine Luna</t>
  </si>
  <si>
    <t>Tea']</t>
  </si>
  <si>
    <t>Ryan Hammond</t>
  </si>
  <si>
    <t>Hand Sanitizer', 'Plant Fertilizer', 'Baby Wipes', 'Hand Sanitizer', 'Power Strips']</t>
  </si>
  <si>
    <t>Valerie Johnson</t>
  </si>
  <si>
    <t>Bread']</t>
  </si>
  <si>
    <t>Jennifer Mitchell</t>
  </si>
  <si>
    <t>Vacuum Cleaner', 'Apple', 'Shrimp', 'Trash Bags', 'Carrots']</t>
  </si>
  <si>
    <t>Nathan Schwartz</t>
  </si>
  <si>
    <t>Shrimp', 'Cleaning Rags', 'Olive Oil', 'Soda']</t>
  </si>
  <si>
    <t>Rebecca Gilmore</t>
  </si>
  <si>
    <t>Olive Oil', 'Feminine Hygiene Products', 'Toothpaste', 'Soap', 'Bath Towels']</t>
  </si>
  <si>
    <t>Todd Parrish</t>
  </si>
  <si>
    <t>Peanut Butter']</t>
  </si>
  <si>
    <t>Christopher Blake</t>
  </si>
  <si>
    <t>Orange']</t>
  </si>
  <si>
    <t>Marie Young</t>
  </si>
  <si>
    <t>Syrup', 'Tuna', 'Paper Towels', 'Toothpaste', 'Mustard']</t>
  </si>
  <si>
    <t>James Mccarthy</t>
  </si>
  <si>
    <t>Laundry Detergent', 'BBQ Sauce']</t>
  </si>
  <si>
    <t>Sharon Espinoza</t>
  </si>
  <si>
    <t>Dish Soap', 'Shower Gel', 'Lawn Mower', 'Dustpan', 'Toothpaste']</t>
  </si>
  <si>
    <t>Rachel Rasmussen</t>
  </si>
  <si>
    <t>Dustpan', 'Bath Towels', 'Pickles', 'Sponges']</t>
  </si>
  <si>
    <t>Thomas Lowery</t>
  </si>
  <si>
    <t>Milk', 'Tuna', 'Ketchup', 'Broom']</t>
  </si>
  <si>
    <t>Richard Johnston</t>
  </si>
  <si>
    <t>Beef', 'Bread', 'Dustpan']</t>
  </si>
  <si>
    <t>Rebecca Vasquez</t>
  </si>
  <si>
    <t>Pancake Mix', 'Dustpan', 'Laundry Detergent', 'Garden Hose']</t>
  </si>
  <si>
    <t>Samuel Mays</t>
  </si>
  <si>
    <t>Cereal Bars', 'Air Freshener', 'Honey', 'Laundry Detergent']</t>
  </si>
  <si>
    <t>Karen Williams</t>
  </si>
  <si>
    <t>Banana', 'Garden Hose', 'Extension Cords', 'Toothpaste', 'Syrup']</t>
  </si>
  <si>
    <t>Ian Murphy</t>
  </si>
  <si>
    <t>Shrimp']</t>
  </si>
  <si>
    <t>Elizabeth Li</t>
  </si>
  <si>
    <t>Broom', 'Pickles', 'Cleaning Rags']</t>
  </si>
  <si>
    <t>Brenda Chase</t>
  </si>
  <si>
    <t>Peanut Butter', 'Lawn Mower', 'Syrup', 'Chicken', 'Toothpaste']</t>
  </si>
  <si>
    <t>Anthony Miranda</t>
  </si>
  <si>
    <t>Peanut Butter', 'Razors']</t>
  </si>
  <si>
    <t>Patricia Adams</t>
  </si>
  <si>
    <t>Mop', 'Laundry Detergent', 'Vacuum Cleaner']</t>
  </si>
  <si>
    <t>Jacob Douglas</t>
  </si>
  <si>
    <t>Eggs', 'Shower Gel', 'Olive Oil']</t>
  </si>
  <si>
    <t>Martin Gonzalez</t>
  </si>
  <si>
    <t>Vinegar']</t>
  </si>
  <si>
    <t>Sherry Nunez</t>
  </si>
  <si>
    <t>Shaving Cream', 'Apple', 'Pickles']</t>
  </si>
  <si>
    <t>Joshua Livingston</t>
  </si>
  <si>
    <t>Canned Soup', 'Tea']</t>
  </si>
  <si>
    <t>Kimberly Morton</t>
  </si>
  <si>
    <t>Syrup', 'Salmon']</t>
  </si>
  <si>
    <t>Robin Graham</t>
  </si>
  <si>
    <t>Donna Randall</t>
  </si>
  <si>
    <t>Hair Gel', 'Tomatoes', 'Cheese', 'Power Strips', 'Beef']</t>
  </si>
  <si>
    <t>Alfred Schneider</t>
  </si>
  <si>
    <t>Light Bulbs', 'Tissues']</t>
  </si>
  <si>
    <t>Taylor Wilson</t>
  </si>
  <si>
    <t>Olive Oil', 'Banana']</t>
  </si>
  <si>
    <t>Matthew Henderson</t>
  </si>
  <si>
    <t>Mop', 'Jam', 'Cheese', 'Hand Sanitizer']</t>
  </si>
  <si>
    <t>Christina Hoover</t>
  </si>
  <si>
    <t>Diapers', 'Light Bulbs', 'Soda', 'Toothpaste']</t>
  </si>
  <si>
    <t>Paul Tate</t>
  </si>
  <si>
    <t>Light Bulbs', 'Hair Gel', 'Mustard', 'Iron']</t>
  </si>
  <si>
    <t>Melissa Rose</t>
  </si>
  <si>
    <t>Hand Sanitizer', 'Dish Soap', 'Deodorant', 'Cereal']</t>
  </si>
  <si>
    <t>Brittany Simmons</t>
  </si>
  <si>
    <t>Ketchup', 'Toothpaste']</t>
  </si>
  <si>
    <t>Henry Kirk</t>
  </si>
  <si>
    <t>Toothpaste', 'Dishware', 'Bread', 'Eggs']</t>
  </si>
  <si>
    <t>James Richardson</t>
  </si>
  <si>
    <t>Iron', 'Plant Fertilizer', 'Eggs', 'Pickles']</t>
  </si>
  <si>
    <t>Keith Rodriguez</t>
  </si>
  <si>
    <t>Air Freshener', 'Chicken', 'Shaving Cream']</t>
  </si>
  <si>
    <t>Marie Owen</t>
  </si>
  <si>
    <t>Plant Fertilizer', 'Tuna', 'Orange']</t>
  </si>
  <si>
    <t>James Adams</t>
  </si>
  <si>
    <t>Mop']</t>
  </si>
  <si>
    <t>Troy Durham</t>
  </si>
  <si>
    <t>Baby Wipes']</t>
  </si>
  <si>
    <t>Dr. Adam Chan</t>
  </si>
  <si>
    <t>Beef', 'Cleaning Spray', 'Sponges']</t>
  </si>
  <si>
    <t>Mark Blankenship</t>
  </si>
  <si>
    <t>Tissues', 'Cheese', 'Toilet Paper', 'Cereal Bars', 'Cereal Bars']</t>
  </si>
  <si>
    <t>Brooke Bennett</t>
  </si>
  <si>
    <t>Water', 'Olive Oil']</t>
  </si>
  <si>
    <t>Dale Castaneda</t>
  </si>
  <si>
    <t>Banana', 'Toothpaste', 'Iron']</t>
  </si>
  <si>
    <t>Jim Wells</t>
  </si>
  <si>
    <t>Potatoes', 'Cleaning Spray']</t>
  </si>
  <si>
    <t>Michael Johnson</t>
  </si>
  <si>
    <t>Cleaning Rags', 'Syrup', 'BBQ Sauce']</t>
  </si>
  <si>
    <t>Lisa Delgado</t>
  </si>
  <si>
    <t>Dish Soap', 'Apple']</t>
  </si>
  <si>
    <t>Matthew Jackson</t>
  </si>
  <si>
    <t>Salmon', 'Dustpan', 'Yogurt']</t>
  </si>
  <si>
    <t>Nicholas Stephens</t>
  </si>
  <si>
    <t>Eggs']</t>
  </si>
  <si>
    <t>Jean Moore</t>
  </si>
  <si>
    <t>Deodorant']</t>
  </si>
  <si>
    <t>Daniel Johnson</t>
  </si>
  <si>
    <t>Canned Soup']</t>
  </si>
  <si>
    <t>Maria Murray MD</t>
  </si>
  <si>
    <t>Soda', 'Laundry Detergent', 'Vinegar', 'Toothbrush']</t>
  </si>
  <si>
    <t>Scott Hunter</t>
  </si>
  <si>
    <t>Bath Towels', 'Canned Soup']</t>
  </si>
  <si>
    <t>Sean Moore</t>
  </si>
  <si>
    <t>Air Freshener', 'Tuna', 'Onions', 'Baby Wipes']</t>
  </si>
  <si>
    <t>Alexander Harmon</t>
  </si>
  <si>
    <t>Trash Bags', 'Feminine Hygiene Products', 'Lawn Mower', 'Ice Cream']</t>
  </si>
  <si>
    <t>David Rodriguez</t>
  </si>
  <si>
    <t>Tuna', 'Coffee', 'Trash Cans']</t>
  </si>
  <si>
    <t>Linda Davis</t>
  </si>
  <si>
    <t>Sponges', 'Cleaning Rags', 'Razors', 'Tuna']</t>
  </si>
  <si>
    <t>Linda Hayden</t>
  </si>
  <si>
    <t>Razors', 'Light Bulbs', 'Trash Cans', 'Honey']</t>
  </si>
  <si>
    <t>Connie Baker</t>
  </si>
  <si>
    <t>Mustard', 'Soap', 'Bread', 'Pasta', 'Shaving Cream']</t>
  </si>
  <si>
    <t>Mr. Kenneth Watson</t>
  </si>
  <si>
    <t>Chips', 'Canned Soup', 'Cleaning Spray', 'Olive Oil']</t>
  </si>
  <si>
    <t>Maurice Brown</t>
  </si>
  <si>
    <t>Air Freshener', 'Laundry Detergent', 'Cleaning Spray', 'Shaving Cream', 'Ketchup']</t>
  </si>
  <si>
    <t>William Wood</t>
  </si>
  <si>
    <t>Tissues', 'Insect Repellent', 'Bread', 'Pancake Mix']</t>
  </si>
  <si>
    <t>Javier Ryan</t>
  </si>
  <si>
    <t>Feminine Hygiene Products', 'Pickles']</t>
  </si>
  <si>
    <t>Mr. David Casey</t>
  </si>
  <si>
    <t>Pasta', 'Orange']</t>
  </si>
  <si>
    <t>Ms. Megan Hicks</t>
  </si>
  <si>
    <t>Shower Gel', 'Pickles', 'Bread', 'Sponges']</t>
  </si>
  <si>
    <t>Debbie Tucker</t>
  </si>
  <si>
    <t>Apple']</t>
  </si>
  <si>
    <t>Joseph Guzman</t>
  </si>
  <si>
    <t>Spinach', 'Chips', 'Diapers', 'Tissues']</t>
  </si>
  <si>
    <t>Xavier Tran</t>
  </si>
  <si>
    <t>Yogurt', 'Power Strips']</t>
  </si>
  <si>
    <t>Janet Sullivan</t>
  </si>
  <si>
    <t>Extension Cords', 'Insect Repellent']</t>
  </si>
  <si>
    <t>James Ray</t>
  </si>
  <si>
    <t>Cleaning Spray', 'Trash Cans']</t>
  </si>
  <si>
    <t>Jason Marshall</t>
  </si>
  <si>
    <t>Vacuum Cleaner', 'Spinach']</t>
  </si>
  <si>
    <t>Alexander Wright</t>
  </si>
  <si>
    <t>Shampoo']</t>
  </si>
  <si>
    <t>Cathy Jackson</t>
  </si>
  <si>
    <t>Bath Towels', 'Feminine Hygiene Products']</t>
  </si>
  <si>
    <t>Mercedes Anderson</t>
  </si>
  <si>
    <t>Ketchup', 'Eggs', 'Mop', 'Mop']</t>
  </si>
  <si>
    <t>Anthony Christensen</t>
  </si>
  <si>
    <t>Pasta', 'Coffee', 'Canned Soup']</t>
  </si>
  <si>
    <t>Cameron Walker</t>
  </si>
  <si>
    <t>Canned Soup', 'Toothpaste', 'Olive Oil']</t>
  </si>
  <si>
    <t>Paul Brown</t>
  </si>
  <si>
    <t>Soap', 'Trash Cans', 'Shampoo', 'Hair Gel', 'Eggs']</t>
  </si>
  <si>
    <t>Kimberly Stevens</t>
  </si>
  <si>
    <t>Paper Towels']</t>
  </si>
  <si>
    <t>Jordan Garcia</t>
  </si>
  <si>
    <t>Rice', 'Broom', 'Insect Repellent', 'Shower Gel']</t>
  </si>
  <si>
    <t>Ryan Joseph II</t>
  </si>
  <si>
    <t>Tea', 'Ironing Board']</t>
  </si>
  <si>
    <t>Debbie Brown</t>
  </si>
  <si>
    <t>Hand Sanitizer', 'Tomatoes', 'Yogurt', 'Hair Gel']</t>
  </si>
  <si>
    <t>Dawn Pratt</t>
  </si>
  <si>
    <t>Carrots', 'Extension Cords']</t>
  </si>
  <si>
    <t>Madison Hill</t>
  </si>
  <si>
    <t>Carrots', 'Ice Cream', 'Orange', 'Hair Gel']</t>
  </si>
  <si>
    <t>Kelly Atkinson</t>
  </si>
  <si>
    <t>Hair Gel', 'Toothpaste', 'Dish Soap', 'Sponges', 'Spinach']</t>
  </si>
  <si>
    <t>Patricia Fuller</t>
  </si>
  <si>
    <t>Insect Repellent', 'Peanut Butter', 'Potatoes', 'Tissues', 'Trash Cans']</t>
  </si>
  <si>
    <t>Debra Brown</t>
  </si>
  <si>
    <t>Feminine Hygiene Products', 'Ironing Board', 'Power Strips', 'Tomatoes']</t>
  </si>
  <si>
    <t>Brett Hernandez</t>
  </si>
  <si>
    <t>Ketchup', 'Power Strips', 'Dustpan']</t>
  </si>
  <si>
    <t>Diane Hughes</t>
  </si>
  <si>
    <t>BBQ Sauce', 'Tuna', 'Honey']</t>
  </si>
  <si>
    <t>Jeffrey Jones</t>
  </si>
  <si>
    <t>Tuna', 'Toilet Paper']</t>
  </si>
  <si>
    <t>Frank Torres</t>
  </si>
  <si>
    <t>Cheese', 'Shaving Cream']</t>
  </si>
  <si>
    <t>Daniel Mcguire</t>
  </si>
  <si>
    <t>Coffee', 'Laundry Detergent', 'Jam']</t>
  </si>
  <si>
    <t>Russell Harmon</t>
  </si>
  <si>
    <t>Deodorant', 'Ironing Board', 'Spinach']</t>
  </si>
  <si>
    <t>John Benitez</t>
  </si>
  <si>
    <t>Ketchup', 'Razors', 'Shaving Cream']</t>
  </si>
  <si>
    <t>Wesley Delacruz</t>
  </si>
  <si>
    <t>Dish Soap', 'Ironing Board', 'Carrots', 'Light Bulbs']</t>
  </si>
  <si>
    <t>Shannon Reid</t>
  </si>
  <si>
    <t>Hand Sanitizer']</t>
  </si>
  <si>
    <t>Steven Brown</t>
  </si>
  <si>
    <t>Laundry Detergent', 'BBQ Sauce', 'Butter', 'Garden Hose', 'Paper Towels']</t>
  </si>
  <si>
    <t>Harold Miller</t>
  </si>
  <si>
    <t>Peanut Butter', 'Coffee']</t>
  </si>
  <si>
    <t>Jessica Middleton</t>
  </si>
  <si>
    <t>Chips', 'Broom', 'Paper Towels']</t>
  </si>
  <si>
    <t>Luke Bell</t>
  </si>
  <si>
    <t>Orange', 'Orange']</t>
  </si>
  <si>
    <t>James Morales</t>
  </si>
  <si>
    <t>Potatoes', 'Light Bulbs', 'Toothbrush']</t>
  </si>
  <si>
    <t>Ian Wilkinson</t>
  </si>
  <si>
    <t>Pancake Mix', 'Cheese', 'Insect Repellent', 'Beef', 'Bread']</t>
  </si>
  <si>
    <t>Jason Andrade</t>
  </si>
  <si>
    <t>Onions']</t>
  </si>
  <si>
    <t>Zachary Anderson</t>
  </si>
  <si>
    <t>Air Freshener', 'Sponges']</t>
  </si>
  <si>
    <t>Michael Perkins</t>
  </si>
  <si>
    <t>Air Freshener']</t>
  </si>
  <si>
    <t>Andre Davis</t>
  </si>
  <si>
    <t>Heather Le</t>
  </si>
  <si>
    <t>Tea', 'Soda']</t>
  </si>
  <si>
    <t>Morgan Black</t>
  </si>
  <si>
    <t>Cereal Bars', 'Paper Towels', 'Orange']</t>
  </si>
  <si>
    <t>Chelsea Harding</t>
  </si>
  <si>
    <t>Hair Gel', 'Trash Bags', 'Power Strips', 'Feminine Hygiene Products']</t>
  </si>
  <si>
    <t>Tracy Bruce</t>
  </si>
  <si>
    <t>Michael Perez</t>
  </si>
  <si>
    <t>Water', 'Mop']</t>
  </si>
  <si>
    <t>Ryan Atkinson</t>
  </si>
  <si>
    <t>Tissues', 'Jam']</t>
  </si>
  <si>
    <t>Trevor Miller</t>
  </si>
  <si>
    <t>Lisa Taylor</t>
  </si>
  <si>
    <t>Plant Fertilizer', 'Shower Gel', 'Tuna']</t>
  </si>
  <si>
    <t>Erik Russell</t>
  </si>
  <si>
    <t>Pickles', 'Cleaning Spray']</t>
  </si>
  <si>
    <t>Ms. Bianca Larson DDS</t>
  </si>
  <si>
    <t>BBQ Sauce', 'Eggs', 'Shrimp']</t>
  </si>
  <si>
    <t>Gary Jones</t>
  </si>
  <si>
    <t>Trash Cans', 'Toothpaste', 'Broom', 'Baby Wipes', 'Tea']</t>
  </si>
  <si>
    <t>Douglas Gray</t>
  </si>
  <si>
    <t>Power Strips']</t>
  </si>
  <si>
    <t>Lori Davis</t>
  </si>
  <si>
    <t>Toothbrush', 'Toothbrush', 'BBQ Sauce', 'Dustpan', 'Banana']</t>
  </si>
  <si>
    <t>Kelly Hall MD</t>
  </si>
  <si>
    <t>Bread', 'Toothpaste', 'Syrup', 'Ironing Board', 'Cleaning Spray']</t>
  </si>
  <si>
    <t>Scott Johnson</t>
  </si>
  <si>
    <t>Onions', 'Peanut Butter', 'Tomatoes', 'Mayonnaise']</t>
  </si>
  <si>
    <t>Regina Andersen</t>
  </si>
  <si>
    <t>Syrup', 'Tuna']</t>
  </si>
  <si>
    <t>Jennifer Schmidt</t>
  </si>
  <si>
    <t>Power Strips', 'Eggs', 'Butter', 'Onions']</t>
  </si>
  <si>
    <t>Manuel Drake</t>
  </si>
  <si>
    <t>Tissues', 'Spinach', 'Light Bulbs']</t>
  </si>
  <si>
    <t>James Ho DDS</t>
  </si>
  <si>
    <t>Mustard', 'Trash Cans']</t>
  </si>
  <si>
    <t>Ryan Snow</t>
  </si>
  <si>
    <t>Honey', 'Cereal Bars', 'Sponges', 'Olive Oil']</t>
  </si>
  <si>
    <t>Jessica Nolan</t>
  </si>
  <si>
    <t>BBQ Sauce', 'Cleaning Spray', 'Broom']</t>
  </si>
  <si>
    <t>Joann Davies</t>
  </si>
  <si>
    <t>Trash Bags', 'Extension Cords', 'Beef']</t>
  </si>
  <si>
    <t>Lori Hill</t>
  </si>
  <si>
    <t>Trevor Jenkins</t>
  </si>
  <si>
    <t>Honey', 'Salmon', 'Diapers', 'Hair Gel']</t>
  </si>
  <si>
    <t>Jose Baker</t>
  </si>
  <si>
    <t>Canned Soup', 'Deodorant', 'Banana', 'Chips', 'Shampoo']</t>
  </si>
  <si>
    <t>Courtney Meyer</t>
  </si>
  <si>
    <t>BBQ Sauce', 'Garden Hose', 'Hair Gel']</t>
  </si>
  <si>
    <t>John Burton</t>
  </si>
  <si>
    <t>Vinegar', 'Soap']</t>
  </si>
  <si>
    <t>Janet Robinson</t>
  </si>
  <si>
    <t>Toothpaste', 'Jam', 'Tissues']</t>
  </si>
  <si>
    <t>Mitchell Jackson</t>
  </si>
  <si>
    <t>Mustard']</t>
  </si>
  <si>
    <t>Paula Gutierrez</t>
  </si>
  <si>
    <t>Ice Cream', 'Ice Cream', 'Laundry Detergent']</t>
  </si>
  <si>
    <t>Rebecca Rice</t>
  </si>
  <si>
    <t>Toothpaste', 'Paper Towels']</t>
  </si>
  <si>
    <t>Samantha Wallace</t>
  </si>
  <si>
    <t>Carrots', 'Air Freshener', 'Butter', 'Cleaning Spray']</t>
  </si>
  <si>
    <t>Luke Hall</t>
  </si>
  <si>
    <t>Bath Towels', 'Vinegar']</t>
  </si>
  <si>
    <t>Michael Gonzalez</t>
  </si>
  <si>
    <t>Tyler Smith</t>
  </si>
  <si>
    <t>Shrimp', 'Chips']</t>
  </si>
  <si>
    <t>Terry Norman</t>
  </si>
  <si>
    <t>Paper Towels', 'Cleaning Rags']</t>
  </si>
  <si>
    <t>Cody Cobb</t>
  </si>
  <si>
    <t>Yogurt', 'Iron', 'Shaving Cream', 'Hand Sanitizer']</t>
  </si>
  <si>
    <t>Sierra Scott</t>
  </si>
  <si>
    <t>Chicken', 'Paper Towels', 'Cleaning Rags', 'Razors', 'Power Strips']</t>
  </si>
  <si>
    <t>Emily Underwood</t>
  </si>
  <si>
    <t>Air Freshener', 'Iron', 'Ice Cream', 'Ketchup']</t>
  </si>
  <si>
    <t>Arthur Myers</t>
  </si>
  <si>
    <t>Shampoo', 'Beef']</t>
  </si>
  <si>
    <t>Nicole Cantrell</t>
  </si>
  <si>
    <t>Paper Towels', 'Trash Cans', 'Dustpan', 'Syrup', 'Iron']</t>
  </si>
  <si>
    <t>John Martin</t>
  </si>
  <si>
    <t>Shrimp', 'Feminine Hygiene Products', 'Toilet Paper', 'Water']</t>
  </si>
  <si>
    <t>Jerry Williams</t>
  </si>
  <si>
    <t>Pasta', 'Shampoo']</t>
  </si>
  <si>
    <t>Jeffrey Brown</t>
  </si>
  <si>
    <t>Garden Hose', 'Cheese', 'Bath Towels']</t>
  </si>
  <si>
    <t>Andrea Snyder</t>
  </si>
  <si>
    <t>Honey', 'Yogurt', 'Potatoes', 'Apple', 'Onions']</t>
  </si>
  <si>
    <t>Nancy Jackson</t>
  </si>
  <si>
    <t>Shower Gel', 'Onions']</t>
  </si>
  <si>
    <t>Olivia Jimenez</t>
  </si>
  <si>
    <t>Peanut Butter', 'Diapers']</t>
  </si>
  <si>
    <t>Angel Garcia</t>
  </si>
  <si>
    <t>Cereal Bars', 'Tomatoes']</t>
  </si>
  <si>
    <t>Amy Rodriguez</t>
  </si>
  <si>
    <t>Sponges']</t>
  </si>
  <si>
    <t>Angela Clark</t>
  </si>
  <si>
    <t>Chips', 'Shampoo', 'Trash Bags', 'Soap', 'Dishware']</t>
  </si>
  <si>
    <t>Kelly Thompson</t>
  </si>
  <si>
    <t>Ryan Melendez</t>
  </si>
  <si>
    <t>Spinach', 'Feminine Hygiene Products', 'Onions', 'BBQ Sauce']</t>
  </si>
  <si>
    <t>Kimberly Cisneros</t>
  </si>
  <si>
    <t>Paper Towels', 'Toothpaste']</t>
  </si>
  <si>
    <t>Cole Smith</t>
  </si>
  <si>
    <t>Mustard', 'Chicken', 'Bread']</t>
  </si>
  <si>
    <t>Craig Smith</t>
  </si>
  <si>
    <t>Pasta', 'Carrots', 'Power Strips', 'Shrimp']</t>
  </si>
  <si>
    <t>Rodney Randolph</t>
  </si>
  <si>
    <t>Onions', 'Plant Fertilizer', 'Ice Cream', 'Tuna']</t>
  </si>
  <si>
    <t>Patrick Campbell</t>
  </si>
  <si>
    <t>Paper Towels', 'Rice', 'Mayonnaise', 'Pickles', 'Mayonnaise']</t>
  </si>
  <si>
    <t>Emily Whitehead</t>
  </si>
  <si>
    <t>Carrots', 'Orange', 'Paper Towels', 'Soap']</t>
  </si>
  <si>
    <t>Shawn Joyce</t>
  </si>
  <si>
    <t>Shaving Cream', 'Dustpan', 'Rice', 'Orange', 'Honey']</t>
  </si>
  <si>
    <t>Ashley White</t>
  </si>
  <si>
    <t>Coffee', 'Hair Gel', 'Vacuum Cleaner']</t>
  </si>
  <si>
    <t>Richard Harris</t>
  </si>
  <si>
    <t>Pancake Mix', 'Water', 'Air Freshener', 'Tea']</t>
  </si>
  <si>
    <t>Matthew Bowen</t>
  </si>
  <si>
    <t>Butter', 'Onions', 'Diapers']</t>
  </si>
  <si>
    <t>James Smith</t>
  </si>
  <si>
    <t>Milk', 'Insect Repellent', 'BBQ Sauce', 'BBQ Sauce', 'Hair Gel']</t>
  </si>
  <si>
    <t>Julia Baldwin</t>
  </si>
  <si>
    <t>Trash Bags', 'Cleaning Rags']</t>
  </si>
  <si>
    <t>Kathleen Cline</t>
  </si>
  <si>
    <t>Butter', 'Ketchup']</t>
  </si>
  <si>
    <t>Ashley Jones</t>
  </si>
  <si>
    <t>Ketchup']</t>
  </si>
  <si>
    <t>Matthew Hogan</t>
  </si>
  <si>
    <t>Kristin Hudson</t>
  </si>
  <si>
    <t>Toothpaste']</t>
  </si>
  <si>
    <t>Terri Dunn</t>
  </si>
  <si>
    <t>Banana', 'Feminine Hygiene Products']</t>
  </si>
  <si>
    <t>Jorge Keller</t>
  </si>
  <si>
    <t>Vacuum Cleaner', 'Ironing Board', 'Olive Oil', 'Tea', 'Shrimp']</t>
  </si>
  <si>
    <t>Leslie Bell</t>
  </si>
  <si>
    <t>Mayonnaise']</t>
  </si>
  <si>
    <t>Bradley Flynn</t>
  </si>
  <si>
    <t>Shaving Cream', 'Power Strips', 'Laundry Detergent', 'Orange', 'Hand Sanitizer']</t>
  </si>
  <si>
    <t>Morgan Phillips</t>
  </si>
  <si>
    <t>Rice', 'Ketchup']</t>
  </si>
  <si>
    <t>Victoria Duran</t>
  </si>
  <si>
    <t>Broom']</t>
  </si>
  <si>
    <t>Bruce Smith</t>
  </si>
  <si>
    <t>Onions', 'Salmon']</t>
  </si>
  <si>
    <t>Miss Jaime Roy MD</t>
  </si>
  <si>
    <t>Potatoes', 'Pancake Mix', 'Peanut Butter', 'Jam']</t>
  </si>
  <si>
    <t>Paul Kline</t>
  </si>
  <si>
    <t>Shower Gel', 'Peanut Butter', 'Baby Wipes', 'Hair Gel']</t>
  </si>
  <si>
    <t>Mary Ryan</t>
  </si>
  <si>
    <t>Laundry Detergent', 'Hand Sanitizer']</t>
  </si>
  <si>
    <t>Charles Parrish</t>
  </si>
  <si>
    <t>Light Bulbs', 'Plant Fertilizer', 'Bath Towels', 'Cleaning Rags']</t>
  </si>
  <si>
    <t>Victor Baker</t>
  </si>
  <si>
    <t>Soap', 'Banana', 'Tea', 'Feminine Hygiene Products', 'Mustard']</t>
  </si>
  <si>
    <t>Mary Graham</t>
  </si>
  <si>
    <t>Water', 'Toothbrush']</t>
  </si>
  <si>
    <t>Matthew Peterson</t>
  </si>
  <si>
    <t>Cleaning Spray', 'Eggs', 'Olive Oil', 'Baby Wipes', 'Shrimp']</t>
  </si>
  <si>
    <t>Leslie Walsh</t>
  </si>
  <si>
    <t>Deodorant', 'BBQ Sauce', 'Trash Cans']</t>
  </si>
  <si>
    <t>Gabriel Lucero</t>
  </si>
  <si>
    <t>Connor Moore</t>
  </si>
  <si>
    <t>Syrup', 'Tomatoes']</t>
  </si>
  <si>
    <t>Amy Campbell</t>
  </si>
  <si>
    <t>Shaving Cream', 'Laundry Detergent', 'BBQ Sauce', 'Air Freshener']</t>
  </si>
  <si>
    <t>Lee Ramirez</t>
  </si>
  <si>
    <t>Shrimp', 'Orange', 'Tomatoes', 'Soda', 'Deodorant']</t>
  </si>
  <si>
    <t>Jaime Parker</t>
  </si>
  <si>
    <t>Sponges', 'Chicken', 'Syrup', 'Cleaning Spray', 'Honey']</t>
  </si>
  <si>
    <t>James Bailey</t>
  </si>
  <si>
    <t>Tomatoes', 'Laundry Detergent']</t>
  </si>
  <si>
    <t>Sara Lee</t>
  </si>
  <si>
    <t>Shaving Cream', 'Mustard']</t>
  </si>
  <si>
    <t>Joanne Flores</t>
  </si>
  <si>
    <t>Insect Repellent', 'Shaving Cream', 'Shampoo', 'Sponges']</t>
  </si>
  <si>
    <t>Kevin Cruz</t>
  </si>
  <si>
    <t>Olive Oil', 'Dish Soap', 'Dish Soap']</t>
  </si>
  <si>
    <t>Dawn Benson</t>
  </si>
  <si>
    <t>Milk', 'Tuna', 'Honey', 'Shower Gel']</t>
  </si>
  <si>
    <t>Ronald Pacheco</t>
  </si>
  <si>
    <t>Extension Cords']</t>
  </si>
  <si>
    <t>Tracey Allen</t>
  </si>
  <si>
    <t>Bread', 'Deodorant', 'Banana']</t>
  </si>
  <si>
    <t>Tamara Burke</t>
  </si>
  <si>
    <t>Razors', 'Coffee', 'Vinegar', 'Chips', 'Chips']</t>
  </si>
  <si>
    <t>Cheryl Benson</t>
  </si>
  <si>
    <t>Cleaning Rags', 'Pickles', 'Shaving Cream', 'Mustard']</t>
  </si>
  <si>
    <t>Taylor Jimenez</t>
  </si>
  <si>
    <t>Cereal Bars']</t>
  </si>
  <si>
    <t>Brenda Greene</t>
  </si>
  <si>
    <t>Trash Bags', 'Trash Bags', 'Pickles']</t>
  </si>
  <si>
    <t>Mark Johnson</t>
  </si>
  <si>
    <t>Kenneth Williams</t>
  </si>
  <si>
    <t>Milk', 'Hair Gel']</t>
  </si>
  <si>
    <t>Nicholas Ellison</t>
  </si>
  <si>
    <t>Toothpaste', 'Soda', 'Toothbrush']</t>
  </si>
  <si>
    <t>Felicia Johnson</t>
  </si>
  <si>
    <t>Trash Cans', 'Razors']</t>
  </si>
  <si>
    <t>Kelly Adams</t>
  </si>
  <si>
    <t>Richard Hopkins</t>
  </si>
  <si>
    <t>Lawn Mower']</t>
  </si>
  <si>
    <t>Brenda Brown</t>
  </si>
  <si>
    <t>David Henry</t>
  </si>
  <si>
    <t>Insect Repellent', 'Dishware', 'Apple']</t>
  </si>
  <si>
    <t>Catherine Rodriguez</t>
  </si>
  <si>
    <t>Soap', 'Dish Soap', 'Chips', 'Tea']</t>
  </si>
  <si>
    <t>Sean Obrien</t>
  </si>
  <si>
    <t>Garden Hose', 'Milk', 'Lawn Mower']</t>
  </si>
  <si>
    <t>Scott Byrd</t>
  </si>
  <si>
    <t>Light Bulbs', 'Honey', 'Bath Towels', 'Cereal Bars', 'Rice']</t>
  </si>
  <si>
    <t>Sheila Carroll</t>
  </si>
  <si>
    <t>Plant Fertilizer', 'Vacuum Cleaner']</t>
  </si>
  <si>
    <t>Jason Rodriguez</t>
  </si>
  <si>
    <t>Insect Repellent', 'Hand Sanitizer', 'Honey', 'Dish Soap', 'Pickles']</t>
  </si>
  <si>
    <t>Edward Anderson</t>
  </si>
  <si>
    <t>Cleaning Spray', 'Cereal Bars']</t>
  </si>
  <si>
    <t>Benjamin Barber</t>
  </si>
  <si>
    <t>Mayonnaise', 'Tissues', 'Potatoes', 'Salmon']</t>
  </si>
  <si>
    <t>Lisa Evans</t>
  </si>
  <si>
    <t>Milk', 'Banana']</t>
  </si>
  <si>
    <t>Tracey Jackson</t>
  </si>
  <si>
    <t>Syrup', 'Spinach', 'Ironing Board']</t>
  </si>
  <si>
    <t>Taylor Daniels</t>
  </si>
  <si>
    <t>Sponges', 'Shrimp', 'Soda']</t>
  </si>
  <si>
    <t>Dwayne Herrera</t>
  </si>
  <si>
    <t>Eggs', 'Paper Towels']</t>
  </si>
  <si>
    <t>Stephanie Robinson</t>
  </si>
  <si>
    <t>Toothpaste', 'Bath Towels', 'Carrots']</t>
  </si>
  <si>
    <t>Caleb Bailey</t>
  </si>
  <si>
    <t>Insect Repellent', 'Power Strips', 'Toothbrush', 'Yogurt']</t>
  </si>
  <si>
    <t>Eric Moore DDS</t>
  </si>
  <si>
    <t>Pancake Mix', 'Mop']</t>
  </si>
  <si>
    <t>Barbara Griffin</t>
  </si>
  <si>
    <t>Hand Sanitizer', 'Mustard', 'Toilet Paper', 'Water']</t>
  </si>
  <si>
    <t>Jennifer Harrington DDS</t>
  </si>
  <si>
    <t>Syrup']</t>
  </si>
  <si>
    <t>Bryce Smith</t>
  </si>
  <si>
    <t>Shaving Cream', 'Jam']</t>
  </si>
  <si>
    <t>Suzanne Silva</t>
  </si>
  <si>
    <t>Ketchup', 'Hand Sanitizer', 'Orange', 'Vacuum Cleaner']</t>
  </si>
  <si>
    <t>David Prince</t>
  </si>
  <si>
    <t>Dishware', 'Soap']</t>
  </si>
  <si>
    <t>Dawn Alvarado</t>
  </si>
  <si>
    <t>Ice Cream', 'Cereal', 'Feminine Hygiene Products', 'Ice Cream', 'Coffee']</t>
  </si>
  <si>
    <t>Susan Lee</t>
  </si>
  <si>
    <t>Pasta', 'Toilet Paper', 'Chips', 'Light Bulbs', 'Toilet Paper']</t>
  </si>
  <si>
    <t>Pamela Adams</t>
  </si>
  <si>
    <t>Pancake Mix', 'Cereal']</t>
  </si>
  <si>
    <t>Jessica Shaffer</t>
  </si>
  <si>
    <t>Cereal Bars', 'Cleaning Rags', 'Chips', 'Hand Sanitizer', 'Deodorant']</t>
  </si>
  <si>
    <t>Mitchell Johnson</t>
  </si>
  <si>
    <t>Peanut Butter', 'Vacuum Cleaner', 'Milk']</t>
  </si>
  <si>
    <t>Robert Ibarra</t>
  </si>
  <si>
    <t>Shampoo', 'Tuna', 'Shaving Cream', 'Dustpan']</t>
  </si>
  <si>
    <t>Mr. Matthew Wang</t>
  </si>
  <si>
    <t>Trash Bags', 'Vinegar', 'Banana', 'Pickles', 'Ketchup']</t>
  </si>
  <si>
    <t>Michele Davis</t>
  </si>
  <si>
    <t>Mop', 'Soap']</t>
  </si>
  <si>
    <t>Karen Jones</t>
  </si>
  <si>
    <t>Kristi Sanchez</t>
  </si>
  <si>
    <t>James Aguilar</t>
  </si>
  <si>
    <t>Cereal', 'Honey', 'Carrots', 'Cheese', 'Broom']</t>
  </si>
  <si>
    <t>Lawrence Allison</t>
  </si>
  <si>
    <t>Chips', 'Cleaning Spray', 'Iron', 'Carrots', 'Shaving Cream']</t>
  </si>
  <si>
    <t>Benjamin Nguyen</t>
  </si>
  <si>
    <t>Iron', 'Butter', 'Shower Gel', 'Broom']</t>
  </si>
  <si>
    <t>Gina Gomez</t>
  </si>
  <si>
    <t>Milk', 'Extension Cords', 'Mayonnaise', 'Hand Sanitizer']</t>
  </si>
  <si>
    <t>Gerald Massey</t>
  </si>
  <si>
    <t>Mop', 'Ketchup', 'Tomatoes', 'Spinach']</t>
  </si>
  <si>
    <t>William Willis</t>
  </si>
  <si>
    <t>Tracy Wu</t>
  </si>
  <si>
    <t>Tea', 'Cereal', 'Honey', 'Cleaning Spray', 'Ketchup']</t>
  </si>
  <si>
    <t>Michael Wallace</t>
  </si>
  <si>
    <t>Bath Towels', 'Beef', 'Tomatoes']</t>
  </si>
  <si>
    <t>Carolyn Harris</t>
  </si>
  <si>
    <t>Shampoo', 'Tuna', 'Olive Oil', 'Peanut Butter', 'Carrots']</t>
  </si>
  <si>
    <t>BBQ Sauce', 'Power Strips']</t>
  </si>
  <si>
    <t>Molly Hernandez</t>
  </si>
  <si>
    <t>Paper Towels', 'Shrimp', 'Feminine Hygiene Products', 'Dishware']</t>
  </si>
  <si>
    <t>Ashley Knight</t>
  </si>
  <si>
    <t>Beef', 'Hand Sanitizer', 'Mayonnaise', 'Rice']</t>
  </si>
  <si>
    <t>Jessica Crawford</t>
  </si>
  <si>
    <t>Toothbrush', 'Hand Sanitizer']</t>
  </si>
  <si>
    <t>Yvette Bailey</t>
  </si>
  <si>
    <t>Mary Miller</t>
  </si>
  <si>
    <t>Ashley Turner</t>
  </si>
  <si>
    <t>Banana', 'Canned Soup']</t>
  </si>
  <si>
    <t>Dustin Walker</t>
  </si>
  <si>
    <t>Olive Oil', 'Diapers']</t>
  </si>
  <si>
    <t>Lynn Hopkins</t>
  </si>
  <si>
    <t>Shrimp', 'Pancake Mix']</t>
  </si>
  <si>
    <t>Taylor Cole</t>
  </si>
  <si>
    <t>Salmon', 'Plant Fertilizer', 'Cleaning Spray', 'Apple']</t>
  </si>
  <si>
    <t>Jeffrey Wilson</t>
  </si>
  <si>
    <t>Shaving Cream']</t>
  </si>
  <si>
    <t>Christopher Nichols</t>
  </si>
  <si>
    <t>Jacob Washington</t>
  </si>
  <si>
    <t>Laundry Detergent']</t>
  </si>
  <si>
    <t>Ann Gamble</t>
  </si>
  <si>
    <t>Tuna', 'Chips', 'Chicken', 'Potatoes', 'Dustpan']</t>
  </si>
  <si>
    <t>Michael Ray</t>
  </si>
  <si>
    <t>Karen Meyer</t>
  </si>
  <si>
    <t>Soap', 'Cheese', 'Eggs', 'Cleaning Spray', 'Ketchup']</t>
  </si>
  <si>
    <t>Candice Shelton</t>
  </si>
  <si>
    <t>Cindy Russell</t>
  </si>
  <si>
    <t>Shampoo', 'Salmon', 'Soda']</t>
  </si>
  <si>
    <t>Taylor Brady</t>
  </si>
  <si>
    <t>Vacuum Cleaner', 'Garden Hose', 'Tea']</t>
  </si>
  <si>
    <t>Paula Turner</t>
  </si>
  <si>
    <t>Soap', 'Iron']</t>
  </si>
  <si>
    <t>Jasmine Vasquez</t>
  </si>
  <si>
    <t>Christopher Johnson</t>
  </si>
  <si>
    <t>Dish Soap', 'Lawn Mower']</t>
  </si>
  <si>
    <t>Christopher Chandler</t>
  </si>
  <si>
    <t>Bread', 'Mop', 'Ketchup', 'Chicken', 'Tuna']</t>
  </si>
  <si>
    <t>Susan Ball</t>
  </si>
  <si>
    <t>Ketchup', 'Garden Hose']</t>
  </si>
  <si>
    <t>Bobby Warner</t>
  </si>
  <si>
    <t>Light Bulbs']</t>
  </si>
  <si>
    <t>Victoria Jenkins</t>
  </si>
  <si>
    <t>Beef', 'Yogurt', 'Garden Hose']</t>
  </si>
  <si>
    <t>Tyler Lara</t>
  </si>
  <si>
    <t>Dustpan']</t>
  </si>
  <si>
    <t>Ronald Chandler</t>
  </si>
  <si>
    <t>Trash Cans', 'Shampoo', 'Diapers', 'Diapers']</t>
  </si>
  <si>
    <t>Xavier Palmer</t>
  </si>
  <si>
    <t>Onions', 'Vinegar', 'Cleaning Rags', 'Ketchup']</t>
  </si>
  <si>
    <t>Lance Sims</t>
  </si>
  <si>
    <t>Mustard', 'Shrimp', 'Shampoo', 'Feminine Hygiene Products']</t>
  </si>
  <si>
    <t>Richard Dean</t>
  </si>
  <si>
    <t>Deodorant', 'Paper Towels']</t>
  </si>
  <si>
    <t>Corey Scott</t>
  </si>
  <si>
    <t>Timothy Calderon</t>
  </si>
  <si>
    <t>Shower Gel', 'Pickles', 'Salmon', 'Extension Cords', 'Lawn Mower']</t>
  </si>
  <si>
    <t>Richard Clark</t>
  </si>
  <si>
    <t>Insect Repellent', 'Canned Soup', 'Ironing Board', 'Vinegar', 'Peanut Butter']</t>
  </si>
  <si>
    <t>Adrienne Long</t>
  </si>
  <si>
    <t>Tanya Murphy</t>
  </si>
  <si>
    <t>Hand Sanitizer', 'Ice Cream', 'Tea']</t>
  </si>
  <si>
    <t>Traci Stevens</t>
  </si>
  <si>
    <t>Mop', 'Shrimp', 'Shrimp', 'Cleaning Rags']</t>
  </si>
  <si>
    <t>Melissa Freeman</t>
  </si>
  <si>
    <t>Olive Oil', 'Chips', 'Apple', 'Iron']</t>
  </si>
  <si>
    <t>Colleen Mata</t>
  </si>
  <si>
    <t>Bath Towels']</t>
  </si>
  <si>
    <t>Justin Rodriguez</t>
  </si>
  <si>
    <t>Ironing Board', 'Pasta']</t>
  </si>
  <si>
    <t>Daniel Thomas</t>
  </si>
  <si>
    <t>Tuna']</t>
  </si>
  <si>
    <t>Susan Martin</t>
  </si>
  <si>
    <t>Monica Howard</t>
  </si>
  <si>
    <t>Salmon', 'Tea', 'Yogurt']</t>
  </si>
  <si>
    <t>Lauren Perry</t>
  </si>
  <si>
    <t>Mustard', 'Vinegar', 'Light Bulbs', 'Cleaning Spray']</t>
  </si>
  <si>
    <t>Cynthia Peters</t>
  </si>
  <si>
    <t>Bread', 'Syrup', 'Laundry Detergent']</t>
  </si>
  <si>
    <t>Andrew Shelton</t>
  </si>
  <si>
    <t>Richard Page</t>
  </si>
  <si>
    <t>Gregory George</t>
  </si>
  <si>
    <t>Hand Sanitizer', 'Honey', 'Hair Gel', 'Feminine Hygiene Products', 'Honey']</t>
  </si>
  <si>
    <t>Joe Price</t>
  </si>
  <si>
    <t>Extension Cords', 'Milk', 'Razors', 'Lawn Mower', 'Milk']</t>
  </si>
  <si>
    <t>Marissa Cisneros</t>
  </si>
  <si>
    <t>Cereal Bars', 'Vacuum Cleaner', 'Coffee', 'Onions', 'Cleaning Spray']</t>
  </si>
  <si>
    <t>Debbie Burns</t>
  </si>
  <si>
    <t>Lawn Mower', 'Soda', 'Beef', 'Shampoo']</t>
  </si>
  <si>
    <t>William Cole</t>
  </si>
  <si>
    <t>Toothpaste', 'Air Freshener', 'Toothpaste']</t>
  </si>
  <si>
    <t>David Gallagher</t>
  </si>
  <si>
    <t>Plant Fertilizer', 'Hand Sanitizer', 'Potatoes', 'Shower Gel']</t>
  </si>
  <si>
    <t>Melissa Mullins</t>
  </si>
  <si>
    <t>Mop', 'Shower Gel', 'Cheese']</t>
  </si>
  <si>
    <t>James Harris</t>
  </si>
  <si>
    <t>Shampoo', 'Shampoo']</t>
  </si>
  <si>
    <t>Melinda Daniels</t>
  </si>
  <si>
    <t>Pancake Mix', 'Toilet Paper', 'Paper Towels']</t>
  </si>
  <si>
    <t>Barbara Shepard</t>
  </si>
  <si>
    <t>Olive Oil', 'Tea']</t>
  </si>
  <si>
    <t>Tyler Lambert</t>
  </si>
  <si>
    <t>Beef', 'Onions']</t>
  </si>
  <si>
    <t>Amanda Sanchez</t>
  </si>
  <si>
    <t>Beef', 'Olive Oil']</t>
  </si>
  <si>
    <t>Kelly Tucker</t>
  </si>
  <si>
    <t>Tiffany Wilson</t>
  </si>
  <si>
    <t>Toothpaste', 'Vacuum Cleaner', 'Mayonnaise', 'Ketchup']</t>
  </si>
  <si>
    <t>Seth Johnson</t>
  </si>
  <si>
    <t>Dustpan', 'Peanut Butter']</t>
  </si>
  <si>
    <t>Julie Perez</t>
  </si>
  <si>
    <t>Mop', 'Toothpaste']</t>
  </si>
  <si>
    <t>Dustin Taylor</t>
  </si>
  <si>
    <t>Honey', 'Chips', 'Pickles', 'Shampoo', 'Milk']</t>
  </si>
  <si>
    <t>Julia Ramirez</t>
  </si>
  <si>
    <t>Richard Benjamin</t>
  </si>
  <si>
    <t>Honey', 'Mop', 'Spinach', 'Feminine Hygiene Products']</t>
  </si>
  <si>
    <t>Richard Hamilton</t>
  </si>
  <si>
    <t>Ironing Board', 'Toothbrush', 'Toothpaste']</t>
  </si>
  <si>
    <t>Deborah Reid</t>
  </si>
  <si>
    <t>Insect Repellent', 'Lawn Mower']</t>
  </si>
  <si>
    <t>Rachel Brown</t>
  </si>
  <si>
    <t>Brett Smith</t>
  </si>
  <si>
    <t>Toilet Paper']</t>
  </si>
  <si>
    <t>Austin Hughes</t>
  </si>
  <si>
    <t>Mark Smith</t>
  </si>
  <si>
    <t>Paper Towels', 'Onions', 'Water']</t>
  </si>
  <si>
    <t>Diana Giles</t>
  </si>
  <si>
    <t>Potatoes', 'Yogurt', 'Toothpaste', 'Carrots']</t>
  </si>
  <si>
    <t>Cassandra Lloyd</t>
  </si>
  <si>
    <t>Cheese', 'Cleaning Spray', 'Insect Repellent', 'Beef']</t>
  </si>
  <si>
    <t>Laura Phillips</t>
  </si>
  <si>
    <t>Chicken', 'Toothpaste', 'Pickles', 'Laundry Detergent']</t>
  </si>
  <si>
    <t>Derrick Chen</t>
  </si>
  <si>
    <t>Apple', 'Dustpan', 'Plant Fertilizer', 'Trash Bags', 'Trash Cans']</t>
  </si>
  <si>
    <t>Patricia Bernard</t>
  </si>
  <si>
    <t>Tomatoes', 'Yogurt', 'Vinegar', 'Cheese']</t>
  </si>
  <si>
    <t>Rebecca Martinez</t>
  </si>
  <si>
    <t>Shrimp', 'Peanut Butter', 'Vinegar', 'Beef', 'Hand Sanitizer']</t>
  </si>
  <si>
    <t>Victor Stein</t>
  </si>
  <si>
    <t>Hair Gel', 'Dish Soap', 'Rice', 'Salmon']</t>
  </si>
  <si>
    <t>Thomas Mason</t>
  </si>
  <si>
    <t>Shaving Cream', 'Spinach', 'Deodorant']</t>
  </si>
  <si>
    <t>Carla Thomas</t>
  </si>
  <si>
    <t>Toothbrush', 'Plant Fertilizer']</t>
  </si>
  <si>
    <t>Bradley Smith</t>
  </si>
  <si>
    <t>Joshua Chase</t>
  </si>
  <si>
    <t>Sponges', 'Air Freshener', 'Banana', 'Feminine Hygiene Products', 'Shaving Cream']</t>
  </si>
  <si>
    <t>Cheryl Olsen</t>
  </si>
  <si>
    <t>Cleaning Rags', 'Jam', 'Cheese', 'Carrots']</t>
  </si>
  <si>
    <t>Benjamin Cabrera</t>
  </si>
  <si>
    <t>Tuna', 'Baby Wipes', 'Carrots']</t>
  </si>
  <si>
    <t>Joseph Nichols</t>
  </si>
  <si>
    <t>Plant Fertilizer', 'Pickles', 'Olive Oil', 'Pancake Mix', 'Deodorant']</t>
  </si>
  <si>
    <t>Meghan Johnson</t>
  </si>
  <si>
    <t>Razors', 'Extension Cords', 'Orange', 'Ice Cream', 'Pasta']</t>
  </si>
  <si>
    <t>Holly Mora</t>
  </si>
  <si>
    <t>Bath Towels', 'Rice', 'Cleaning Rags']</t>
  </si>
  <si>
    <t>Michael Smith</t>
  </si>
  <si>
    <t>Salmon']</t>
  </si>
  <si>
    <t>Paul York</t>
  </si>
  <si>
    <t>Canned Soup', 'Cheese', 'Beef']</t>
  </si>
  <si>
    <t>Justin Garza</t>
  </si>
  <si>
    <t>James Jones</t>
  </si>
  <si>
    <t>Potatoes', 'Toothbrush']</t>
  </si>
  <si>
    <t>Randall Davis</t>
  </si>
  <si>
    <t>Shower Gel', 'Shampoo', 'Dishware']</t>
  </si>
  <si>
    <t>Julie Hopkins</t>
  </si>
  <si>
    <t>Tea', 'Beef', 'Coffee']</t>
  </si>
  <si>
    <t>Zachary Compton</t>
  </si>
  <si>
    <t>Olive Oil', 'Banana', 'Orange', 'Coffee']</t>
  </si>
  <si>
    <t>Michelle White</t>
  </si>
  <si>
    <t>Bread', 'Bread', 'Trash Cans', 'Beef']</t>
  </si>
  <si>
    <t>Jennifer Owens</t>
  </si>
  <si>
    <t>James Howe MD</t>
  </si>
  <si>
    <t>Rice']</t>
  </si>
  <si>
    <t>Kimberly Gomez</t>
  </si>
  <si>
    <t>Toothpaste', 'Extension Cords', 'Lawn Mower', 'Yogurt']</t>
  </si>
  <si>
    <t>Kathy Ross</t>
  </si>
  <si>
    <t>Trash Bags']</t>
  </si>
  <si>
    <t>Ariel Howell</t>
  </si>
  <si>
    <t>Lisa Smith</t>
  </si>
  <si>
    <t>Tea', 'Garden Hose', 'Lawn Mower', 'Butter', 'Broom']</t>
  </si>
  <si>
    <t>Randy Nelson</t>
  </si>
  <si>
    <t>Joseph Miller</t>
  </si>
  <si>
    <t>Paul Hart</t>
  </si>
  <si>
    <t>Pasta', 'Tissues', 'Canned Soup', 'Ice Cream']</t>
  </si>
  <si>
    <t>Megan Hardin</t>
  </si>
  <si>
    <t>Ice Cream', 'Shower Gel', 'Toothpaste', 'Laundry Detergent', 'Vacuum Cleaner']</t>
  </si>
  <si>
    <t>Jennifer Lee</t>
  </si>
  <si>
    <t>Shaving Cream', 'Mustard', 'Peanut Butter', 'Toothpaste', 'Toothbrush']</t>
  </si>
  <si>
    <t>Matthew Hall</t>
  </si>
  <si>
    <t>BBQ Sauce']</t>
  </si>
  <si>
    <t>Thomas Green</t>
  </si>
  <si>
    <t>Mustard', 'Bread', 'Chicken', 'Pickles', 'Bread']</t>
  </si>
  <si>
    <t>George Ruiz</t>
  </si>
  <si>
    <t>BBQ Sauce', 'Syrup']</t>
  </si>
  <si>
    <t>Cameron Garner</t>
  </si>
  <si>
    <t>Power Strips', 'Plant Fertilizer']</t>
  </si>
  <si>
    <t>Paul Clarke</t>
  </si>
  <si>
    <t>Mustard', 'Bath Towels']</t>
  </si>
  <si>
    <t>William Randolph</t>
  </si>
  <si>
    <t>Ironing Board']</t>
  </si>
  <si>
    <t>Kevin Morris</t>
  </si>
  <si>
    <t>Dustpan', 'Soap', 'Banana', 'Shower Gel']</t>
  </si>
  <si>
    <t>Andrew Smith</t>
  </si>
  <si>
    <t>Soda', 'Carrots', 'Water', 'Razors', 'Cleaning Rags']</t>
  </si>
  <si>
    <t>Whitney Mercado</t>
  </si>
  <si>
    <t>Onions', 'Dishware', 'Hair Gel']</t>
  </si>
  <si>
    <t>Dennis Cruz</t>
  </si>
  <si>
    <t>Hand Sanitizer', 'Razors']</t>
  </si>
  <si>
    <t>Kristina Mcguire</t>
  </si>
  <si>
    <t>Apple', 'Water']</t>
  </si>
  <si>
    <t>Maria Ochoa</t>
  </si>
  <si>
    <t>Jeffrey Thomas</t>
  </si>
  <si>
    <t>Baby Wipes', 'Razors', 'Feminine Hygiene Products']</t>
  </si>
  <si>
    <t>Melissa Wallace</t>
  </si>
  <si>
    <t>Hand Sanitizer', 'Onions', 'Tissues', 'Yogurt']</t>
  </si>
  <si>
    <t>Dawn Barnes</t>
  </si>
  <si>
    <t>Feminine Hygiene Products', 'Olive Oil']</t>
  </si>
  <si>
    <t>Mr. Jimmy Martin MD</t>
  </si>
  <si>
    <t>Vacuum Cleaner', 'Trash Bags', 'Sponges']</t>
  </si>
  <si>
    <t>Brian Turner</t>
  </si>
  <si>
    <t>Banana', 'Air Freshener']</t>
  </si>
  <si>
    <t>Hannah Moss</t>
  </si>
  <si>
    <t>Soap', 'Shampoo', 'Pancake Mix']</t>
  </si>
  <si>
    <t>Canned Soup', 'Chips', 'Dishware', 'Air Freshener']</t>
  </si>
  <si>
    <t>Joseph Barrett</t>
  </si>
  <si>
    <t>Robert Williams</t>
  </si>
  <si>
    <t>Bread', 'Mayonnaise']</t>
  </si>
  <si>
    <t>Robin King</t>
  </si>
  <si>
    <t>Eggs', 'Cheese']</t>
  </si>
  <si>
    <t>Michael Morris</t>
  </si>
  <si>
    <t>Apple', 'Power Strips', 'Pickles']</t>
  </si>
  <si>
    <t>Mrs. Jessica Pennington</t>
  </si>
  <si>
    <t>Cereal Bars', 'Rice']</t>
  </si>
  <si>
    <t>Brian Williams</t>
  </si>
  <si>
    <t>Extension Cords', 'Soap', 'Toothpaste', 'Ice Cream']</t>
  </si>
  <si>
    <t>Tanya Jones</t>
  </si>
  <si>
    <t>Deodorant', 'Bath Towels', 'Shaving Cream', 'Feminine Hygiene Products', 'Water']</t>
  </si>
  <si>
    <t>Greg Chandler</t>
  </si>
  <si>
    <t>Tuna', 'Banana', 'Cleaning Rags', 'Hand Sanitizer']</t>
  </si>
  <si>
    <t>Yvonne Garcia</t>
  </si>
  <si>
    <t>Tyler Clark</t>
  </si>
  <si>
    <t>Eggs', 'Dustpan', 'Soda']</t>
  </si>
  <si>
    <t>Carla Arias</t>
  </si>
  <si>
    <t>Trash Cans', 'Chips']</t>
  </si>
  <si>
    <t>Matthew Taylor</t>
  </si>
  <si>
    <t>Insect Repellent', 'Vacuum Cleaner', 'Extension Cords', 'Canned Soup', 'Air Freshener']</t>
  </si>
  <si>
    <t>Angela Higgins</t>
  </si>
  <si>
    <t>Vacuum Cleaner', 'Iron', 'Shampoo']</t>
  </si>
  <si>
    <t>Erin Giles</t>
  </si>
  <si>
    <t>Salmon', 'Ironing Board', 'Hand Sanitizer', 'Milk']</t>
  </si>
  <si>
    <t>Michael Huffman</t>
  </si>
  <si>
    <t>Paul Walls</t>
  </si>
  <si>
    <t>Hair Gel', 'Tuna', 'Banana']</t>
  </si>
  <si>
    <t>James Henderson</t>
  </si>
  <si>
    <t>Bread', 'Spinach', 'Trash Bags']</t>
  </si>
  <si>
    <t>Melanie Page</t>
  </si>
  <si>
    <t>Baby Wipes', 'Cleaning Rags', 'Toothbrush']</t>
  </si>
  <si>
    <t>Kenneth Cowan</t>
  </si>
  <si>
    <t>Crystal Lewis</t>
  </si>
  <si>
    <t>Soap', 'Tuna', 'Broom', 'Mop']</t>
  </si>
  <si>
    <t>Peter Berg</t>
  </si>
  <si>
    <t>Laundry Detergent', 'Pasta']</t>
  </si>
  <si>
    <t>Deborah Richardson</t>
  </si>
  <si>
    <t>Tuna', 'Hand Sanitizer']</t>
  </si>
  <si>
    <t>Diane Ford</t>
  </si>
  <si>
    <t>Pasta', 'Cleaning Rags']</t>
  </si>
  <si>
    <t>Stephanie Brown</t>
  </si>
  <si>
    <t>Soda', 'Orange']</t>
  </si>
  <si>
    <t>Wesley Santos</t>
  </si>
  <si>
    <t>Diapers', 'Laundry Detergent']</t>
  </si>
  <si>
    <t>Erik Butler</t>
  </si>
  <si>
    <t>Feminine Hygiene Products', 'Toothpaste', 'Dustpan', 'Razors']</t>
  </si>
  <si>
    <t>Andrea Weeks</t>
  </si>
  <si>
    <t>Carrots', 'Baby Wipes', 'Dustpan', 'Canned Soup']</t>
  </si>
  <si>
    <t>Christopher Small</t>
  </si>
  <si>
    <t>Light Bulbs', 'Coffee']</t>
  </si>
  <si>
    <t>Hannah Baird</t>
  </si>
  <si>
    <t>Tissues', 'Dish Soap', 'Water', 'Tissues', 'Chips']</t>
  </si>
  <si>
    <t>Rebecca Velazquez</t>
  </si>
  <si>
    <t>Crystal Jones</t>
  </si>
  <si>
    <t>Bradley Lawrence</t>
  </si>
  <si>
    <t>Chicken']</t>
  </si>
  <si>
    <t>Heather Hogan</t>
  </si>
  <si>
    <t>Rice', 'Extension Cords', 'Bread']</t>
  </si>
  <si>
    <t>Joseph Marquez</t>
  </si>
  <si>
    <t>Cleaning Spray', 'Water', 'Butter', 'Baby Wipes', 'Soap']</t>
  </si>
  <si>
    <t>Tyler Nelson</t>
  </si>
  <si>
    <t>Peanut Butter', 'Trash Cans', 'Banana']</t>
  </si>
  <si>
    <t>Todd Vaughn</t>
  </si>
  <si>
    <t>Hand Sanitizer', 'Deodorant', 'Coffee']</t>
  </si>
  <si>
    <t>Jose Hale</t>
  </si>
  <si>
    <t>Canned Soup', 'Water', 'Chips', 'Toothpaste', 'Banana']</t>
  </si>
  <si>
    <t>Collin Nash</t>
  </si>
  <si>
    <t>BBQ Sauce', 'Chicken', 'Tuna']</t>
  </si>
  <si>
    <t>Jeff Fowler</t>
  </si>
  <si>
    <t>Sponges', 'Yogurt']</t>
  </si>
  <si>
    <t>Benjamin Lee</t>
  </si>
  <si>
    <t>Milk']</t>
  </si>
  <si>
    <t>Michael Padilla</t>
  </si>
  <si>
    <t>Beef', 'Shower Gel']</t>
  </si>
  <si>
    <t>Stephanie Jackson</t>
  </si>
  <si>
    <t>Thomas Mcintyre</t>
  </si>
  <si>
    <t>Toothbrush', 'Banana', 'Pancake Mix', 'Carrots', 'Pasta']</t>
  </si>
  <si>
    <t>Robert Davis</t>
  </si>
  <si>
    <t>Power Strips', 'Shower Gel']</t>
  </si>
  <si>
    <t>Marc Decker</t>
  </si>
  <si>
    <t>Mop', 'Shaving Cream']</t>
  </si>
  <si>
    <t>Shawn Morris</t>
  </si>
  <si>
    <t>Denise Vaughan</t>
  </si>
  <si>
    <t>Honey', 'Chips']</t>
  </si>
  <si>
    <t>Sarah Harris</t>
  </si>
  <si>
    <t>Cereal', 'Trash Bags', 'Iron', 'Shampoo']</t>
  </si>
  <si>
    <t>Brian Cole</t>
  </si>
  <si>
    <t>Soap', 'Toothpaste']</t>
  </si>
  <si>
    <t>Scott Jenkins</t>
  </si>
  <si>
    <t>Iron', 'Light Bulbs', 'Pancake Mix', 'Yogurt', 'Tissues']</t>
  </si>
  <si>
    <t>John Goodwin</t>
  </si>
  <si>
    <t>Ashley Ortiz</t>
  </si>
  <si>
    <t>Cereal Bars', 'Mayonnaise', 'Mayonnaise', 'Banana']</t>
  </si>
  <si>
    <t>Cynthia Harper</t>
  </si>
  <si>
    <t>Trash Cans', 'Toothpaste']</t>
  </si>
  <si>
    <t>John Taylor DDS</t>
  </si>
  <si>
    <t>Light Bulbs', 'Jam']</t>
  </si>
  <si>
    <t>Jennifer West</t>
  </si>
  <si>
    <t>Ketchup', 'Olive Oil', 'Lawn Mower']</t>
  </si>
  <si>
    <t>Toni Sanchez</t>
  </si>
  <si>
    <t>Feminine Hygiene Products', 'Deodorant']</t>
  </si>
  <si>
    <t>Ronald Mills</t>
  </si>
  <si>
    <t>Feminine Hygiene Products', 'Plant Fertilizer', 'Spinach', 'Cleaning Spray']</t>
  </si>
  <si>
    <t>Kevin Underwood</t>
  </si>
  <si>
    <t>Dustpan', 'Razors', 'Mop']</t>
  </si>
  <si>
    <t>Jason Acosta</t>
  </si>
  <si>
    <t>Olive Oil', 'Lawn Mower', 'Toothpaste']</t>
  </si>
  <si>
    <t>Tracy Downs</t>
  </si>
  <si>
    <t>Mustard', 'Cleaning Rags', 'Iron', 'Toothbrush', 'Hand Sanitizer']</t>
  </si>
  <si>
    <t>Tracy Kerr</t>
  </si>
  <si>
    <t>Baby Wipes', 'Insect Repellent']</t>
  </si>
  <si>
    <t>Michelle Moreno</t>
  </si>
  <si>
    <t>Shaving Cream', 'Air Freshener', 'Mop', 'Butter', 'Chips']</t>
  </si>
  <si>
    <t>Douglas Schultz Jr.</t>
  </si>
  <si>
    <t>Pasta', 'Orange', 'Extension Cords']</t>
  </si>
  <si>
    <t>Travis Brooks</t>
  </si>
  <si>
    <t>Pickles']</t>
  </si>
  <si>
    <t>Ashley Schultz</t>
  </si>
  <si>
    <t>James Hubbard</t>
  </si>
  <si>
    <t>Pasta', 'Ketchup', 'Bread', 'Butter', 'Soda']</t>
  </si>
  <si>
    <t>Barbara Mendez MD</t>
  </si>
  <si>
    <t>Pasta', 'Carrots', 'Butter']</t>
  </si>
  <si>
    <t>Jonathan Spears</t>
  </si>
  <si>
    <t>Toothpaste', 'Mustard', 'Dishware', 'Cereal Bars']</t>
  </si>
  <si>
    <t>Tiffany Clark</t>
  </si>
  <si>
    <t>Mop', 'Honey', 'Iron', 'Diapers']</t>
  </si>
  <si>
    <t>Michelle Acosta</t>
  </si>
  <si>
    <t>Carrots']</t>
  </si>
  <si>
    <t>Erica Morales</t>
  </si>
  <si>
    <t>Ironing Board', 'Feminine Hygiene Products', 'Bath Towels', 'Jam']</t>
  </si>
  <si>
    <t>Heather Peterson</t>
  </si>
  <si>
    <t>Cereal Bars', 'Tomatoes', 'Toothpaste', 'Honey', 'Shampoo']</t>
  </si>
  <si>
    <t>Terri May</t>
  </si>
  <si>
    <t>Ketchup', 'Tea']</t>
  </si>
  <si>
    <t>Lisa Cooper</t>
  </si>
  <si>
    <t>Mayonnaise', 'Toothpaste', 'Vinegar']</t>
  </si>
  <si>
    <t>Amanda Nelson</t>
  </si>
  <si>
    <t>Onions', 'Shaving Cream', 'Potatoes', 'Shower Gel']</t>
  </si>
  <si>
    <t>Matthew Ruiz</t>
  </si>
  <si>
    <t>Cereal', 'Plant Fertilizer', 'Vinegar']</t>
  </si>
  <si>
    <t>Kimberly Gallegos</t>
  </si>
  <si>
    <t>Canned Soup', 'Diapers']</t>
  </si>
  <si>
    <t>Brittany Griffin</t>
  </si>
  <si>
    <t>Garden Hose', 'Diapers', 'Banana', 'Shaving Cream', 'Cereal Bars']</t>
  </si>
  <si>
    <t>Bryan Sanford</t>
  </si>
  <si>
    <t>Hand Sanitizer', 'Eggs', 'Beef', 'Shower Gel', 'Cereal']</t>
  </si>
  <si>
    <t>Robert Robertson</t>
  </si>
  <si>
    <t>Shrimp', 'Cereal']</t>
  </si>
  <si>
    <t>Kristin Murray</t>
  </si>
  <si>
    <t>Plant Fertilizer', 'Dish Soap']</t>
  </si>
  <si>
    <t>Kimberly Torres</t>
  </si>
  <si>
    <t>Coffee', 'Cleaning Spray', 'Cereal']</t>
  </si>
  <si>
    <t>Dr. Shawn Gonzalez</t>
  </si>
  <si>
    <t>Soda', 'Trash Bags', 'Orange']</t>
  </si>
  <si>
    <t>Jonathan Waller</t>
  </si>
  <si>
    <t>Water', 'Ironing Board']</t>
  </si>
  <si>
    <t>Valerie Wilson</t>
  </si>
  <si>
    <t>Butter', 'Butter']</t>
  </si>
  <si>
    <t>David Shelton</t>
  </si>
  <si>
    <t>Paper Towels', 'Jam']</t>
  </si>
  <si>
    <t>Jody Martin</t>
  </si>
  <si>
    <t>Ice Cream']</t>
  </si>
  <si>
    <t>Brooke Larson</t>
  </si>
  <si>
    <t>Power Strips', 'Trash Bags', 'Cereal Bars']</t>
  </si>
  <si>
    <t>Kristin Saunders</t>
  </si>
  <si>
    <t>Shower Gel', 'Baby Wipes']</t>
  </si>
  <si>
    <t>Jacob Kennedy</t>
  </si>
  <si>
    <t>Bath Towels', 'Iron', 'Pickles']</t>
  </si>
  <si>
    <t>Tracy Pham</t>
  </si>
  <si>
    <t>Pasta', 'Light Bulbs']</t>
  </si>
  <si>
    <t>Vickie Callahan</t>
  </si>
  <si>
    <t>Bath Towels', 'Diapers', 'Laundry Detergent']</t>
  </si>
  <si>
    <t>Natalie Armstrong</t>
  </si>
  <si>
    <t>Vacuum Cleaner']</t>
  </si>
  <si>
    <t>Angelica Davis</t>
  </si>
  <si>
    <t>Hand Sanitizer', 'Bath Towels', 'Carrots', 'Toothpaste', 'Potatoes']</t>
  </si>
  <si>
    <t>Christian Davidson</t>
  </si>
  <si>
    <t>Spinach', 'Coffee', 'Toothpaste']</t>
  </si>
  <si>
    <t>Seth Woodward</t>
  </si>
  <si>
    <t>Vinegar', 'Salmon', 'Tuna', 'Tomatoes']</t>
  </si>
  <si>
    <t>Jordan Kennedy</t>
  </si>
  <si>
    <t>Soda', 'Shaving Cream', 'Diapers', 'Mop', 'Syrup']</t>
  </si>
  <si>
    <t>Jennifer Williams</t>
  </si>
  <si>
    <t>Cereal Bars', 'Sponges', 'Peanut Butter', 'Carrots', 'Dish Soap']</t>
  </si>
  <si>
    <t>Brenda Martinez</t>
  </si>
  <si>
    <t>Insect Repellent', 'Syrup']</t>
  </si>
  <si>
    <t>Lori Kane</t>
  </si>
  <si>
    <t>BBQ Sauce', 'Tissues']</t>
  </si>
  <si>
    <t>Joseph Chavez</t>
  </si>
  <si>
    <t>Tonya Villarreal</t>
  </si>
  <si>
    <t>Pancake Mix', 'Soap', 'Salmon', 'Cereal Bars', 'Bread']</t>
  </si>
  <si>
    <t>Anthony Hawkins</t>
  </si>
  <si>
    <t>Toothbrush', 'Carrots', 'Chicken', 'Razors']</t>
  </si>
  <si>
    <t>Alyssa Ramos</t>
  </si>
  <si>
    <t>Shampoo', 'Insect Repellent', 'Lawn Mower', 'Vinegar', 'Hand Sanitizer']</t>
  </si>
  <si>
    <t>Jason Lee</t>
  </si>
  <si>
    <t>Alicia Mercer</t>
  </si>
  <si>
    <t>Jam', 'Tea']</t>
  </si>
  <si>
    <t>Aaron Reed</t>
  </si>
  <si>
    <t>Chips', 'Pickles', 'Peanut Butter', 'Mayonnaise']</t>
  </si>
  <si>
    <t>Garrett Miles</t>
  </si>
  <si>
    <t>Air Freshener', 'Onions', 'Carrots', 'Yogurt', 'Hand Sanitizer']</t>
  </si>
  <si>
    <t>Christopher Clark</t>
  </si>
  <si>
    <t>Toilet Paper', 'Hair Gel', 'Cereal', 'Power Strips', 'Peanut Butter']</t>
  </si>
  <si>
    <t>Andrew Newman</t>
  </si>
  <si>
    <t>Plant Fertilizer', 'Iron', 'Orange', 'Tuna', 'Salmon']</t>
  </si>
  <si>
    <t>Dana Miller</t>
  </si>
  <si>
    <t>Shower Gel', 'Canned Soup', 'Deodorant']</t>
  </si>
  <si>
    <t>Adam Rubio</t>
  </si>
  <si>
    <t>Vinegar', 'Shrimp']</t>
  </si>
  <si>
    <t>Samantha Poole</t>
  </si>
  <si>
    <t>Eggs', 'Vacuum Cleaner', 'Chips']</t>
  </si>
  <si>
    <t>Margaret Velez</t>
  </si>
  <si>
    <t>Hand Sanitizer', 'Toothpaste']</t>
  </si>
  <si>
    <t>Christian Tate</t>
  </si>
  <si>
    <t>Chicken', 'Milk', 'Plant Fertilizer', 'Soap', 'Beef']</t>
  </si>
  <si>
    <t>Matthew Wood</t>
  </si>
  <si>
    <t>Olive Oil', 'Vinegar', 'Cereal', 'Coffee', 'Hair Gel']</t>
  </si>
  <si>
    <t>Andrea Cruz</t>
  </si>
  <si>
    <t>Tea', 'Mop']</t>
  </si>
  <si>
    <t>Dawn Dawson</t>
  </si>
  <si>
    <t>Paper Towels', 'Soda']</t>
  </si>
  <si>
    <t>John Dickerson MD</t>
  </si>
  <si>
    <t>Lawn Mower', 'Paper Towels', 'Diapers']</t>
  </si>
  <si>
    <t>Ryan Stewart</t>
  </si>
  <si>
    <t>Tomatoes', 'Shrimp', 'Toilet Paper', 'Dustpan']</t>
  </si>
  <si>
    <t>Benjamin Benson</t>
  </si>
  <si>
    <t>Honey', 'Salmon', 'Power Strips']</t>
  </si>
  <si>
    <t>Karen Bond</t>
  </si>
  <si>
    <t>Vinegar', 'Power Strips', 'Feminine Hygiene Products', 'Honey']</t>
  </si>
  <si>
    <t>Karen Hernandez</t>
  </si>
  <si>
    <t>Garden Hose', 'Peanut Butter', 'Eggs', 'Shaving Cream', 'Ice Cream']</t>
  </si>
  <si>
    <t>Carolyn Owens</t>
  </si>
  <si>
    <t>Broom', 'Rice', 'Carrots']</t>
  </si>
  <si>
    <t>Gregory Baker</t>
  </si>
  <si>
    <t>Syrup', 'Baby Wipes', 'Paper Towels']</t>
  </si>
  <si>
    <t>Elizabeth Wagner</t>
  </si>
  <si>
    <t>Mayonnaise', 'Olive Oil', 'Cleaning Rags', 'Lawn Mower', 'Trash Bags']</t>
  </si>
  <si>
    <t>Eric Smith</t>
  </si>
  <si>
    <t>Salmon', 'Trash Cans']</t>
  </si>
  <si>
    <t>Rodney Mcgee</t>
  </si>
  <si>
    <t>Tissues', 'Potatoes', 'Yogurt', 'Beef', 'Hand Sanitizer']</t>
  </si>
  <si>
    <t>Nicole Gaines</t>
  </si>
  <si>
    <t>Spinach', 'Cheese', 'Tissues', 'Cheese']</t>
  </si>
  <si>
    <t>Sandra Marshall</t>
  </si>
  <si>
    <t>Broom', 'Mustard', 'Garden Hose', 'Honey']</t>
  </si>
  <si>
    <t>Kimberly Anderson</t>
  </si>
  <si>
    <t>Jennifer Garcia</t>
  </si>
  <si>
    <t>Rachel Garcia</t>
  </si>
  <si>
    <t>Kathryn White</t>
  </si>
  <si>
    <t>Mop', 'Tuna', 'Honey', 'Water', 'Vacuum Cleaner']</t>
  </si>
  <si>
    <t>Christina Perez</t>
  </si>
  <si>
    <t>Pancake Mix', 'Soda', 'Deodorant', 'Air Freshener', 'Tomatoes']</t>
  </si>
  <si>
    <t>Mark Morales</t>
  </si>
  <si>
    <t>Feminine Hygiene Products', 'Cleaning Spray']</t>
  </si>
  <si>
    <t>Vickie Brooks</t>
  </si>
  <si>
    <t>Water', 'Ice Cream']</t>
  </si>
  <si>
    <t>David Montoya</t>
  </si>
  <si>
    <t>Chips', 'Ketchup', 'Carrots']</t>
  </si>
  <si>
    <t>Logan Adams</t>
  </si>
  <si>
    <t>Baby Wipes', 'Canned Soup']</t>
  </si>
  <si>
    <t>Nicole Jones</t>
  </si>
  <si>
    <t>Toothbrush', 'Toilet Paper', 'Cheese']</t>
  </si>
  <si>
    <t>Steven Robinson</t>
  </si>
  <si>
    <t>Plant Fertilizer', 'Pickles', 'Honey', 'Bread', 'Spinach']</t>
  </si>
  <si>
    <t>Maureen Pace</t>
  </si>
  <si>
    <t>Toilet Paper', 'Vacuum Cleaner', 'Coffee']</t>
  </si>
  <si>
    <t>Kristopher Cook</t>
  </si>
  <si>
    <t>Donald Harris</t>
  </si>
  <si>
    <t>Vacuum Cleaner', 'Beef', 'Garden Hose']</t>
  </si>
  <si>
    <t>Rachael Sanford</t>
  </si>
  <si>
    <t>Ironing Board', 'Rice', 'Chicken', 'Chicken']</t>
  </si>
  <si>
    <t>Jordan Spencer</t>
  </si>
  <si>
    <t>Chicken', 'Power Strips', 'Vinegar']</t>
  </si>
  <si>
    <t>Joseph Payne</t>
  </si>
  <si>
    <t>Jeffrey May</t>
  </si>
  <si>
    <t>Mustard', 'Plant Fertilizer']</t>
  </si>
  <si>
    <t>Catherine Dalton</t>
  </si>
  <si>
    <t>Lawn Mower', 'Water', 'Trash Bags', 'Plant Fertilizer', 'Trash Cans']</t>
  </si>
  <si>
    <t>Christopher Smith</t>
  </si>
  <si>
    <t>Cereal Bars', 'Cleaning Spray', 'Toothpaste']</t>
  </si>
  <si>
    <t>Cheryl Griffin</t>
  </si>
  <si>
    <t>Insect Repellent', 'Cereal']</t>
  </si>
  <si>
    <t>Jerry Berg</t>
  </si>
  <si>
    <t>Hair Gel', 'Spinach', 'Garden Hose', 'Ketchup', 'Canned Soup']</t>
  </si>
  <si>
    <t>Anthony Cervantes</t>
  </si>
  <si>
    <t>Ketchup', 'Coffee', 'Milk', 'Coffee', 'Soda']</t>
  </si>
  <si>
    <t>Julia Ray</t>
  </si>
  <si>
    <t>Vinegar', 'Vinegar', 'Ironing Board']</t>
  </si>
  <si>
    <t>Ashley Benton</t>
  </si>
  <si>
    <t>Pancake Mix', 'Extension Cords']</t>
  </si>
  <si>
    <t>Jessica Lopez</t>
  </si>
  <si>
    <t>Garden Hose', 'Toothpaste', 'Vacuum Cleaner', 'Baby Wipes']</t>
  </si>
  <si>
    <t>Ruth Garcia</t>
  </si>
  <si>
    <t>Ironing Board', 'Mayonnaise', 'Garden Hose', 'BBQ Sauce']</t>
  </si>
  <si>
    <t>Jesse Floyd</t>
  </si>
  <si>
    <t>Hand Sanitizer', 'Shower Gel']</t>
  </si>
  <si>
    <t>Mary Perez</t>
  </si>
  <si>
    <t>Butter', 'Spinach']</t>
  </si>
  <si>
    <t>Douglas Gonzalez</t>
  </si>
  <si>
    <t>Vacuum Cleaner', 'Pickles', 'Chicken']</t>
  </si>
  <si>
    <t>Sherri Graves</t>
  </si>
  <si>
    <t>Tuna', 'Spinach', 'Cheese']</t>
  </si>
  <si>
    <t>David Marks</t>
  </si>
  <si>
    <t>Rice', 'Tomatoes', 'Shower Gel', 'Toothpaste']</t>
  </si>
  <si>
    <t>Kevin Boone</t>
  </si>
  <si>
    <t>Peanut Butter', 'Olive Oil', 'Paper Towels', 'Carrots', 'Vinegar']</t>
  </si>
  <si>
    <t>Hair Gel', 'Chicken', 'Cleaning Spray', 'Cleaning Spray', 'Light Bulbs']</t>
  </si>
  <si>
    <t>Jerry Garrett</t>
  </si>
  <si>
    <t>Spinach', 'Cereal']</t>
  </si>
  <si>
    <t>Kimberly Young</t>
  </si>
  <si>
    <t>Eggs', 'Iron', 'Peanut Butter']</t>
  </si>
  <si>
    <t>Jenna Robinson</t>
  </si>
  <si>
    <t>Craig Hall</t>
  </si>
  <si>
    <t>Amanda Blevins</t>
  </si>
  <si>
    <t>Laundry Detergent', 'Shampoo', 'Peanut Butter', 'Broom', 'Chips']</t>
  </si>
  <si>
    <t>Sarah Aguirre</t>
  </si>
  <si>
    <t>Richard Randolph</t>
  </si>
  <si>
    <t>Cleaning Spray', 'BBQ Sauce', 'Toothbrush', 'Pickles', 'Milk']</t>
  </si>
  <si>
    <t>Luis Richmond</t>
  </si>
  <si>
    <t>Vinegar', 'Water']</t>
  </si>
  <si>
    <t>Kim Campbell</t>
  </si>
  <si>
    <t>Hand Sanitizer', 'Paper Towels', 'Toilet Paper', 'Shaving Cream']</t>
  </si>
  <si>
    <t>Jack Mitchell</t>
  </si>
  <si>
    <t>Coffee', 'Potatoes', 'Air Freshener']</t>
  </si>
  <si>
    <t>Jose Knight</t>
  </si>
  <si>
    <t>Aaron Rasmussen</t>
  </si>
  <si>
    <t>Shampoo', 'Razors', 'Orange', 'Pancake Mix']</t>
  </si>
  <si>
    <t>Tracy Morris</t>
  </si>
  <si>
    <t>Pasta', 'Baby Wipes', 'Power Strips']</t>
  </si>
  <si>
    <t>Richard Conley</t>
  </si>
  <si>
    <t>Chips', 'Feminine Hygiene Products', 'Pancake Mix']</t>
  </si>
  <si>
    <t>Juan Graham</t>
  </si>
  <si>
    <t>Honey', 'Insect Repellent', 'Laundry Detergent']</t>
  </si>
  <si>
    <t>Timothy White</t>
  </si>
  <si>
    <t>Martin Foster</t>
  </si>
  <si>
    <t>Benjamin Weaver</t>
  </si>
  <si>
    <t>Baby Wipes', 'Spinach', 'Plant Fertilizer', 'Ketchup', 'Soap']</t>
  </si>
  <si>
    <t>Christopher Cooper</t>
  </si>
  <si>
    <t>Christopher Baker</t>
  </si>
  <si>
    <t>Shower Gel', 'Ice Cream', 'Pickles']</t>
  </si>
  <si>
    <t>Kevin Reid</t>
  </si>
  <si>
    <t>Onions', 'Eggs']</t>
  </si>
  <si>
    <t>Fred Velez</t>
  </si>
  <si>
    <t>Ironing Board', 'Chicken', 'Water']</t>
  </si>
  <si>
    <t>Matthew Moran</t>
  </si>
  <si>
    <t>Adam Rodriguez</t>
  </si>
  <si>
    <t>Milk', 'Shrimp']</t>
  </si>
  <si>
    <t>Christian Hale</t>
  </si>
  <si>
    <t>Pancake Mix', 'Laundry Detergent', 'Tomatoes']</t>
  </si>
  <si>
    <t>Jessica Carr</t>
  </si>
  <si>
    <t>Dustpan', 'Butter']</t>
  </si>
  <si>
    <t>Angela Navarro</t>
  </si>
  <si>
    <t>Carrots', 'Toothbrush', 'Toothpaste']</t>
  </si>
  <si>
    <t>Kiara Guerrero</t>
  </si>
  <si>
    <t>Chips', 'Yogurt']</t>
  </si>
  <si>
    <t>Lori Ramirez</t>
  </si>
  <si>
    <t>Valerie Perry</t>
  </si>
  <si>
    <t>Vinegar', 'Mop', 'Shrimp']</t>
  </si>
  <si>
    <t>Kelsey Moore</t>
  </si>
  <si>
    <t>Milk', 'Lawn Mower', 'Water', 'Mustard']</t>
  </si>
  <si>
    <t>Travis Parker</t>
  </si>
  <si>
    <t>Mop', 'Cleaning Spray', 'Onions', 'Dishware', 'Diapers']</t>
  </si>
  <si>
    <t>Christopher Horton</t>
  </si>
  <si>
    <t>Honey', 'Toothbrush', 'Dish Soap', 'Jam', 'Shower Gel']</t>
  </si>
  <si>
    <t>Jason Brown</t>
  </si>
  <si>
    <t>Canned Soup', 'Vinegar', 'Dustpan', 'Bath Towels']</t>
  </si>
  <si>
    <t>Courtney Sexton</t>
  </si>
  <si>
    <t>BBQ Sauce', 'Light Bulbs', 'Toothpaste', 'Syrup', 'Laundry Detergent']</t>
  </si>
  <si>
    <t>Randy Valencia</t>
  </si>
  <si>
    <t>Feminine Hygiene Products', 'Toothbrush', 'Apple', 'Canned Soup', 'Cereal Bars']</t>
  </si>
  <si>
    <t>Beverly Robinson</t>
  </si>
  <si>
    <t>Hair Gel', 'Shower Gel', 'Hair Gel']</t>
  </si>
  <si>
    <t>Linda Thornton</t>
  </si>
  <si>
    <t>Tissues', 'Cheese', 'Hand Sanitizer', 'BBQ Sauce']</t>
  </si>
  <si>
    <t>Scott Beck</t>
  </si>
  <si>
    <t>Tea', 'Beef', 'Spinach', 'Vacuum Cleaner']</t>
  </si>
  <si>
    <t>David Schmidt</t>
  </si>
  <si>
    <t>Iron', 'Cleaning Rags', 'Chicken', 'Air Freshener', 'Vinegar']</t>
  </si>
  <si>
    <t>James Mcdaniel</t>
  </si>
  <si>
    <t>Travis Bates</t>
  </si>
  <si>
    <t>Plant Fertilizer', 'Baby Wipes']</t>
  </si>
  <si>
    <t>Patrick Lewis</t>
  </si>
  <si>
    <t>Shower Gel', 'Rice']</t>
  </si>
  <si>
    <t>Michael Schaefer</t>
  </si>
  <si>
    <t>Apple', 'Potatoes', 'Baby Wipes']</t>
  </si>
  <si>
    <t>Christopher Taylor</t>
  </si>
  <si>
    <t>Dishware', 'Bread', 'Toothbrush']</t>
  </si>
  <si>
    <t>Guy Chan</t>
  </si>
  <si>
    <t>Toothbrush', 'Water']</t>
  </si>
  <si>
    <t>Ryan Bishop</t>
  </si>
  <si>
    <t>Sponges', 'Rice']</t>
  </si>
  <si>
    <t>Andrew Baker</t>
  </si>
  <si>
    <t>Dish Soap', 'Salmon']</t>
  </si>
  <si>
    <t>Jared Norton</t>
  </si>
  <si>
    <t>Molly Wilson</t>
  </si>
  <si>
    <t>Lindsay Rogers</t>
  </si>
  <si>
    <t>Cereal', 'Water', 'Chicken', 'Dustpan']</t>
  </si>
  <si>
    <t>Rita Williams</t>
  </si>
  <si>
    <t>Pickles', 'Syrup', 'Hand Sanitizer', 'Hair Gel', 'Broom']</t>
  </si>
  <si>
    <t>Bobby French</t>
  </si>
  <si>
    <t>Coffee', 'Shampoo', 'Pickles', 'Salmon']</t>
  </si>
  <si>
    <t>Elizabeth Ortega</t>
  </si>
  <si>
    <t>Sponges', 'Cereal Bars', 'Olive Oil', 'Orange']</t>
  </si>
  <si>
    <t>Dr. Christina Kelly</t>
  </si>
  <si>
    <t>Plant Fertilizer', 'Vacuum Cleaner', 'Chips', 'Hand Sanitizer', 'Soap']</t>
  </si>
  <si>
    <t>Cynthia Fuentes</t>
  </si>
  <si>
    <t>Toothbrush']</t>
  </si>
  <si>
    <t>Christopher Fowler</t>
  </si>
  <si>
    <t>Cheese', 'Spinach', 'Pancake Mix', 'Olive Oil', 'Peanut Butter']</t>
  </si>
  <si>
    <t>Toni Goodwin</t>
  </si>
  <si>
    <t>Spinach', 'Light Bulbs', 'Plant Fertilizer', 'Vacuum Cleaner', 'Laundry Detergent']</t>
  </si>
  <si>
    <t>Katelyn Watts</t>
  </si>
  <si>
    <t>Bread', 'Water']</t>
  </si>
  <si>
    <t>Daniel Stevens</t>
  </si>
  <si>
    <t>Trash Cans', 'Trash Bags', 'Coffee']</t>
  </si>
  <si>
    <t>Steven Calhoun</t>
  </si>
  <si>
    <t>Mayonnaise', 'Coffee']</t>
  </si>
  <si>
    <t>Jeffrey Alexander</t>
  </si>
  <si>
    <t>Ketchup', 'Pickles', 'Broom', 'Syrup', 'Toothpaste']</t>
  </si>
  <si>
    <t>Paul Gonzalez</t>
  </si>
  <si>
    <t>Vacuum Cleaner', 'Baby Wipes', 'Banana', 'Iron']</t>
  </si>
  <si>
    <t>James Lloyd</t>
  </si>
  <si>
    <t>Melanie Smith</t>
  </si>
  <si>
    <t>BBQ Sauce', 'Feminine Hygiene Products', 'Paper Towels', 'Dish Soap', 'Sponges']</t>
  </si>
  <si>
    <t>Charlotte Johnson</t>
  </si>
  <si>
    <t>Heather Shannon</t>
  </si>
  <si>
    <t>Olive Oil', 'Cereal', 'Bath Towels', 'Jam', 'Pasta']</t>
  </si>
  <si>
    <t>Angela Anderson</t>
  </si>
  <si>
    <t>Chips']</t>
  </si>
  <si>
    <t>Frank Jackson</t>
  </si>
  <si>
    <t>Vinegar', 'Broom', 'Hand Sanitizer']</t>
  </si>
  <si>
    <t>Lindsay Wells</t>
  </si>
  <si>
    <t>Andrew Key</t>
  </si>
  <si>
    <t>Joseph Newton</t>
  </si>
  <si>
    <t>Sponges', 'Chips']</t>
  </si>
  <si>
    <t>Megan Bowers</t>
  </si>
  <si>
    <t>Ricky Powers</t>
  </si>
  <si>
    <t>Dishware']</t>
  </si>
  <si>
    <t>Michael Murphy</t>
  </si>
  <si>
    <t>Meghan Nelson</t>
  </si>
  <si>
    <t>Baby Wipes', 'Cleaning Rags', 'Carrots', 'Salmon', 'Power Strips']</t>
  </si>
  <si>
    <t>William Turner</t>
  </si>
  <si>
    <t>Toothbrush', 'Sponges']</t>
  </si>
  <si>
    <t>Christopher Sutton</t>
  </si>
  <si>
    <t>Power Strips', 'Cereal', 'Pickles', 'Potatoes']</t>
  </si>
  <si>
    <t>Steve Collins</t>
  </si>
  <si>
    <t>Toothpaste', 'Light Bulbs']</t>
  </si>
  <si>
    <t>George Butler</t>
  </si>
  <si>
    <t>Onions', 'Deodorant']</t>
  </si>
  <si>
    <t>Brittney Quinn</t>
  </si>
  <si>
    <t>Honey', 'Razors']</t>
  </si>
  <si>
    <t>Margaret Swanson</t>
  </si>
  <si>
    <t>BBQ Sauce', 'Toothpaste', 'Extension Cords']</t>
  </si>
  <si>
    <t>Mrs. Vanessa Williams MD</t>
  </si>
  <si>
    <t>Cleaning Rags', 'Rice', 'Chicken']</t>
  </si>
  <si>
    <t>Michelle Cole</t>
  </si>
  <si>
    <t>Air Freshener', 'Cleaning Rags', 'Olive Oil', 'Apple', 'Paper Towels']</t>
  </si>
  <si>
    <t>Nicholas Hunter</t>
  </si>
  <si>
    <t>Paper Towels', 'Cereal', 'Yogurt']</t>
  </si>
  <si>
    <t>Rebecca Humphrey</t>
  </si>
  <si>
    <t>Potatoes', 'Mop', 'Hair Gel', 'Trash Bags', 'Toothpaste']</t>
  </si>
  <si>
    <t>Tammy Fleming</t>
  </si>
  <si>
    <t>Honey', 'Cereal Bars']</t>
  </si>
  <si>
    <t>Matthew Baker</t>
  </si>
  <si>
    <t>Orange', 'Peanut Butter']</t>
  </si>
  <si>
    <t>Diana Kelly</t>
  </si>
  <si>
    <t>Insect Repellent', 'Potatoes']</t>
  </si>
  <si>
    <t>Eric Jones</t>
  </si>
  <si>
    <t>Water', 'Carrots', 'Sponges']</t>
  </si>
  <si>
    <t>Martin Dixon</t>
  </si>
  <si>
    <t>Thomas Livingston</t>
  </si>
  <si>
    <t>Plant Fertilizer', 'Light Bulbs']</t>
  </si>
  <si>
    <t>Harold Thomas</t>
  </si>
  <si>
    <t>Syrup', 'Ketchup', 'Carrots']</t>
  </si>
  <si>
    <t>Dr. Amy Wagner</t>
  </si>
  <si>
    <t>Paper Towels', 'Water', 'Deodorant', 'Toothbrush', 'Eggs']</t>
  </si>
  <si>
    <t>Wendy Carr</t>
  </si>
  <si>
    <t>Ironing Board', 'Banana']</t>
  </si>
  <si>
    <t>Lisa Washington</t>
  </si>
  <si>
    <t>Mop', 'Shampoo', 'Plant Fertilizer', 'Cleaning Spray']</t>
  </si>
  <si>
    <t>Melissa Crawford</t>
  </si>
  <si>
    <t>Dishware', 'Olive Oil', 'Baby Wipes', 'Ice Cream']</t>
  </si>
  <si>
    <t>Victoria Brown</t>
  </si>
  <si>
    <t>Soap', 'Toilet Paper', 'Peanut Butter', 'Vinegar', 'Trash Cans']</t>
  </si>
  <si>
    <t>Mr. Charles Ward</t>
  </si>
  <si>
    <t>Terry Villegas</t>
  </si>
  <si>
    <t>Dishware', 'Vinegar', 'Insect Repellent', 'Pancake Mix', 'Razors']</t>
  </si>
  <si>
    <t>Dr. Sherry Mcgrath MD</t>
  </si>
  <si>
    <t>Mr. Nathan Jones MD</t>
  </si>
  <si>
    <t>Toothpaste', 'Honey']</t>
  </si>
  <si>
    <t>Marcus Beck</t>
  </si>
  <si>
    <t>Rice', 'Pancake Mix', 'Apple']</t>
  </si>
  <si>
    <t>Holly White</t>
  </si>
  <si>
    <t>Pancake Mix']</t>
  </si>
  <si>
    <t>Amy Thomas</t>
  </si>
  <si>
    <t>Potatoes', 'Dish Soap', 'Cereal']</t>
  </si>
  <si>
    <t>Michele Cook</t>
  </si>
  <si>
    <t>Cleaning Rags']</t>
  </si>
  <si>
    <t>Megan Duran</t>
  </si>
  <si>
    <t>BBQ Sauce', 'Jam']</t>
  </si>
  <si>
    <t>Rachel Pearson</t>
  </si>
  <si>
    <t>David Stone</t>
  </si>
  <si>
    <t>Mark Martinez</t>
  </si>
  <si>
    <t>Chase Richard</t>
  </si>
  <si>
    <t>Cereal Bars', 'Mop', 'Broom', 'Soap', 'Trash Bags']</t>
  </si>
  <si>
    <t>Barry Patterson</t>
  </si>
  <si>
    <t>Tomatoes', 'Shaving Cream', 'Butter', 'Vinegar']</t>
  </si>
  <si>
    <t>Felicia Cook</t>
  </si>
  <si>
    <t>Jillian Walsh</t>
  </si>
  <si>
    <t>Canned Soup', 'Mustard', 'Tuna']</t>
  </si>
  <si>
    <t>Adam Garrett</t>
  </si>
  <si>
    <t>Razors', 'Baby Wipes', 'Chips', 'Razors']</t>
  </si>
  <si>
    <t>Richard Santiago</t>
  </si>
  <si>
    <t>Insect Repellent', 'Rice']</t>
  </si>
  <si>
    <t>Diana White</t>
  </si>
  <si>
    <t>Shampoo', 'Honey', 'Diapers', 'Potatoes']</t>
  </si>
  <si>
    <t>Cody Bates</t>
  </si>
  <si>
    <t>Carrots', 'Spinach']</t>
  </si>
  <si>
    <t>Mary Maddox</t>
  </si>
  <si>
    <t>Plant Fertilizer', 'Orange', 'Vacuum Cleaner', 'Lawn Mower', 'Canned Soup']</t>
  </si>
  <si>
    <t>Christopher Davis</t>
  </si>
  <si>
    <t>Iron', 'Ice Cream', 'Light Bulbs', 'Onions']</t>
  </si>
  <si>
    <t>Thomas Fitzgerald</t>
  </si>
  <si>
    <t>Jam']</t>
  </si>
  <si>
    <t>Paul Silva</t>
  </si>
  <si>
    <t>Peanut Butter', 'Trash Cans']</t>
  </si>
  <si>
    <t>Sabrina Kim DDS</t>
  </si>
  <si>
    <t>Toothbrush', 'Dish Soap', 'Insect Repellent', 'Mustard', 'Trash Cans']</t>
  </si>
  <si>
    <t>Leslie Bowman</t>
  </si>
  <si>
    <t>Amanda Wilson DDS</t>
  </si>
  <si>
    <t>Banana']</t>
  </si>
  <si>
    <t>Kristin Rodriguez</t>
  </si>
  <si>
    <t>Paper Towels', 'Tea', 'Beef']</t>
  </si>
  <si>
    <t>Kristen Ramsey</t>
  </si>
  <si>
    <t>Paper Towels', 'Chips']</t>
  </si>
  <si>
    <t>James Fox</t>
  </si>
  <si>
    <t>Mary Hendricks</t>
  </si>
  <si>
    <t>Trash Cans', 'Cereal', 'Broom']</t>
  </si>
  <si>
    <t>Jamie Williams</t>
  </si>
  <si>
    <t>Thomas Hughes</t>
  </si>
  <si>
    <t>Banana', 'Deodorant', 'Coffee', 'Laundry Detergent']</t>
  </si>
  <si>
    <t>Natasha Cooper</t>
  </si>
  <si>
    <t>Kathleen Allen</t>
  </si>
  <si>
    <t>Power Strips', 'Lawn Mower', 'Toothpaste']</t>
  </si>
  <si>
    <t>Julie Johnson</t>
  </si>
  <si>
    <t>Butter', 'Bread', 'Feminine Hygiene Products', 'Paper Towels', 'Canned Soup']</t>
  </si>
  <si>
    <t>Gabriel Clark</t>
  </si>
  <si>
    <t>Cereal Bars', 'Salmon', 'Banana']</t>
  </si>
  <si>
    <t>Barry Warner</t>
  </si>
  <si>
    <t>Trash Bags', 'Cleaning Spray', 'Salmon']</t>
  </si>
  <si>
    <t>Karen Carter</t>
  </si>
  <si>
    <t>Austin Moore</t>
  </si>
  <si>
    <t>Laundry Detergent', 'Cleaning Rags', 'Vinegar', 'Laundry Detergent']</t>
  </si>
  <si>
    <t>Nicholas Henderson</t>
  </si>
  <si>
    <t>Ice Cream', 'Cereal', 'Tomatoes', 'Orange', 'Onions']</t>
  </si>
  <si>
    <t>Shelia Edwards</t>
  </si>
  <si>
    <t>Laura Edwards</t>
  </si>
  <si>
    <t>Rice', 'Baby Wipes', 'Bread', 'Milk', 'Shrimp']</t>
  </si>
  <si>
    <t>Dylan Leonard</t>
  </si>
  <si>
    <t>Jeremiah Fernandez</t>
  </si>
  <si>
    <t>Honey', 'Trash Bags', 'Tuna', 'Canned Soup', 'Vinegar']</t>
  </si>
  <si>
    <t>Kyle Mitchell</t>
  </si>
  <si>
    <t>Vinegar', 'Insect Repellent']</t>
  </si>
  <si>
    <t>Bill Mejia</t>
  </si>
  <si>
    <t>Canned Soup', 'Peanut Butter', 'Orange']</t>
  </si>
  <si>
    <t>Edward Ramsey</t>
  </si>
  <si>
    <t>BBQ Sauce', 'Butter', 'Banana', 'Plant Fertilizer', 'Coffee']</t>
  </si>
  <si>
    <t>Elizabeth Brown</t>
  </si>
  <si>
    <t>Banana', 'Pasta']</t>
  </si>
  <si>
    <t>Terri Reeves</t>
  </si>
  <si>
    <t>Deodorant', 'Water', 'Olive Oil', 'Bath Towels']</t>
  </si>
  <si>
    <t>Sandra Griffith</t>
  </si>
  <si>
    <t>Ice Cream', 'Canned Soup']</t>
  </si>
  <si>
    <t>Andrea Allen</t>
  </si>
  <si>
    <t>Orange', 'Tuna', 'Olive Oil']</t>
  </si>
  <si>
    <t>Kevin Townsend</t>
  </si>
  <si>
    <t>Dishware', 'Vacuum Cleaner', 'Carrots']</t>
  </si>
  <si>
    <t>Amanda Cummings</t>
  </si>
  <si>
    <t>Light Bulbs', 'Diapers', 'Peanut Butter', 'Cereal']</t>
  </si>
  <si>
    <t>Dr. Kiara Valentine DDS</t>
  </si>
  <si>
    <t>Shampoo', 'Trash Cans']</t>
  </si>
  <si>
    <t>Patricia Ward</t>
  </si>
  <si>
    <t>Bread', 'Ice Cream', 'Onions', 'Air Freshener', 'Spinach']</t>
  </si>
  <si>
    <t>Toni Harris</t>
  </si>
  <si>
    <t>Mop', 'Vacuum Cleaner', 'Shower Gel', 'Light Bulbs']</t>
  </si>
  <si>
    <t>Scott Nichols</t>
  </si>
  <si>
    <t>Milk', 'Broom']</t>
  </si>
  <si>
    <t>Rebekah Rivera</t>
  </si>
  <si>
    <t>Toothbrush', 'Soda', 'Syrup', 'Tissues']</t>
  </si>
  <si>
    <t>Tricia Dillon</t>
  </si>
  <si>
    <t>Extension Cords', 'Eggs', 'Feminine Hygiene Products', 'Lawn Mower', 'Spinach']</t>
  </si>
  <si>
    <t>Nicholas Silva</t>
  </si>
  <si>
    <t>Honey', 'Olive Oil']</t>
  </si>
  <si>
    <t>Kelsey Schroeder</t>
  </si>
  <si>
    <t>Dishware', 'Garden Hose', 'Syrup', 'Coffee']</t>
  </si>
  <si>
    <t>Daniel Foster</t>
  </si>
  <si>
    <t>Rachel Carpenter</t>
  </si>
  <si>
    <t>Pancake Mix', 'Pancake Mix', 'Jam', 'Sponges', 'Air Freshener']</t>
  </si>
  <si>
    <t>Lauren Carson</t>
  </si>
  <si>
    <t>Shaving Cream', 'Pickles', 'Cleaning Rags', 'Tomatoes', 'Extension Cords']</t>
  </si>
  <si>
    <t>Aaron Henderson</t>
  </si>
  <si>
    <t>Garden Hose', 'Vacuum Cleaner']</t>
  </si>
  <si>
    <t>Chloe Parks</t>
  </si>
  <si>
    <t>Iron', 'Dish Soap', 'Trash Bags']</t>
  </si>
  <si>
    <t>Cynthia Lopez</t>
  </si>
  <si>
    <t>Miranda Jimenez</t>
  </si>
  <si>
    <t>Eggs', 'Hair Gel']</t>
  </si>
  <si>
    <t>Paula Barton</t>
  </si>
  <si>
    <t>Chips', 'Trash Bags', 'Ketchup', 'Soap', 'Shrimp']</t>
  </si>
  <si>
    <t>Shaving Cream', 'Cleaning Spray', 'Butter', 'Mayonnaise', 'Vinegar']</t>
  </si>
  <si>
    <t>Rebecca Glenn</t>
  </si>
  <si>
    <t>Trash Bags', 'Shower Gel', 'Dish Soap', 'Yogurt']</t>
  </si>
  <si>
    <t>Ian Martin</t>
  </si>
  <si>
    <t>Miguel Kelly</t>
  </si>
  <si>
    <t>Ironing Board', 'Paper Towels', 'Tomatoes', 'Tea']</t>
  </si>
  <si>
    <t>Mark Casey</t>
  </si>
  <si>
    <t>Spinach', 'Shrimp']</t>
  </si>
  <si>
    <t>Austin Reyes</t>
  </si>
  <si>
    <t>Canned Soup', 'Insect Repellent', 'Hand Sanitizer', 'Potatoes']</t>
  </si>
  <si>
    <t>Heidi Perkins</t>
  </si>
  <si>
    <t>Ice Cream', 'Paper Towels', 'Ironing Board']</t>
  </si>
  <si>
    <t>Brittany Peters</t>
  </si>
  <si>
    <t>Soda', 'Olive Oil', 'Rice', 'Diapers']</t>
  </si>
  <si>
    <t>Steven Andrade</t>
  </si>
  <si>
    <t>Deodorant', 'Mustard', 'Paper Towels', 'Baby Wipes']</t>
  </si>
  <si>
    <t>Samuel Mcconnell</t>
  </si>
  <si>
    <t>Toilet Paper', 'Shower Gel', 'Banana', 'Tomatoes', 'Carrots']</t>
  </si>
  <si>
    <t>Sarah Jones</t>
  </si>
  <si>
    <t>Soda']</t>
  </si>
  <si>
    <t>Alexandra Kennedy</t>
  </si>
  <si>
    <t>Iron', 'Feminine Hygiene Products', 'Tea']</t>
  </si>
  <si>
    <t>David Espinoza</t>
  </si>
  <si>
    <t>Cleaning Spray', 'Paper Towels', 'Tissues']</t>
  </si>
  <si>
    <t>Patricia Wilkinson</t>
  </si>
  <si>
    <t>Deodorant', 'Toilet Paper', 'Potatoes']</t>
  </si>
  <si>
    <t>Robert Foster</t>
  </si>
  <si>
    <t>Dish Soap', 'Ice Cream', 'Onions']</t>
  </si>
  <si>
    <t>Catherine Baker</t>
  </si>
  <si>
    <t>Garden Hose', 'Cereal']</t>
  </si>
  <si>
    <t>Javier Snow PhD</t>
  </si>
  <si>
    <t>Tissues']</t>
  </si>
  <si>
    <t>Robert Mcdaniel</t>
  </si>
  <si>
    <t>Mayonnaise', 'Jam']</t>
  </si>
  <si>
    <t>Nicholas Washington</t>
  </si>
  <si>
    <t>Richard Huynh</t>
  </si>
  <si>
    <t>Tuna', 'Razors', 'Deodorant', 'Bath Towels', 'Hair Gel']</t>
  </si>
  <si>
    <t>Kathryn Brooks</t>
  </si>
  <si>
    <t>Soda', 'Chicken', 'Insect Repellent']</t>
  </si>
  <si>
    <t>Christopher Wright</t>
  </si>
  <si>
    <t>Cleaning Rags', 'Honey', 'Bread', 'Mop']</t>
  </si>
  <si>
    <t>Robert Scott</t>
  </si>
  <si>
    <t>Toothbrush', 'Mustard', 'Spinach', 'Cleaning Rags']</t>
  </si>
  <si>
    <t>Laura Schmidt</t>
  </si>
  <si>
    <t>Paper Towels', 'Ironing Board', 'Dish Soap', 'Yogurt', 'Air Freshener']</t>
  </si>
  <si>
    <t>Edward Fernandez</t>
  </si>
  <si>
    <t>Daisy Cain</t>
  </si>
  <si>
    <t>Potatoes', 'Soda', 'Hand Sanitizer', 'Sponges', 'Tuna']</t>
  </si>
  <si>
    <t>Krystal Young</t>
  </si>
  <si>
    <t>Water', 'Pancake Mix']</t>
  </si>
  <si>
    <t>Anna Richard</t>
  </si>
  <si>
    <t>Chicken', 'Baby Wipes', 'Ice Cream', 'Chips', 'Yogurt']</t>
  </si>
  <si>
    <t>Cheryl Solis</t>
  </si>
  <si>
    <t>BBQ Sauce', 'Tea', 'Garden Hose', 'Cheese']</t>
  </si>
  <si>
    <t>Timothy Lane</t>
  </si>
  <si>
    <t>Cleaning Spray']</t>
  </si>
  <si>
    <t>Peter Cruz</t>
  </si>
  <si>
    <t>Pasta', 'Tissues', 'Onions', 'Pasta']</t>
  </si>
  <si>
    <t>Taylor Everett</t>
  </si>
  <si>
    <t>Razors', 'Syrup']</t>
  </si>
  <si>
    <t>Carla Smith</t>
  </si>
  <si>
    <t>Mop', 'Light Bulbs', 'Trash Cans', 'Eggs', 'Laundry Detergent']</t>
  </si>
  <si>
    <t>Vanessa Myers</t>
  </si>
  <si>
    <t>Iron', 'Trash Bags', 'Feminine Hygiene Products']</t>
  </si>
  <si>
    <t>Joseph Roberts</t>
  </si>
  <si>
    <t>Extension Cords', 'Honey', 'Carrots', 'Cereal', 'Diapers']</t>
  </si>
  <si>
    <t>Donna Fitzgerald</t>
  </si>
  <si>
    <t>Toilet Paper', 'Soda', 'Cereal Bars', 'Apple']</t>
  </si>
  <si>
    <t>Brittany Ward</t>
  </si>
  <si>
    <t>Cleaning Rags', 'Cleaning Spray', 'Tissues']</t>
  </si>
  <si>
    <t>Dennis Richardson</t>
  </si>
  <si>
    <t>Trash Cans', 'Sponges', 'Canned Soup']</t>
  </si>
  <si>
    <t>Misty Pena</t>
  </si>
  <si>
    <t>Mayonnaise', 'Toothbrush', 'Water', 'Mop']</t>
  </si>
  <si>
    <t>Brenda Garcia</t>
  </si>
  <si>
    <t>Feminine Hygiene Products', 'Banana', 'Tissues', 'Olive Oil']</t>
  </si>
  <si>
    <t>Ryan Newman</t>
  </si>
  <si>
    <t>Cheese', 'Honey', 'Milk']</t>
  </si>
  <si>
    <t>Tiffany Kelley</t>
  </si>
  <si>
    <t>Ironing Board', 'Tea', 'Jam', 'Beef', 'Vacuum Cleaner']</t>
  </si>
  <si>
    <t>Seth Walker</t>
  </si>
  <si>
    <t>Monica Terrell</t>
  </si>
  <si>
    <t>Potatoes', 'Cereal', 'Extension Cords', 'Plant Fertilizer', 'Bath Towels']</t>
  </si>
  <si>
    <t>Victoria Scott</t>
  </si>
  <si>
    <t>Shaving Cream', 'Hair Gel', 'Cleaning Spray', 'Mop', 'Tissues']</t>
  </si>
  <si>
    <t>Steven Jackson MD</t>
  </si>
  <si>
    <t>Power Strips', 'Plant Fertilizer', 'Razors', 'Lawn Mower']</t>
  </si>
  <si>
    <t>Martin Love</t>
  </si>
  <si>
    <t>Extension Cords', 'Cereal Bars', 'Toothbrush', 'Mayonnaise']</t>
  </si>
  <si>
    <t>David Mcclure</t>
  </si>
  <si>
    <t>Austin Deleon</t>
  </si>
  <si>
    <t>Jam', 'Trash Cans']</t>
  </si>
  <si>
    <t>Tina Mooney</t>
  </si>
  <si>
    <t>Melinda Crawford</t>
  </si>
  <si>
    <t>Water', 'Syrup', 'Spinach', 'Canned Soup']</t>
  </si>
  <si>
    <t>Caleb Booth</t>
  </si>
  <si>
    <t>Pasta', 'Syrup', 'Hair Gel', 'Diapers']</t>
  </si>
  <si>
    <t>Louis Donovan</t>
  </si>
  <si>
    <t>Paper Towels', 'Hand Sanitizer', 'Chips', 'Lawn Mower']</t>
  </si>
  <si>
    <t>Kelli Fitzpatrick</t>
  </si>
  <si>
    <t>Iron', 'Apple', 'Chicken']</t>
  </si>
  <si>
    <t>John Henderson DDS</t>
  </si>
  <si>
    <t>Water']</t>
  </si>
  <si>
    <t>Kenneth Short</t>
  </si>
  <si>
    <t>Jacqueline Perez</t>
  </si>
  <si>
    <t>Milk', 'Jam', 'Shrimp']</t>
  </si>
  <si>
    <t>Julie Bowen</t>
  </si>
  <si>
    <t>Diapers', 'Toothbrush', 'Ice Cream', 'Cereal']</t>
  </si>
  <si>
    <t>Aaron Davis</t>
  </si>
  <si>
    <t>Plant Fertilizer', 'Yogurt']</t>
  </si>
  <si>
    <t>Isabella Cooper</t>
  </si>
  <si>
    <t>Pasta']</t>
  </si>
  <si>
    <t>Christie Ibarra</t>
  </si>
  <si>
    <t>Milk', 'Butter']</t>
  </si>
  <si>
    <t>Douglas Wise</t>
  </si>
  <si>
    <t>Trash Cans', 'Water', 'Shaving Cream', 'Razors']</t>
  </si>
  <si>
    <t>Donald Gilbert</t>
  </si>
  <si>
    <t>Syrup', 'Plant Fertilizer', 'Bath Towels', 'Toothbrush']</t>
  </si>
  <si>
    <t>Brandon Chen</t>
  </si>
  <si>
    <t>Dishware', 'Toothpaste', 'Toothbrush', 'Power Strips', 'Olive Oil']</t>
  </si>
  <si>
    <t>Mark Lynch</t>
  </si>
  <si>
    <t>Feminine Hygiene Products', 'Mustard', 'Coffee', 'Cereal Bars']</t>
  </si>
  <si>
    <t>Mary Tanner</t>
  </si>
  <si>
    <t>Peanut Butter', 'Laundry Detergent', 'Toothpaste', 'Mustard']</t>
  </si>
  <si>
    <t>Karen Davidson</t>
  </si>
  <si>
    <t>Ian Price</t>
  </si>
  <si>
    <t>Butter', 'Dish Soap', 'Broom']</t>
  </si>
  <si>
    <t>Sarah Vasquez</t>
  </si>
  <si>
    <t>Leslie Graves</t>
  </si>
  <si>
    <t>Rice', 'Jam', 'Salmon', 'Tissues', 'Air Freshener']</t>
  </si>
  <si>
    <t>Christopher Garcia</t>
  </si>
  <si>
    <t>Toothpaste', 'Syrup', 'Soda']</t>
  </si>
  <si>
    <t>Emily Martin</t>
  </si>
  <si>
    <t>Milk', 'Shower Gel', 'BBQ Sauce', 'Diapers']</t>
  </si>
  <si>
    <t>Alicia Lawson</t>
  </si>
  <si>
    <t>Dustpan', 'Mayonnaise']</t>
  </si>
  <si>
    <t>Beth Martinez</t>
  </si>
  <si>
    <t>Ann Daugherty</t>
  </si>
  <si>
    <t>Razors', 'Sponges', 'Toothpaste', 'Tea', 'Milk']</t>
  </si>
  <si>
    <t>Scott Smith</t>
  </si>
  <si>
    <t>BBQ Sauce', 'Pickles', 'Mop', 'Cleaning Spray', 'Mayonnaise']</t>
  </si>
  <si>
    <t>Sharon Norman</t>
  </si>
  <si>
    <t>Shaving Cream', 'Laundry Detergent', 'Extension Cords', 'Plant Fertilizer']</t>
  </si>
  <si>
    <t>Jamie Bautista</t>
  </si>
  <si>
    <t>Cereal', 'Insect Repellent', 'Orange', 'Carrots']</t>
  </si>
  <si>
    <t>Elizabeth Smith</t>
  </si>
  <si>
    <t>Mustard', 'Coffee', 'Soap']</t>
  </si>
  <si>
    <t>Brenda Chavez</t>
  </si>
  <si>
    <t>Mop', 'Peanut Butter', 'Apple', 'Mayonnaise']</t>
  </si>
  <si>
    <t>Mary Hall</t>
  </si>
  <si>
    <t>Soap', 'Ketchup', 'Ketchup', 'Rice']</t>
  </si>
  <si>
    <t>Jessica Wade DVM</t>
  </si>
  <si>
    <t>Eggs', 'Shampoo']</t>
  </si>
  <si>
    <t>Kimberly Williams</t>
  </si>
  <si>
    <t>Bath Towels', 'Cereal Bars']</t>
  </si>
  <si>
    <t>Brian Campos</t>
  </si>
  <si>
    <t>Pickles', 'Bath Towels']</t>
  </si>
  <si>
    <t>Ryan Bailey</t>
  </si>
  <si>
    <t>Canned Soup', 'Broom', 'Power Strips']</t>
  </si>
  <si>
    <t>Jasmine Jones</t>
  </si>
  <si>
    <t>Garden Hose', 'Milk', 'Chicken', 'Tea']</t>
  </si>
  <si>
    <t>Lynn Smith</t>
  </si>
  <si>
    <t>Hair Gel', 'Toothbrush']</t>
  </si>
  <si>
    <t>James Ramirez</t>
  </si>
  <si>
    <t>Butter', 'Dustpan']</t>
  </si>
  <si>
    <t>Stacy Ballard</t>
  </si>
  <si>
    <t>Trash Bags', 'Mop', 'Potatoes', 'Tuna']</t>
  </si>
  <si>
    <t>Dr. Jerry Massey</t>
  </si>
  <si>
    <t>Marcus Smith</t>
  </si>
  <si>
    <t>Jessica Rodriguez</t>
  </si>
  <si>
    <t>Broom', 'Bath Towels', 'Hair Gel']</t>
  </si>
  <si>
    <t>Heather Hunter</t>
  </si>
  <si>
    <t>Diapers', 'Air Freshener', 'Cheese']</t>
  </si>
  <si>
    <t>Felicia Miller</t>
  </si>
  <si>
    <t>Benjamin Dyer</t>
  </si>
  <si>
    <t>Tammy Cabrera</t>
  </si>
  <si>
    <t>Dish Soap', 'Mustard']</t>
  </si>
  <si>
    <t>Teresa Ponce</t>
  </si>
  <si>
    <t>Pasta', 'Trash Cans', 'Diapers']</t>
  </si>
  <si>
    <t>Karen Thompson</t>
  </si>
  <si>
    <t>Jenna Barnett</t>
  </si>
  <si>
    <t>Sonya Smith</t>
  </si>
  <si>
    <t>Lawn Mower', 'Cheese', 'Toothpaste']</t>
  </si>
  <si>
    <t>Renee Ramos</t>
  </si>
  <si>
    <t>Nicole Scott</t>
  </si>
  <si>
    <t>Tomatoes', 'Jam', 'Extension Cords']</t>
  </si>
  <si>
    <t>Anthony Haynes</t>
  </si>
  <si>
    <t>Olive Oil', 'Toothpaste']</t>
  </si>
  <si>
    <t>Edward Shelton</t>
  </si>
  <si>
    <t>Potatoes', 'Pickles', 'Razors']</t>
  </si>
  <si>
    <t>Rachel Potts</t>
  </si>
  <si>
    <t>Jam', 'Syrup', 'Spinach']</t>
  </si>
  <si>
    <t>Jackson Simpson</t>
  </si>
  <si>
    <t>Tomatoes', 'Toothbrush', 'Toilet Paper']</t>
  </si>
  <si>
    <t>Larry Hoffman</t>
  </si>
  <si>
    <t>John Stout</t>
  </si>
  <si>
    <t>Jam', 'Broom']</t>
  </si>
  <si>
    <t>Evan Casey</t>
  </si>
  <si>
    <t>Jeanne Kennedy</t>
  </si>
  <si>
    <t>Shaving Cream', 'Trash Cans', 'Coffee', 'Ironing Board', 'Dishware']</t>
  </si>
  <si>
    <t>James Morse</t>
  </si>
  <si>
    <t>Pickles', 'Pickles', 'Apple', 'Pickles', 'Ironing Board']</t>
  </si>
  <si>
    <t>Derrick Fernandez</t>
  </si>
  <si>
    <t>Potatoes', 'Extension Cords', 'Cereal', 'Iron']</t>
  </si>
  <si>
    <t>Veronica Perry</t>
  </si>
  <si>
    <t>Butter']</t>
  </si>
  <si>
    <t>Cody Sanchez</t>
  </si>
  <si>
    <t>Alexandria Roberts</t>
  </si>
  <si>
    <t>Honey', 'Razors', 'Water', 'Garden Hose', 'Shrimp']</t>
  </si>
  <si>
    <t>Sarah Wheeler</t>
  </si>
  <si>
    <t>Cheese', 'Onions', 'Ironing Board', 'Lawn Mower']</t>
  </si>
  <si>
    <t>Tara Gordon</t>
  </si>
  <si>
    <t>Yogurt']</t>
  </si>
  <si>
    <t>Ms. Stephanie Thompson</t>
  </si>
  <si>
    <t>Katrina Franklin</t>
  </si>
  <si>
    <t>Brittney Johnson</t>
  </si>
  <si>
    <t>Toilet Paper', 'Chips']</t>
  </si>
  <si>
    <t>Timothy Jones</t>
  </si>
  <si>
    <t>Hand Sanitizer', 'Vacuum Cleaner', 'Trash Bags', 'Plant Fertilizer']</t>
  </si>
  <si>
    <t>Colleen Daniels</t>
  </si>
  <si>
    <t>Toothbrush', 'Diapers', 'Toothbrush']</t>
  </si>
  <si>
    <t>Rachel Jacobs</t>
  </si>
  <si>
    <t>Baby Wipes', 'Soap', 'Cereal Bars']</t>
  </si>
  <si>
    <t>Jason Hawkins</t>
  </si>
  <si>
    <t>Ice Cream', 'Diapers', 'Vinegar']</t>
  </si>
  <si>
    <t>Zachary Gardner</t>
  </si>
  <si>
    <t>Light Bulbs', 'Lawn Mower', 'Cereal', 'Dustpan', 'Trash Bags']</t>
  </si>
  <si>
    <t>Gregory Torres</t>
  </si>
  <si>
    <t>Spinach', 'Yogurt']</t>
  </si>
  <si>
    <t>Frederick Hernandez</t>
  </si>
  <si>
    <t>Carrots', 'Salmon', 'Water', 'Spinach']</t>
  </si>
  <si>
    <t>Stephanie Diaz</t>
  </si>
  <si>
    <t>Hair Gel', 'Broom']</t>
  </si>
  <si>
    <t>Mrs. Brittany Snyder</t>
  </si>
  <si>
    <t>Mason Rodriguez</t>
  </si>
  <si>
    <t>Chicken', 'Pancake Mix', 'Vinegar', 'Milk', 'Orange']</t>
  </si>
  <si>
    <t>Brian Allen</t>
  </si>
  <si>
    <t>Jam', 'Pasta', 'Coffee']</t>
  </si>
  <si>
    <t>Sarah Salas</t>
  </si>
  <si>
    <t>Ketchup', 'Syrup']</t>
  </si>
  <si>
    <t>Paul Patterson</t>
  </si>
  <si>
    <t>Carrots', 'Ketchup', 'Syrup']</t>
  </si>
  <si>
    <t>Kristin Simmons</t>
  </si>
  <si>
    <t>Bread', 'Power Strips', 'Tea']</t>
  </si>
  <si>
    <t>Peter Mathis</t>
  </si>
  <si>
    <t>Feminine Hygiene Products', 'Salmon', 'Beef', 'Honey', 'Tea']</t>
  </si>
  <si>
    <t>Traci Smith</t>
  </si>
  <si>
    <t>Chips', 'Apple', 'Shrimp', 'Pickles']</t>
  </si>
  <si>
    <t>Brandi Mcguire</t>
  </si>
  <si>
    <t>Jesse Davis</t>
  </si>
  <si>
    <t>Power Strips', 'Diapers', 'Paper Towels', 'Ketchup', 'Paper Towels']</t>
  </si>
  <si>
    <t>Jennifer Gonzalez</t>
  </si>
  <si>
    <t>Extension Cords', 'Broom']</t>
  </si>
  <si>
    <t>Leah Rice</t>
  </si>
  <si>
    <t>Milk', 'BBQ Sauce', 'Onions', 'Dustpan', 'Tomatoes']</t>
  </si>
  <si>
    <t>Danielle Holt</t>
  </si>
  <si>
    <t>Potatoes', 'Hair Gel']</t>
  </si>
  <si>
    <t>Donna Williams</t>
  </si>
  <si>
    <t>Rice', 'Jam', 'Sponges']</t>
  </si>
  <si>
    <t>Benjamin Wagner</t>
  </si>
  <si>
    <t>Justin Harris</t>
  </si>
  <si>
    <t>Eggs', 'Pancake Mix']</t>
  </si>
  <si>
    <t>Dawn Yu</t>
  </si>
  <si>
    <t>Chips', 'Cleaning Spray', 'Insect Repellent', 'Mop']</t>
  </si>
  <si>
    <t>Joseph Young</t>
  </si>
  <si>
    <t>Water', 'Milk', 'Insect Repellent', 'BBQ Sauce', 'Bath Towels']</t>
  </si>
  <si>
    <t>Dylan Bradley</t>
  </si>
  <si>
    <t>Eggs', 'Spinach', 'Dish Soap', 'Pickles']</t>
  </si>
  <si>
    <t>Shannon Meyer</t>
  </si>
  <si>
    <t>Cleaning Spray', 'Butter']</t>
  </si>
  <si>
    <t>Nathan Morris</t>
  </si>
  <si>
    <t>Apple', 'Bread']</t>
  </si>
  <si>
    <t>Steven Anderson</t>
  </si>
  <si>
    <t>Coffee', 'Cereal', 'Bread', 'Tomatoes']</t>
  </si>
  <si>
    <t>Mrs. Isabel Montoya DVM</t>
  </si>
  <si>
    <t>Virginia Tanner</t>
  </si>
  <si>
    <t>Ice Cream', 'Tissues', 'Spinach', 'Hair Gel', 'Orange']</t>
  </si>
  <si>
    <t>Christina Brooks</t>
  </si>
  <si>
    <t>Pasta', 'Canned Soup']</t>
  </si>
  <si>
    <t>Ann Richard</t>
  </si>
  <si>
    <t>Garden Hose', 'Soap', 'Ironing Board', 'Soap', 'Shower Gel']</t>
  </si>
  <si>
    <t>Kevin Snyder</t>
  </si>
  <si>
    <t>Lawn Mower', 'Soap', 'Shrimp', 'Potatoes']</t>
  </si>
  <si>
    <t>Tracy Shelton</t>
  </si>
  <si>
    <t>Honey', 'Garden Hose', 'Lawn Mower', 'Onions', 'Mop']</t>
  </si>
  <si>
    <t>Ethan Ingram</t>
  </si>
  <si>
    <t>Garden Hose', 'Laundry Detergent']</t>
  </si>
  <si>
    <t>Daniel Holland</t>
  </si>
  <si>
    <t>Milk', 'BBQ Sauce', 'Apple']</t>
  </si>
  <si>
    <t>Sydney Henry</t>
  </si>
  <si>
    <t>Toothpaste', 'Pasta', 'Hair Gel', 'Onions', 'Cleaning Rags']</t>
  </si>
  <si>
    <t>Shawn Smith</t>
  </si>
  <si>
    <t>Spinach', 'Mustard', 'Tuna', 'Bath Towels']</t>
  </si>
  <si>
    <t>Edgar Larsen</t>
  </si>
  <si>
    <t>Eggs', 'Bath Towels']</t>
  </si>
  <si>
    <t>Jessica Pena</t>
  </si>
  <si>
    <t>Soda', 'Onions']</t>
  </si>
  <si>
    <t>Lawrence Wilson</t>
  </si>
  <si>
    <t>Teresa Brooks</t>
  </si>
  <si>
    <t>Soap', 'Air Freshener', 'Spinach']</t>
  </si>
  <si>
    <t>Pamela Taylor</t>
  </si>
  <si>
    <t>Dustpan', 'Hair Gel']</t>
  </si>
  <si>
    <t>Jeremy Chambers</t>
  </si>
  <si>
    <t>Potatoes', 'Canned Soup', 'Banana', 'Pickles']</t>
  </si>
  <si>
    <t>Emily King</t>
  </si>
  <si>
    <t>Iron', 'Pickles']</t>
  </si>
  <si>
    <t>Shane Campbell</t>
  </si>
  <si>
    <t>Robert Oneill</t>
  </si>
  <si>
    <t>Insect Repellent', 'Lawn Mower', 'Dish Soap', 'Beef', 'Jam']</t>
  </si>
  <si>
    <t>Jose Kelly</t>
  </si>
  <si>
    <t>Broom', 'Lawn Mower', 'Pancake Mix']</t>
  </si>
  <si>
    <t>Rachel Reyes</t>
  </si>
  <si>
    <t>Pickles', 'Cheese', 'Shaving Cream']</t>
  </si>
  <si>
    <t>Elizabeth Davis</t>
  </si>
  <si>
    <t>Razors', 'Light Bulbs', 'Eggs', 'Carrots', 'Salmon']</t>
  </si>
  <si>
    <t>Victor Frank</t>
  </si>
  <si>
    <t>Garden Hose', 'Cereal', 'Jam', 'Baby Wipes']</t>
  </si>
  <si>
    <t>Andrew Stafford</t>
  </si>
  <si>
    <t>Honey', 'Salmon', 'Carrots']</t>
  </si>
  <si>
    <t>Cheryl Kelley</t>
  </si>
  <si>
    <t>Thomas Bishop</t>
  </si>
  <si>
    <t>Pancake Mix', 'Peanut Butter', 'Tea', 'Insect Repellent']</t>
  </si>
  <si>
    <t>Amy Lawson MD</t>
  </si>
  <si>
    <t>Power Strips', 'Butter', 'BBQ Sauce', 'Rice']</t>
  </si>
  <si>
    <t>Brian Castro</t>
  </si>
  <si>
    <t>Olive Oil', 'Dishware', 'Eggs']</t>
  </si>
  <si>
    <t>Jennifer Brock</t>
  </si>
  <si>
    <t>Kimberly Holden</t>
  </si>
  <si>
    <t>Hand Sanitizer', 'Shampoo']</t>
  </si>
  <si>
    <t>Jill Allen</t>
  </si>
  <si>
    <t>Water', 'Chips', 'Trash Cans']</t>
  </si>
  <si>
    <t>Patricia Rowe</t>
  </si>
  <si>
    <t>Bread', 'Olive Oil', 'Paper Towels', 'Banana', 'Mop']</t>
  </si>
  <si>
    <t>David Johnson</t>
  </si>
  <si>
    <t>Coffee', 'Power Strips']</t>
  </si>
  <si>
    <t>Steven Guerrero</t>
  </si>
  <si>
    <t>Cereal Bars', 'Dishware', 'Coffee']</t>
  </si>
  <si>
    <t>Krista Harris</t>
  </si>
  <si>
    <t>Tuna', 'Salmon', 'Salmon']</t>
  </si>
  <si>
    <t>Julie Lindsey</t>
  </si>
  <si>
    <t>Razors', 'Chips', 'Plant Fertilizer', 'Extension Cords', 'Honey']</t>
  </si>
  <si>
    <t>Angel Johnson</t>
  </si>
  <si>
    <t>Baby Wipes', 'Carrots', 'Butter', 'Dishware', 'Toilet Paper']</t>
  </si>
  <si>
    <t>Charles Taylor</t>
  </si>
  <si>
    <t>Eggs', 'Tomatoes', 'Rice', 'Shampoo']</t>
  </si>
  <si>
    <t>Stephanie Smith</t>
  </si>
  <si>
    <t>Rice', 'Feminine Hygiene Products']</t>
  </si>
  <si>
    <t>Darrell Saunders</t>
  </si>
  <si>
    <t>Brent Brown</t>
  </si>
  <si>
    <t>Chips', 'Garden Hose', 'Dishware']</t>
  </si>
  <si>
    <t>Stephanie Tran</t>
  </si>
  <si>
    <t>Sponges', 'Butter']</t>
  </si>
  <si>
    <t>Christopher Harris</t>
  </si>
  <si>
    <t>Dustpan', 'Rice', 'Deodorant', 'Carrots', 'Paper Towels']</t>
  </si>
  <si>
    <t>Rose Williams</t>
  </si>
  <si>
    <t>Light Bulbs', 'Sponges', 'Salmon']</t>
  </si>
  <si>
    <t>Ryan Owens</t>
  </si>
  <si>
    <t>Shaving Cream', 'Shampoo', 'Lawn Mower', 'Light Bulbs', 'Air Freshener']</t>
  </si>
  <si>
    <t>Joan Watson</t>
  </si>
  <si>
    <t>Onions', 'Spinach', 'Hair Gel', 'BBQ Sauce']</t>
  </si>
  <si>
    <t>Melissa Hernandez</t>
  </si>
  <si>
    <t>Brandy Hutchinson</t>
  </si>
  <si>
    <t>Vinegar', 'Shower Gel', 'Insect Repellent']</t>
  </si>
  <si>
    <t>Roger Holloway</t>
  </si>
  <si>
    <t>Ice Cream', 'BBQ Sauce', 'Pickles', 'Dustpan']</t>
  </si>
  <si>
    <t>Wayne French DVM</t>
  </si>
  <si>
    <t>Power Strips', 'Milk']</t>
  </si>
  <si>
    <t>Michael Martinez</t>
  </si>
  <si>
    <t>Lawn Mower', 'Toilet Paper', 'Deodorant', 'Air Freshener', 'Ironing Board']</t>
  </si>
  <si>
    <t>Adam Hall</t>
  </si>
  <si>
    <t>Cereal', 'Milk', 'Yogurt', 'Coffee', 'Light Bulbs']</t>
  </si>
  <si>
    <t>Anthony Valenzuela</t>
  </si>
  <si>
    <t>Dish Soap', 'Salmon', 'Hand Sanitizer', 'Tuna', 'Syrup']</t>
  </si>
  <si>
    <t>Samantha Nguyen</t>
  </si>
  <si>
    <t>Bath Towels', 'Ice Cream', 'Honey', 'Chips']</t>
  </si>
  <si>
    <t>Kara Fuller</t>
  </si>
  <si>
    <t>Mop', 'Iron', 'Ice Cream']</t>
  </si>
  <si>
    <t>Sara Rivers</t>
  </si>
  <si>
    <t>Toothpaste', 'Cleaning Spray', 'Jam', 'Air Freshener', 'Insect Repellent']</t>
  </si>
  <si>
    <t>Shelby Allen MD</t>
  </si>
  <si>
    <t>Vinegar', 'Vinegar', 'Mop', 'Iron']</t>
  </si>
  <si>
    <t>Brenda Black</t>
  </si>
  <si>
    <t>Matthew Davis</t>
  </si>
  <si>
    <t>Tissues', 'Carrots', 'Light Bulbs']</t>
  </si>
  <si>
    <t>Carl Thomas</t>
  </si>
  <si>
    <t>Extension Cords', 'Garden Hose', 'Light Bulbs', 'Ketchup', 'Paper Towels']</t>
  </si>
  <si>
    <t>Randy Allen</t>
  </si>
  <si>
    <t>Apple', 'Mayonnaise', 'Coffee', 'Tuna', 'Syrup']</t>
  </si>
  <si>
    <t>Alex King</t>
  </si>
  <si>
    <t>Diane Garcia</t>
  </si>
  <si>
    <t>Rice', 'Toothbrush', 'Sponges', 'Cheese']</t>
  </si>
  <si>
    <t>Thomas Vance</t>
  </si>
  <si>
    <t>Shampoo', 'Trash Bags', 'Pasta']</t>
  </si>
  <si>
    <t>Shane Davis</t>
  </si>
  <si>
    <t>Shaving Cream', 'Apple', 'Mayonnaise']</t>
  </si>
  <si>
    <t>Debra Anderson</t>
  </si>
  <si>
    <t>Pancake Mix', 'Bath Towels', 'Paper Towels']</t>
  </si>
  <si>
    <t>Derrick Beck</t>
  </si>
  <si>
    <t>Shrimp', 'Potatoes', 'Water', 'Coffee']</t>
  </si>
  <si>
    <t>Daisy Weaver</t>
  </si>
  <si>
    <t>Rebecca Jones</t>
  </si>
  <si>
    <t>Jordan Mcdaniel</t>
  </si>
  <si>
    <t>Jennifer Nicholson</t>
  </si>
  <si>
    <t>Toothpaste', 'Tuna', 'Insect Repellent', 'Shrimp']</t>
  </si>
  <si>
    <t>Taylor Anderson</t>
  </si>
  <si>
    <t>James Hartman</t>
  </si>
  <si>
    <t>Cleaning Rags', 'Beef']</t>
  </si>
  <si>
    <t>Christine Brown</t>
  </si>
  <si>
    <t>Yogurt', 'Baby Wipes']</t>
  </si>
  <si>
    <t>Brooke Lawrence</t>
  </si>
  <si>
    <t>Toothpaste', 'Mop']</t>
  </si>
  <si>
    <t>Diane Scott</t>
  </si>
  <si>
    <t>Toothpaste', 'Diapers']</t>
  </si>
  <si>
    <t>Barbara Allen</t>
  </si>
  <si>
    <t>Onions', 'Light Bulbs', 'Jam']</t>
  </si>
  <si>
    <t>Wendy White</t>
  </si>
  <si>
    <t>Vinegar', 'Eggs', 'Diapers']</t>
  </si>
  <si>
    <t>Mrs. Stephanie Spencer</t>
  </si>
  <si>
    <t>Baby Wipes', 'Butter', 'Lawn Mower', 'Toilet Paper']</t>
  </si>
  <si>
    <t>Sheri Lyons</t>
  </si>
  <si>
    <t>Jessica James</t>
  </si>
  <si>
    <t>Coffee', 'Coffee']</t>
  </si>
  <si>
    <t>Heather Mills</t>
  </si>
  <si>
    <t>Mustard', 'Paper Towels', 'Toilet Paper', 'Insect Repellent', 'Soap']</t>
  </si>
  <si>
    <t>Kenneth Barnes</t>
  </si>
  <si>
    <t>Butter', 'Mayonnaise', 'Tea']</t>
  </si>
  <si>
    <t>Michael Stein</t>
  </si>
  <si>
    <t>Jesse Lewis</t>
  </si>
  <si>
    <t>Hair Gel', 'Yogurt']</t>
  </si>
  <si>
    <t>Jenny Larson</t>
  </si>
  <si>
    <t>Cleaning Rags', 'Cleaning Rags', 'Razors', 'Plant Fertilizer']</t>
  </si>
  <si>
    <t>William Anderson</t>
  </si>
  <si>
    <t>Plant Fertilizer']</t>
  </si>
  <si>
    <t>Alice Moore</t>
  </si>
  <si>
    <t>Vinegar', 'Eggs', 'Garden Hose', 'Dish Soap', 'Tomatoes']</t>
  </si>
  <si>
    <t>Dr. Kenneth Anderson</t>
  </si>
  <si>
    <t>Toilet Paper', 'Coffee']</t>
  </si>
  <si>
    <t>Brandon Smith</t>
  </si>
  <si>
    <t>Vacuum Cleaner', 'Hand Sanitizer']</t>
  </si>
  <si>
    <t>Jesse Faulkner</t>
  </si>
  <si>
    <t>Michael Stevens</t>
  </si>
  <si>
    <t>Dishware', 'Garden Hose', 'Cereal', 'Cleaning Rags']</t>
  </si>
  <si>
    <t>Elizabeth Morgan</t>
  </si>
  <si>
    <t>Hair Gel', 'Pickles', 'Diapers', 'Trash Bags']</t>
  </si>
  <si>
    <t>Michael Riley</t>
  </si>
  <si>
    <t>Pasta', 'Hand Sanitizer', 'Cereal', 'Toilet Paper', 'Beef']</t>
  </si>
  <si>
    <t>Donald Francis</t>
  </si>
  <si>
    <t>Paper Towels', 'Dishware', 'Onions']</t>
  </si>
  <si>
    <t>Garrett Hayden</t>
  </si>
  <si>
    <t>Diapers', 'Olive Oil']</t>
  </si>
  <si>
    <t>Kevin Young</t>
  </si>
  <si>
    <t>Cheese', 'Broom', 'Sponges', 'Honey', 'Paper Towels']</t>
  </si>
  <si>
    <t>Shannon Garcia</t>
  </si>
  <si>
    <t>Water', 'Iron', 'Jam', 'Pickles']</t>
  </si>
  <si>
    <t>David Williamson</t>
  </si>
  <si>
    <t>Bath Towels', 'Cleaning Rags', 'Tissues', 'Bath Towels']</t>
  </si>
  <si>
    <t>Theresa Ballard</t>
  </si>
  <si>
    <t>Beef']</t>
  </si>
  <si>
    <t>Michael Taylor</t>
  </si>
  <si>
    <t>Ketchup', 'Cereal Bars']</t>
  </si>
  <si>
    <t>Scott Hall</t>
  </si>
  <si>
    <t>Vacuum Cleaner', 'Cheese', 'Cereal Bars', 'Tea']</t>
  </si>
  <si>
    <t>Mrs. Kara Brown</t>
  </si>
  <si>
    <t>Jam', 'Olive Oil', 'Salmon', 'Lawn Mower', 'Power Strips']</t>
  </si>
  <si>
    <t>Larry Burnett</t>
  </si>
  <si>
    <t>Syrup', 'Pancake Mix', 'Hand Sanitizer']</t>
  </si>
  <si>
    <t>Theresa Daniel</t>
  </si>
  <si>
    <t>Syrup', 'Plant Fertilizer', 'Ironing Board', 'Dishware']</t>
  </si>
  <si>
    <t>Terry Hughes</t>
  </si>
  <si>
    <t>Bread', 'Trash Bags', 'Carrots', 'Salmon', 'Carrots']</t>
  </si>
  <si>
    <t>Christine Johnson</t>
  </si>
  <si>
    <t>Dustpan', 'Tissues', 'Mop', 'Banana']</t>
  </si>
  <si>
    <t>Daniel Nichols</t>
  </si>
  <si>
    <t>Shower Gel', 'Cheese', 'Diapers', 'Sponges']</t>
  </si>
  <si>
    <t>Brittany Lynch</t>
  </si>
  <si>
    <t>Hair Gel', 'Coffee', 'Shampoo']</t>
  </si>
  <si>
    <t>Kevin Wilson V</t>
  </si>
  <si>
    <t>Paul Smith</t>
  </si>
  <si>
    <t>Banana', 'Pancake Mix', 'Beef', 'Laundry Detergent']</t>
  </si>
  <si>
    <t>Joseph Jacobs</t>
  </si>
  <si>
    <t>Vacuum Cleaner', 'Apple']</t>
  </si>
  <si>
    <t>Sara Gray</t>
  </si>
  <si>
    <t>Lisa Johnson</t>
  </si>
  <si>
    <t>Bread', 'Paper Towels']</t>
  </si>
  <si>
    <t>Paul Hernandez</t>
  </si>
  <si>
    <t>Brian Charles</t>
  </si>
  <si>
    <t>Andrea Garcia</t>
  </si>
  <si>
    <t>Pancake Mix', 'Cereal Bars', 'Peanut Butter', 'Toothpaste', 'Deodorant']</t>
  </si>
  <si>
    <t>Brian Mccall</t>
  </si>
  <si>
    <t>Diapers']</t>
  </si>
  <si>
    <t>Jeffery Murphy</t>
  </si>
  <si>
    <t>Laundry Detergent', 'Spinach', 'Garden Hose', 'Pancake Mix', 'Shampoo']</t>
  </si>
  <si>
    <t>Kenneth Allen</t>
  </si>
  <si>
    <t>Mayonnaise', 'Vacuum Cleaner']</t>
  </si>
  <si>
    <t>Angela Ramirez</t>
  </si>
  <si>
    <t>Tea', 'Tissues']</t>
  </si>
  <si>
    <t>Meagan Reynolds</t>
  </si>
  <si>
    <t>Syrup', 'Toothpaste', 'Toothbrush', 'Pickles']</t>
  </si>
  <si>
    <t>Amanda Walker</t>
  </si>
  <si>
    <t>Diapers', 'Yogurt', 'Toothbrush', 'Insect Repellent', 'Tuna']</t>
  </si>
  <si>
    <t>Diane Frye</t>
  </si>
  <si>
    <t>Tissues', 'Orange', 'Shower Gel', 'Cleaning Spray']</t>
  </si>
  <si>
    <t>Chips', 'Chicken', 'Vacuum Cleaner']</t>
  </si>
  <si>
    <t>Jacqueline Lee</t>
  </si>
  <si>
    <t>William Stone</t>
  </si>
  <si>
    <t>Broom', 'Hand Sanitizer', 'Orange']</t>
  </si>
  <si>
    <t>Kimberly Lane</t>
  </si>
  <si>
    <t>Sheila Jackson</t>
  </si>
  <si>
    <t>Butter', 'Milk', 'Tea', 'Bread', 'Canned Soup']</t>
  </si>
  <si>
    <t>Donna Aguilar</t>
  </si>
  <si>
    <t>Soap', 'Vacuum Cleaner', 'Apple', 'Tuna', 'Orange']</t>
  </si>
  <si>
    <t>Daniel Weaver</t>
  </si>
  <si>
    <t>Toothpaste', 'Dish Soap']</t>
  </si>
  <si>
    <t>Anita Wilson</t>
  </si>
  <si>
    <t>Pancake Mix', 'Cleaning Rags']</t>
  </si>
  <si>
    <t>Hailey Patterson</t>
  </si>
  <si>
    <t>Karen Sheppard</t>
  </si>
  <si>
    <t>Jonathan Andrews</t>
  </si>
  <si>
    <t>Chicken', 'Butter']</t>
  </si>
  <si>
    <t>Andrea Lowe</t>
  </si>
  <si>
    <t>Zoe Brown</t>
  </si>
  <si>
    <t>Rice', 'Trash Cans', 'Mustard']</t>
  </si>
  <si>
    <t>Steven Michael</t>
  </si>
  <si>
    <t>Water', 'Hair Gel']</t>
  </si>
  <si>
    <t>James Green</t>
  </si>
  <si>
    <t>Laundry Detergent', 'Cleaning Rags', 'Spinach']</t>
  </si>
  <si>
    <t>Jose Thompson</t>
  </si>
  <si>
    <t>Elizabeth Webster</t>
  </si>
  <si>
    <t>Orange', 'Trash Bags', 'Coffee', 'Eggs']</t>
  </si>
  <si>
    <t>Jonathon Morton</t>
  </si>
  <si>
    <t>Shower Gel', 'Pickles', 'Feminine Hygiene Products']</t>
  </si>
  <si>
    <t>Jennifer Nguyen</t>
  </si>
  <si>
    <t>Razors', 'Potatoes', 'Rice', 'Diapers']</t>
  </si>
  <si>
    <t>Andrea Anderson</t>
  </si>
  <si>
    <t>Insect Repellent', 'Toothpaste', 'Butter', 'Feminine Hygiene Products']</t>
  </si>
  <si>
    <t>Christopher Maldonado</t>
  </si>
  <si>
    <t>Apple', 'Hand Sanitizer', 'Yogurt', 'Toothbrush', 'Carrots']</t>
  </si>
  <si>
    <t>Ryan Carroll</t>
  </si>
  <si>
    <t>Diapers', 'Sponges', 'Cereal']</t>
  </si>
  <si>
    <t>Denise King</t>
  </si>
  <si>
    <t>Juan Murray</t>
  </si>
  <si>
    <t>Pamela Douglas</t>
  </si>
  <si>
    <t>Baby Wipes', 'Beef', 'Feminine Hygiene Products', 'Tea', 'Butter']</t>
  </si>
  <si>
    <t>William Mcclain</t>
  </si>
  <si>
    <t>Olive Oil', 'Mustard', 'Pancake Mix']</t>
  </si>
  <si>
    <t>Amy Pena</t>
  </si>
  <si>
    <t>Rice', 'Beef']</t>
  </si>
  <si>
    <t>Diane Wright</t>
  </si>
  <si>
    <t>Cereal Bars', 'Rice', 'Shower Gel', 'Potatoes']</t>
  </si>
  <si>
    <t>Robert Haynes</t>
  </si>
  <si>
    <t>Mop', 'Vacuum Cleaner', 'Potatoes', 'Honey']</t>
  </si>
  <si>
    <t>Jason Jones</t>
  </si>
  <si>
    <t>Soap', 'Cereal']</t>
  </si>
  <si>
    <t>Angela Rubio</t>
  </si>
  <si>
    <t>Paper Towels', 'Paper Towels', 'Dishware']</t>
  </si>
  <si>
    <t>Megan Huber</t>
  </si>
  <si>
    <t>Derrick Dalton</t>
  </si>
  <si>
    <t>Michael Harris</t>
  </si>
  <si>
    <t>Tuna', 'Orange', 'Hair Gel']</t>
  </si>
  <si>
    <t>Salmon', 'Cheese', 'Eggs', 'Orange', 'Air Freshener']</t>
  </si>
  <si>
    <t>Miguel Morrow</t>
  </si>
  <si>
    <t>Gina Morris</t>
  </si>
  <si>
    <t>Onions', 'Potatoes', 'Cheese', 'Water', 'Ketchup']</t>
  </si>
  <si>
    <t>Cory Hughes</t>
  </si>
  <si>
    <t>John Smith</t>
  </si>
  <si>
    <t>Ironing Board', 'Extension Cords', 'Spinach', 'Hair Gel', 'Rice']</t>
  </si>
  <si>
    <t>Cameron Edwards</t>
  </si>
  <si>
    <t>Cleaning Rags', 'Onions', 'Vacuum Cleaner', 'Coffee']</t>
  </si>
  <si>
    <t>Jeffery James</t>
  </si>
  <si>
    <t>Sponges', 'Syrup']</t>
  </si>
  <si>
    <t>James Williams</t>
  </si>
  <si>
    <t>Tissues', 'Dishware', 'Toothpaste', 'Toothpaste', 'Ironing Board']</t>
  </si>
  <si>
    <t>Kim Rivera</t>
  </si>
  <si>
    <t>Vacuum Cleaner', 'Baby Wipes', 'Water', 'Sponges']</t>
  </si>
  <si>
    <t>Brenda Perez</t>
  </si>
  <si>
    <t>Shower Gel', 'Milk', 'Onions']</t>
  </si>
  <si>
    <t>Carrie Sandoval</t>
  </si>
  <si>
    <t>Mustard', 'Beef', 'Carrots', 'Cheese', 'Milk']</t>
  </si>
  <si>
    <t>Melissa Cowan</t>
  </si>
  <si>
    <t>Dish Soap', 'Light Bulbs']</t>
  </si>
  <si>
    <t>Lauren Mejia</t>
  </si>
  <si>
    <t>Dish Soap', 'Syrup', 'Ironing Board', 'Tissues', 'Dishware']</t>
  </si>
  <si>
    <t>Stephen Medina</t>
  </si>
  <si>
    <t>Salmon', 'Shower Gel']</t>
  </si>
  <si>
    <t>Tracy Haas</t>
  </si>
  <si>
    <t>Diapers', 'Carrots', 'Toothpaste', 'Cleaning Spray', 'Baby Wipes']</t>
  </si>
  <si>
    <t>James Thomas</t>
  </si>
  <si>
    <t>Shrimp', 'Eggs']</t>
  </si>
  <si>
    <t>Mr. Shane Price</t>
  </si>
  <si>
    <t>Canned Soup', 'Hand Sanitizer', 'Soap', 'Hand Sanitizer', 'Lawn Mower']</t>
  </si>
  <si>
    <t>Christina Young</t>
  </si>
  <si>
    <t>Toothpaste', 'Bath Towels', 'Dustpan', 'Cheese', 'Beef']</t>
  </si>
  <si>
    <t>Laura Thompson</t>
  </si>
  <si>
    <t>Julie Abbott</t>
  </si>
  <si>
    <t>Trash Cans', 'Ketchup', 'Paper Towels']</t>
  </si>
  <si>
    <t>Faith Tapia</t>
  </si>
  <si>
    <t>Broom', 'Insect Repellent', 'BBQ Sauce']</t>
  </si>
  <si>
    <t>Thomas Gomez</t>
  </si>
  <si>
    <t>Cheese', 'Cheese', 'Tissues', 'Canned Soup']</t>
  </si>
  <si>
    <t>Marcus Maxwell DDS</t>
  </si>
  <si>
    <t>Cleaning Spray', 'Yogurt']</t>
  </si>
  <si>
    <t>Catherine Davidson</t>
  </si>
  <si>
    <t>Milk', 'Shampoo', 'Bath Towels', 'Salmon', 'Banana']</t>
  </si>
  <si>
    <t>Jordan Wells</t>
  </si>
  <si>
    <t>Power Strips', 'Deodorant']</t>
  </si>
  <si>
    <t>Brett Pearson</t>
  </si>
  <si>
    <t>Eggs', 'Toothpaste']</t>
  </si>
  <si>
    <t>Andrea Adams</t>
  </si>
  <si>
    <t>Pickles', 'Dish Soap']</t>
  </si>
  <si>
    <t>Shawn Ryan</t>
  </si>
  <si>
    <t>Dustin Campbell</t>
  </si>
  <si>
    <t>Carrots', 'Canned Soup', 'Chicken', 'Ice Cream']</t>
  </si>
  <si>
    <t>Yolanda Jackson</t>
  </si>
  <si>
    <t>Tea', 'Toothbrush', 'Soda', 'Spinach']</t>
  </si>
  <si>
    <t>Mary Thornton</t>
  </si>
  <si>
    <t>Yogurt', 'Insect Repellent', 'Eggs']</t>
  </si>
  <si>
    <t>Anthony Knapp</t>
  </si>
  <si>
    <t>Dish Soap', 'Yogurt', 'Tea']</t>
  </si>
  <si>
    <t>Elizabeth Wilcox</t>
  </si>
  <si>
    <t>Gregory Evans</t>
  </si>
  <si>
    <t>Syrup', 'Cleaning Rags']</t>
  </si>
  <si>
    <t>Kimberly Andrews</t>
  </si>
  <si>
    <t>Michael Lopez</t>
  </si>
  <si>
    <t>Pickles', 'Potatoes', 'Tissues']</t>
  </si>
  <si>
    <t>Aaron Morgan</t>
  </si>
  <si>
    <t>Trash Cans']</t>
  </si>
  <si>
    <t>Kevin Glass</t>
  </si>
  <si>
    <t>Ironing Board', 'Coffee', 'Cereal', 'Honey', 'Pickles']</t>
  </si>
  <si>
    <t>Marvin Day</t>
  </si>
  <si>
    <t>Douglas Hicks</t>
  </si>
  <si>
    <t>Butter', 'Pickles', 'Cleaning Rags']</t>
  </si>
  <si>
    <t>Anthony Sims</t>
  </si>
  <si>
    <t>Coffee', 'Iron']</t>
  </si>
  <si>
    <t>Tracey Montoya</t>
  </si>
  <si>
    <t>Orange', 'Plant Fertilizer', 'Paper Towels', 'Dishware', 'Carrots']</t>
  </si>
  <si>
    <t>Kelly Tran</t>
  </si>
  <si>
    <t>Bread', 'Cheese', 'Garden Hose', 'Water']</t>
  </si>
  <si>
    <t>Eric Gray</t>
  </si>
  <si>
    <t>Soda', 'Bread', 'Spinach', 'Yogurt', 'Salmon']</t>
  </si>
  <si>
    <t>Alexander Maldonado</t>
  </si>
  <si>
    <t>Toothpaste', 'Olive Oil']</t>
  </si>
  <si>
    <t>Mrs. Kimberly Johnson</t>
  </si>
  <si>
    <t>Onions', 'Dishware', 'Air Freshener']</t>
  </si>
  <si>
    <t>Darlene Harris</t>
  </si>
  <si>
    <t>Light Bulbs', 'Cereal Bars']</t>
  </si>
  <si>
    <t>Barry Palmer</t>
  </si>
  <si>
    <t>Broom', 'Power Strips', 'Air Freshener', 'Air Freshener']</t>
  </si>
  <si>
    <t>Andrew Lawrence</t>
  </si>
  <si>
    <t>Joann Hopkins</t>
  </si>
  <si>
    <t>Cereal', 'Honey', 'BBQ Sauce']</t>
  </si>
  <si>
    <t>Andrea Stevens</t>
  </si>
  <si>
    <t>Jeremy Tanner</t>
  </si>
  <si>
    <t>Sponges', 'Pickles', 'Butter', 'Milk', 'Hair Gel']</t>
  </si>
  <si>
    <t>Sabrina Hill</t>
  </si>
  <si>
    <t>Extension Cords', 'Dustpan', 'Toothbrush', 'Extension Cords']</t>
  </si>
  <si>
    <t>Melissa Cooper</t>
  </si>
  <si>
    <t>Toothbrush', 'Extension Cords']</t>
  </si>
  <si>
    <t>Susan Patterson</t>
  </si>
  <si>
    <t>Orange', 'Dustpan', 'Deodorant', 'Laundry Detergent']</t>
  </si>
  <si>
    <t>Amanda Thomas</t>
  </si>
  <si>
    <t>Rice', 'Tissues', 'Rice', 'Dishware']</t>
  </si>
  <si>
    <t>Dwayne Perez</t>
  </si>
  <si>
    <t>Toothpaste', 'Toothbrush', 'Rice', 'Yogurt']</t>
  </si>
  <si>
    <t>Megan Proctor</t>
  </si>
  <si>
    <t>Cereal Bars', 'Cereal', 'Cereal Bars', 'Carrots', 'Apple']</t>
  </si>
  <si>
    <t>Joseph Hall</t>
  </si>
  <si>
    <t>Banana', 'Coffee', 'Plant Fertilizer', 'Vinegar', 'Chips']</t>
  </si>
  <si>
    <t>Molly Wood</t>
  </si>
  <si>
    <t>Shaving Cream', 'Eggs', 'Eggs', 'Diapers', 'Feminine Hygiene Products']</t>
  </si>
  <si>
    <t>Michael Green</t>
  </si>
  <si>
    <t>BBQ Sauce', 'Trash Bags', 'Hand Sanitizer']</t>
  </si>
  <si>
    <t>Jessica Perez</t>
  </si>
  <si>
    <t>Ketchup', 'Shampoo', 'Lawn Mower']</t>
  </si>
  <si>
    <t>Keith Thompson</t>
  </si>
  <si>
    <t>Toothpaste', 'Shaving Cream', 'Butter']</t>
  </si>
  <si>
    <t>Jay Vang</t>
  </si>
  <si>
    <t>Soap', 'Beef', 'Bread', 'Tomatoes']</t>
  </si>
  <si>
    <t>Elizabeth Knapp</t>
  </si>
  <si>
    <t>Shrimp', 'Tea', 'Dishware', 'Deodorant']</t>
  </si>
  <si>
    <t>Michael Mcneil</t>
  </si>
  <si>
    <t>Iron', 'Tissues']</t>
  </si>
  <si>
    <t>Rachel Cook</t>
  </si>
  <si>
    <t>Jam', 'BBQ Sauce', 'Insect Repellent', 'Diapers', 'Mop']</t>
  </si>
  <si>
    <t>Canned Soup', 'Tomatoes', 'Toothpaste']</t>
  </si>
  <si>
    <t>Christine Fleming</t>
  </si>
  <si>
    <t>James Hernandez</t>
  </si>
  <si>
    <t>Rice', 'Cereal']</t>
  </si>
  <si>
    <t>Bailey Greene</t>
  </si>
  <si>
    <t>Andrew Miller</t>
  </si>
  <si>
    <t>Eggs', 'Beef', 'Bath Towels', 'Shower Gel']</t>
  </si>
  <si>
    <t>Laura Smith</t>
  </si>
  <si>
    <t>Olive Oil', 'Paper Towels', 'Toothpaste', 'Tea', 'Yogurt']</t>
  </si>
  <si>
    <t>Shelia Pittman</t>
  </si>
  <si>
    <t>Peanut Butter', 'Olive Oil']</t>
  </si>
  <si>
    <t>John Campbell Jr.</t>
  </si>
  <si>
    <t>Pancake Mix', 'Butter', 'Dish Soap']</t>
  </si>
  <si>
    <t>James Wagner</t>
  </si>
  <si>
    <t>Cleaning Rags', 'Bread', 'Ice Cream']</t>
  </si>
  <si>
    <t>Miguel Johnson MD</t>
  </si>
  <si>
    <t>Banana', 'Insect Repellent', 'Salmon']</t>
  </si>
  <si>
    <t>Jennifer Hampton</t>
  </si>
  <si>
    <t>Extension Cords', 'Canned Soup']</t>
  </si>
  <si>
    <t>Kenneth Hodges</t>
  </si>
  <si>
    <t>Eggs', 'Insect Repellent', 'Potatoes']</t>
  </si>
  <si>
    <t>Jennifer Shannon</t>
  </si>
  <si>
    <t>Dustpan', 'Plant Fertilizer', 'Sponges']</t>
  </si>
  <si>
    <t>Eric Hughes</t>
  </si>
  <si>
    <t>Kim Cummings</t>
  </si>
  <si>
    <t>Stephanie Thomas</t>
  </si>
  <si>
    <t>Jam', 'Vacuum Cleaner']</t>
  </si>
  <si>
    <t>Christine Williams</t>
  </si>
  <si>
    <t>Tea', 'Yogurt', 'Olive Oil']</t>
  </si>
  <si>
    <t>Kenneth Love</t>
  </si>
  <si>
    <t>Ice Cream', 'Soap']</t>
  </si>
  <si>
    <t>Jonathan Knight</t>
  </si>
  <si>
    <t>Trash Bags', 'Toilet Paper', 'Cleaning Spray', 'Shampoo', 'Mayonnaise']</t>
  </si>
  <si>
    <t>Ms. Christina Duncan</t>
  </si>
  <si>
    <t>Insect Repellent', 'Milk', 'Onions']</t>
  </si>
  <si>
    <t>Theresa Collins</t>
  </si>
  <si>
    <t>Carrots', 'Shower Gel', 'Toilet Paper']</t>
  </si>
  <si>
    <t>Michael Jones</t>
  </si>
  <si>
    <t>Onions', 'Ironing Board', 'Chicken', 'Extension Cords', 'Hair Gel']</t>
  </si>
  <si>
    <t>Paula Obrien</t>
  </si>
  <si>
    <t>Morgan Young</t>
  </si>
  <si>
    <t>Ice Cream', 'Shampoo', 'Chicken', 'Salmon']</t>
  </si>
  <si>
    <t>Charles Blankenship</t>
  </si>
  <si>
    <t>Mop', 'Orange', 'Pancake Mix', 'Pickles']</t>
  </si>
  <si>
    <t>Denise Bartlett</t>
  </si>
  <si>
    <t>Light Bulbs', 'Shampoo', 'Bath Towels', 'Spinach', 'Toothpaste']</t>
  </si>
  <si>
    <t>Shawn Matthews</t>
  </si>
  <si>
    <t>Feminine Hygiene Products', 'Dishware', 'Salmon']</t>
  </si>
  <si>
    <t>Jennifer Park</t>
  </si>
  <si>
    <t>Ketchup', 'Feminine Hygiene Products', 'Bread', 'Ketchup']</t>
  </si>
  <si>
    <t>Kyle Ramirez</t>
  </si>
  <si>
    <t>Bath Towels', 'Diapers', 'Sponges', 'Soap', 'Shampoo']</t>
  </si>
  <si>
    <t>James Black</t>
  </si>
  <si>
    <t>Paul Ross</t>
  </si>
  <si>
    <t>Hair Gel']</t>
  </si>
  <si>
    <t>Robert Vazquez</t>
  </si>
  <si>
    <t>Hair Gel', 'Yogurt', 'Cleaning Spray', 'Rice']</t>
  </si>
  <si>
    <t>Tony Dixon</t>
  </si>
  <si>
    <t>Apple', 'Power Strips', 'Ketchup', 'Broom', 'Laundry Detergent']</t>
  </si>
  <si>
    <t>Mr. James Sullivan Jr.</t>
  </si>
  <si>
    <t>Vinegar', 'Salmon', 'Cheese', 'Deodorant']</t>
  </si>
  <si>
    <t>Rebecca Marshall</t>
  </si>
  <si>
    <t>Power Strips', 'Power Strips', 'Tomatoes']</t>
  </si>
  <si>
    <t>Erica Dudley</t>
  </si>
  <si>
    <t>Dish Soap', 'Tea', 'Vinegar']</t>
  </si>
  <si>
    <t>Craig Jones</t>
  </si>
  <si>
    <t>Power Strips', 'Potatoes', 'Toothbrush', 'Power Strips', 'Toilet Paper']</t>
  </si>
  <si>
    <t>Brian Lewis</t>
  </si>
  <si>
    <t>Vacuum Cleaner', 'Butter', 'Honey', 'Shaving Cream', 'Dishware']</t>
  </si>
  <si>
    <t>Sarah Clark</t>
  </si>
  <si>
    <t>Shower Gel', 'Air Freshener']</t>
  </si>
  <si>
    <t>Austin Bean</t>
  </si>
  <si>
    <t>Bath Towels', 'Olive Oil', 'Tissues', 'Shaving Cream']</t>
  </si>
  <si>
    <t>Haley Combs</t>
  </si>
  <si>
    <t>Jonathan Cline</t>
  </si>
  <si>
    <t>Sponges', 'Vinegar', 'Baby Wipes', 'Toothpaste', 'Trash Cans']</t>
  </si>
  <si>
    <t>Rachel Wilcox</t>
  </si>
  <si>
    <t>Cleaning Rags', 'Tuna', 'Sponges', 'Pickles', 'Butter']</t>
  </si>
  <si>
    <t>Gina Wagner</t>
  </si>
  <si>
    <t>Vinegar', 'Olive Oil', 'Carrots', 'Deodorant']</t>
  </si>
  <si>
    <t>Marcus Collins</t>
  </si>
  <si>
    <t>Razors', 'Vacuum Cleaner', 'Syrup']</t>
  </si>
  <si>
    <t>Jamie Simmons</t>
  </si>
  <si>
    <t>Iron', 'Butter', 'Ketchup', 'Beef']</t>
  </si>
  <si>
    <t>Justin Flores</t>
  </si>
  <si>
    <t>Cereal', 'Dustpan', 'Tea', 'Shower Gel']</t>
  </si>
  <si>
    <t>Kathleen Campbell</t>
  </si>
  <si>
    <t>Apple', 'Ketchup', 'Water', 'Soap', 'Coffee']</t>
  </si>
  <si>
    <t>Rhonda Robinson</t>
  </si>
  <si>
    <t>Renee Zimmerman</t>
  </si>
  <si>
    <t>Power Strips', 'Garden Hose', 'Canned Soup', 'Diapers', 'Diapers']</t>
  </si>
  <si>
    <t>Amanda Moore</t>
  </si>
  <si>
    <t>Orange', 'Pickles', 'Toilet Paper']</t>
  </si>
  <si>
    <t>Olivia Mitchell</t>
  </si>
  <si>
    <t>Cassandra Allen</t>
  </si>
  <si>
    <t>Christopher Morris</t>
  </si>
  <si>
    <t>Pickles', 'Tea', 'Razors', 'Dish Soap', 'Mustard']</t>
  </si>
  <si>
    <t>Amanda Thompson</t>
  </si>
  <si>
    <t>Trash Bags', 'Mayonnaise', 'Pancake Mix', 'Apple']</t>
  </si>
  <si>
    <t>Charles Smith</t>
  </si>
  <si>
    <t>Salmon', 'Chips', 'Cleaning Spray', 'Shaving Cream', 'Ice Cream']</t>
  </si>
  <si>
    <t>Amy Green</t>
  </si>
  <si>
    <t>Toothpaste', 'Jam', 'Syrup']</t>
  </si>
  <si>
    <t>Jason Crawford</t>
  </si>
  <si>
    <t>Dustpan', 'Potatoes', 'Tissues', 'Tomatoes', 'Feminine Hygiene Products']</t>
  </si>
  <si>
    <t>Vicki Russell</t>
  </si>
  <si>
    <t>Honey', 'Razors', 'Paper Towels', 'Diapers', 'Feminine Hygiene Products']</t>
  </si>
  <si>
    <t>Jennifer Howell</t>
  </si>
  <si>
    <t>Laundry Detergent', 'Olive Oil', 'Power Strips', 'BBQ Sauce']</t>
  </si>
  <si>
    <t>Edgar Gonzalez</t>
  </si>
  <si>
    <t>Chicken', 'Soap']</t>
  </si>
  <si>
    <t>Robert Bell</t>
  </si>
  <si>
    <t>Sponges', 'Tissues', 'Cheese', 'Pasta', 'Chips']</t>
  </si>
  <si>
    <t>Melissa Santiago</t>
  </si>
  <si>
    <t>Air Freshener', 'Eggs', 'Feminine Hygiene Products', 'Vacuum Cleaner', 'Ketchup']</t>
  </si>
  <si>
    <t>Matthew Khan</t>
  </si>
  <si>
    <t>Air Freshener', 'Baby Wipes', 'Extension Cords', 'Toothpaste']</t>
  </si>
  <si>
    <t>Darren Brown</t>
  </si>
  <si>
    <t>Broom', 'Mayonnaise', 'Razors', 'Sponges', 'Beef']</t>
  </si>
  <si>
    <t>Stacy Koch</t>
  </si>
  <si>
    <t>Lawn Mower', 'Pickles', 'Vinegar']</t>
  </si>
  <si>
    <t>Carla Gay</t>
  </si>
  <si>
    <t>Feminine Hygiene Products', 'Soap', 'Toothpaste']</t>
  </si>
  <si>
    <t>Bobby Webb</t>
  </si>
  <si>
    <t>Broom', 'Orange', 'Power Strips', 'Diapers', 'Power Strips']</t>
  </si>
  <si>
    <t>Tamara Moon</t>
  </si>
  <si>
    <t>Tea', 'Water', 'Beef', 'Coffee']</t>
  </si>
  <si>
    <t>Frank Dominguez</t>
  </si>
  <si>
    <t>Tea', 'Dishware', 'Mop']</t>
  </si>
  <si>
    <t>Heather Huffman</t>
  </si>
  <si>
    <t>Trash Bags', 'Broom', 'Plant Fertilizer', 'Shaving Cream', 'Peanut Butter']</t>
  </si>
  <si>
    <t>Tommy Walter</t>
  </si>
  <si>
    <t>Insect Repellent', 'Pickles', 'Dustpan', 'Cereal Bars', 'Bath Towels']</t>
  </si>
  <si>
    <t>Tammy Pearson</t>
  </si>
  <si>
    <t>Amanda Perez</t>
  </si>
  <si>
    <t>Peanut Butter', 'Toothpaste', 'Paper Towels', 'Toilet Paper']</t>
  </si>
  <si>
    <t>Kelly Caldwell</t>
  </si>
  <si>
    <t>Beef', 'Eggs', 'Orange', 'Chicken']</t>
  </si>
  <si>
    <t>David Fisher</t>
  </si>
  <si>
    <t>Alicia Wilson</t>
  </si>
  <si>
    <t>Robert Cox</t>
  </si>
  <si>
    <t>Jeffery Freeman</t>
  </si>
  <si>
    <t>Lawn Mower', 'Laundry Detergent', 'Shower Gel']</t>
  </si>
  <si>
    <t>Mario Smith</t>
  </si>
  <si>
    <t>Donald Chambers</t>
  </si>
  <si>
    <t>Lisa Barrera</t>
  </si>
  <si>
    <t>Cheese', 'Coffee', 'Olive Oil', 'Honey']</t>
  </si>
  <si>
    <t>Robert Smith</t>
  </si>
  <si>
    <t>Garden Hose', 'Toothbrush', 'Insect Repellent', 'Orange']</t>
  </si>
  <si>
    <t>Christina Ferguson</t>
  </si>
  <si>
    <t>Mustard', 'Broom', 'Syrup', 'Milk']</t>
  </si>
  <si>
    <t>Isaac Hansen</t>
  </si>
  <si>
    <t>Soap', 'Air Freshener', 'Toothpaste', 'BBQ Sauce', 'Bath Towels']</t>
  </si>
  <si>
    <t>Alex Smith</t>
  </si>
  <si>
    <t>Baby Wipes', 'Spinach', 'Toilet Paper']</t>
  </si>
  <si>
    <t>Rhonda Collins</t>
  </si>
  <si>
    <t>Pickles', 'Deodorant']</t>
  </si>
  <si>
    <t>Julie Garcia</t>
  </si>
  <si>
    <t>Jam', 'Apple', 'Dustpan']</t>
  </si>
  <si>
    <t>Colin Burnett</t>
  </si>
  <si>
    <t>Dana Moore</t>
  </si>
  <si>
    <t>Douglas Hendrix</t>
  </si>
  <si>
    <t>Soap', 'Eggs']</t>
  </si>
  <si>
    <t>Martin Smith</t>
  </si>
  <si>
    <t>Jeffrey Rodriguez</t>
  </si>
  <si>
    <t>Jam', 'Dish Soap', 'Olive Oil']</t>
  </si>
  <si>
    <t>Christopher Vasquez</t>
  </si>
  <si>
    <t>Rebecca Hoover</t>
  </si>
  <si>
    <t>Pancake Mix', 'Hand Sanitizer', 'Apple']</t>
  </si>
  <si>
    <t>Joseph Smith</t>
  </si>
  <si>
    <t>Hair Gel', 'Hand Sanitizer', 'Potatoes']</t>
  </si>
  <si>
    <t>Ana Adams</t>
  </si>
  <si>
    <t>Cheese', 'Rice', 'Pasta']</t>
  </si>
  <si>
    <t>Chad Lindsey</t>
  </si>
  <si>
    <t>Michele Meyer</t>
  </si>
  <si>
    <t>Baby Wipes', 'Soda']</t>
  </si>
  <si>
    <t>Sara Hawkins</t>
  </si>
  <si>
    <t>Soda', 'Tissues', 'Dishware', 'Onions']</t>
  </si>
  <si>
    <t>Dylan Johnson</t>
  </si>
  <si>
    <t>Peanut Butter', 'Hand Sanitizer', 'Light Bulbs', 'Cereal', 'Salmon']</t>
  </si>
  <si>
    <t>Erika Burton</t>
  </si>
  <si>
    <t>Toothbrush', 'Vacuum Cleaner', 'Garden Hose', 'Toothpaste', 'Pancake Mix']</t>
  </si>
  <si>
    <t>Thomas Duran</t>
  </si>
  <si>
    <t>Paper Towels', 'Sponges', 'Air Freshener']</t>
  </si>
  <si>
    <t>Mr. Brian Mann DDS</t>
  </si>
  <si>
    <t>Daniel Adkins</t>
  </si>
  <si>
    <t>Apple', 'Hand Sanitizer', 'Sponges', 'Mayonnaise']</t>
  </si>
  <si>
    <t>Carla Mason</t>
  </si>
  <si>
    <t>Butter', 'Iron', 'Carrots', 'Hair Gel']</t>
  </si>
  <si>
    <t>Alison Morris</t>
  </si>
  <si>
    <t>Peanut Butter', 'Spinach']</t>
  </si>
  <si>
    <t>Thomas Marquez</t>
  </si>
  <si>
    <t>Trash Cans', 'Baby Wipes', 'Tuna', 'Tissues', 'Tomatoes']</t>
  </si>
  <si>
    <t>Mathew Evans</t>
  </si>
  <si>
    <t>Alec Gonzales</t>
  </si>
  <si>
    <t>Dustpan', 'Shaving Cream']</t>
  </si>
  <si>
    <t>April Powell</t>
  </si>
  <si>
    <t>Pasta', 'Carrots', 'Diapers', 'Light Bulbs']</t>
  </si>
  <si>
    <t>Susan Miller</t>
  </si>
  <si>
    <t>Bradley Garrett</t>
  </si>
  <si>
    <t>Honey', 'Beef', 'Cereal', 'Iron']</t>
  </si>
  <si>
    <t>Cameron Townsend</t>
  </si>
  <si>
    <t>Iron']</t>
  </si>
  <si>
    <t>Joann Miller</t>
  </si>
  <si>
    <t>Iron', 'Diapers', 'Shrimp']</t>
  </si>
  <si>
    <t>Phillip Olson</t>
  </si>
  <si>
    <t>Shower Gel', 'Cleaning Spray', 'Paper Towels', 'Garden Hose', 'Tomatoes']</t>
  </si>
  <si>
    <t>Brianna Hicks</t>
  </si>
  <si>
    <t>Toothbrush', 'Cleaning Spray', 'Ketchup', 'Mayonnaise']</t>
  </si>
  <si>
    <t>Brian Mitchell</t>
  </si>
  <si>
    <t>Baby Wipes', 'Ice Cream', 'Bread', 'Pasta']</t>
  </si>
  <si>
    <t>Elizabeth Howard</t>
  </si>
  <si>
    <t>Cleaning Spray', 'Baby Wipes']</t>
  </si>
  <si>
    <t>Brandon Lane</t>
  </si>
  <si>
    <t>Cereal']</t>
  </si>
  <si>
    <t>Donna Soto</t>
  </si>
  <si>
    <t>Orange', 'Garden Hose', 'Toothpaste', 'Deodorant']</t>
  </si>
  <si>
    <t>Ashley Pittman</t>
  </si>
  <si>
    <t>Anita Campbell</t>
  </si>
  <si>
    <t>Sponges', 'Soap', 'Tomatoes', 'Tomatoes', 'Salmon']</t>
  </si>
  <si>
    <t>James Martinez</t>
  </si>
  <si>
    <t>Dominique Johnson</t>
  </si>
  <si>
    <t>Milk', 'Milk', 'Toilet Paper', 'Carrots']</t>
  </si>
  <si>
    <t>Reginald Gray</t>
  </si>
  <si>
    <t>Pancake Mix', 'Cleaning Spray', 'Cleaning Rags', 'Razors', 'Apple']</t>
  </si>
  <si>
    <t>Raven Thomas</t>
  </si>
  <si>
    <t>Lawn Mower', 'Beef', 'Cereal', 'Pasta', 'Soap']</t>
  </si>
  <si>
    <t>Ann Roman</t>
  </si>
  <si>
    <t>Sponges', 'Toothpaste', 'Yogurt', 'Coffee', 'Carrots']</t>
  </si>
  <si>
    <t>Kenneth Gonzales</t>
  </si>
  <si>
    <t>Spinach', 'Bath Towels', 'Bath Towels']</t>
  </si>
  <si>
    <t>Joshua Brady</t>
  </si>
  <si>
    <t>Jeanne Flores</t>
  </si>
  <si>
    <t>Tea', 'Vinegar']</t>
  </si>
  <si>
    <t>Makayla Rivera</t>
  </si>
  <si>
    <t>Chicken', 'Bath Towels', 'Deodorant', 'Canned Soup']</t>
  </si>
  <si>
    <t>Apple', 'BBQ Sauce']</t>
  </si>
  <si>
    <t>Michael Morton</t>
  </si>
  <si>
    <t>Cleaning Rags', 'Canned Soup', 'Dish Soap']</t>
  </si>
  <si>
    <t>Michelle Johnson</t>
  </si>
  <si>
    <t>Dish Soap', 'Air Freshener', 'Garden Hose', 'Orange', 'Onions']</t>
  </si>
  <si>
    <t>Matthew Gutierrez</t>
  </si>
  <si>
    <t>Broom', 'Toilet Paper', 'Soap']</t>
  </si>
  <si>
    <t>Jacqueline Griffin</t>
  </si>
  <si>
    <t>Feminine Hygiene Products', 'Toilet Paper', 'Dishware']</t>
  </si>
  <si>
    <t>Jenna Martin</t>
  </si>
  <si>
    <t>Toothbrush', 'Toothpaste', 'Eggs', 'Dish Soap', 'Iron']</t>
  </si>
  <si>
    <t>Curtis Ryan</t>
  </si>
  <si>
    <t>Shampoo', 'BBQ Sauce', 'Shower Gel', 'Tissues']</t>
  </si>
  <si>
    <t>Willie Phillips</t>
  </si>
  <si>
    <t>Milk', 'Soap', 'Dishware', 'Insect Repellent']</t>
  </si>
  <si>
    <t>Mrs. Teresa Strickland</t>
  </si>
  <si>
    <t>Toothbrush', 'Bread', 'Ironing Board', 'Toilet Paper']</t>
  </si>
  <si>
    <t>Rebekah Cox</t>
  </si>
  <si>
    <t>Peanut Butter', 'Baby Wipes', 'Hair Gel', 'Carrots', 'Water']</t>
  </si>
  <si>
    <t>Julie Avery MD</t>
  </si>
  <si>
    <t>Dish Soap', 'Power Strips', 'Mustard', 'Vinegar']</t>
  </si>
  <si>
    <t>Anne Barton</t>
  </si>
  <si>
    <t>Carrots', 'Diapers']</t>
  </si>
  <si>
    <t>Cereal', 'Mop', 'Dustpan', 'Baby Wipes', 'Eggs']</t>
  </si>
  <si>
    <t>Joan Davis</t>
  </si>
  <si>
    <t>Hair Gel', 'Cereal Bars', 'Toothpaste']</t>
  </si>
  <si>
    <t>Amy Jones</t>
  </si>
  <si>
    <t>Shrimp', 'Coffee', 'Canned Soup', 'Toothpaste']</t>
  </si>
  <si>
    <t>Lisa Andrews</t>
  </si>
  <si>
    <t>Iron', 'Cereal', 'Sponges', 'Milk', 'Dustpan']</t>
  </si>
  <si>
    <t>Samuel Martinez</t>
  </si>
  <si>
    <t>Hair Gel', 'Ice Cream', 'Tea', 'Mustard']</t>
  </si>
  <si>
    <t>Jessica Clark</t>
  </si>
  <si>
    <t>Water', 'Butter', 'Trash Bags']</t>
  </si>
  <si>
    <t>Kevin Jackson</t>
  </si>
  <si>
    <t>Sponges', 'Ketchup', 'Dustpan', 'Ironing Board', 'Carrots']</t>
  </si>
  <si>
    <t>Lori Hall</t>
  </si>
  <si>
    <t>Vacuum Cleaner', 'Carrots', 'Shower Gel', 'Paper Towels', 'Cheese']</t>
  </si>
  <si>
    <t>Calvin Hester</t>
  </si>
  <si>
    <t>Iron', 'Shrimp', 'Apple']</t>
  </si>
  <si>
    <t>Cassie Moreno</t>
  </si>
  <si>
    <t>Cereal Bars', 'Toothpaste', 'Salmon', 'Toothbrush']</t>
  </si>
  <si>
    <t>Heather Marks</t>
  </si>
  <si>
    <t>Baby Wipes', 'Beef', 'Toothbrush']</t>
  </si>
  <si>
    <t>Carolyn Brown</t>
  </si>
  <si>
    <t>Broom', 'Cleaning Rags', 'Eggs']</t>
  </si>
  <si>
    <t>Jessica Chambers</t>
  </si>
  <si>
    <t>Ice Cream', 'Soap', 'Toilet Paper']</t>
  </si>
  <si>
    <t>Joseph Cole</t>
  </si>
  <si>
    <t>Onions', 'Tissues', 'Iron']</t>
  </si>
  <si>
    <t>Bryce Huff</t>
  </si>
  <si>
    <t>Hand Sanitizer', 'Eggs', 'BBQ Sauce', 'Broom', 'Spinach']</t>
  </si>
  <si>
    <t>John Snyder</t>
  </si>
  <si>
    <t>Vacuum Cleaner', 'Tomatoes', 'Hand Sanitizer', 'Broom', 'Soap']</t>
  </si>
  <si>
    <t>Veronica Luna</t>
  </si>
  <si>
    <t>BBQ Sauce', 'Garden Hose', 'Mop', 'Pasta', 'Milk']</t>
  </si>
  <si>
    <t>Marc Anderson</t>
  </si>
  <si>
    <t>Syrup', 'Beef', 'Apple']</t>
  </si>
  <si>
    <t>Dr. Jordan Jackson</t>
  </si>
  <si>
    <t>Tissues', 'Insect Repellent', 'Eggs', 'Cleaning Rags', 'Ice Cream']</t>
  </si>
  <si>
    <t>Karina Alvarez</t>
  </si>
  <si>
    <t>Insect Repellent', 'Mayonnaise', 'Apple', 'Deodorant', 'Shaving Cream']</t>
  </si>
  <si>
    <t>Kelly Hall</t>
  </si>
  <si>
    <t>Cleaning Rags', 'Mayonnaise']</t>
  </si>
  <si>
    <t>Christopher Walker</t>
  </si>
  <si>
    <t>Shower Gel', 'Dustpan']</t>
  </si>
  <si>
    <t>Kara Key</t>
  </si>
  <si>
    <t>Trash Cans', 'Ironing Board']</t>
  </si>
  <si>
    <t>Daniel Guzman</t>
  </si>
  <si>
    <t>Shower Gel', 'Olive Oil', 'Garden Hose', 'Laundry Detergent']</t>
  </si>
  <si>
    <t>Nathan Jackson</t>
  </si>
  <si>
    <t>Carmen Luna</t>
  </si>
  <si>
    <t>Pancake Mix', 'Syrup']</t>
  </si>
  <si>
    <t>Carlos Watson</t>
  </si>
  <si>
    <t>Linda Choi</t>
  </si>
  <si>
    <t>Garden Hose', 'Air Freshener', 'Hand Sanitizer', 'Yogurt', 'Air Freshener']</t>
  </si>
  <si>
    <t>Dr. Jason Johnson Jr.</t>
  </si>
  <si>
    <t>Deodorant', 'Mop']</t>
  </si>
  <si>
    <t>Ironing Board', 'Butter', 'Feminine Hygiene Products']</t>
  </si>
  <si>
    <t>Sara Williams</t>
  </si>
  <si>
    <t>Toothpaste', 'Bath Towels']</t>
  </si>
  <si>
    <t>Erica Torres</t>
  </si>
  <si>
    <t>Baby Wipes', 'Power Strips', 'Water', 'Paper Towels']</t>
  </si>
  <si>
    <t>Christopher David</t>
  </si>
  <si>
    <t>Ice Cream', 'Sponges', 'Light Bulbs']</t>
  </si>
  <si>
    <t>William Quinn</t>
  </si>
  <si>
    <t>Vanessa Wheeler</t>
  </si>
  <si>
    <t>Pancake Mix', 'Air Freshener']</t>
  </si>
  <si>
    <t>Virginia Mckee</t>
  </si>
  <si>
    <t>Soda', 'Cereal', 'Tuna']</t>
  </si>
  <si>
    <t>David King</t>
  </si>
  <si>
    <t>Trash Bags', 'Onions', 'Beef', 'Dish Soap', 'Syrup']</t>
  </si>
  <si>
    <t>Holly Kelly</t>
  </si>
  <si>
    <t>Eggs', 'Dish Soap', 'Salmon', 'Rice', 'Toothbrush']</t>
  </si>
  <si>
    <t>Elizabeth Evans</t>
  </si>
  <si>
    <t>BBQ Sauce', 'Cleaning Spray']</t>
  </si>
  <si>
    <t>Sharon Smith</t>
  </si>
  <si>
    <t>Beef', 'Mustard', 'Ketchup', 'Razors']</t>
  </si>
  <si>
    <t>Stephen Jennings</t>
  </si>
  <si>
    <t>Donna Harrison</t>
  </si>
  <si>
    <t>BBQ Sauce', 'Ice Cream']</t>
  </si>
  <si>
    <t>Jessica Porter</t>
  </si>
  <si>
    <t>Orange', 'Dustpan', 'Extension Cords', 'Plant Fertilizer', 'Dish Soap']</t>
  </si>
  <si>
    <t>Elizabeth Massey</t>
  </si>
  <si>
    <t>Tuna', 'Dustpan', 'Trash Cans']</t>
  </si>
  <si>
    <t>Jesse Elliott</t>
  </si>
  <si>
    <t>Peanut Butter', 'Toothpaste', 'Coffee', 'Dish Soap', 'BBQ Sauce']</t>
  </si>
  <si>
    <t>Caitlin Hamilton</t>
  </si>
  <si>
    <t>Canned Soup', 'Dish Soap']</t>
  </si>
  <si>
    <t>Lucas Williams</t>
  </si>
  <si>
    <t>Shower Gel', 'Insect Repellent', 'Chicken', 'Potatoes', 'Tea']</t>
  </si>
  <si>
    <t>Eric Simon</t>
  </si>
  <si>
    <t>Feminine Hygiene Products', 'Cleaning Rags', 'Mop']</t>
  </si>
  <si>
    <t>Tina Harvey</t>
  </si>
  <si>
    <t>Carrots', 'Onions', 'Extension Cords']</t>
  </si>
  <si>
    <t>Meagan Bennett</t>
  </si>
  <si>
    <t>Deodorant', 'Toothpaste', 'Pickles', 'Cereal Bars', 'Butter']</t>
  </si>
  <si>
    <t>Jose Neal</t>
  </si>
  <si>
    <t>Chips', 'BBQ Sauce', 'Salmon', 'Paper Towels', 'Hand Sanitizer']</t>
  </si>
  <si>
    <t>Bryan Ray</t>
  </si>
  <si>
    <t>Bread', 'Sponges', 'Ketchup', 'Trash Cans']</t>
  </si>
  <si>
    <t>Keith Jackson</t>
  </si>
  <si>
    <t>Cleaning Rags', 'Lawn Mower', 'Shampoo']</t>
  </si>
  <si>
    <t>Joshua Wright</t>
  </si>
  <si>
    <t>Cereal Bars', 'Cleaning Rags', 'Bread']</t>
  </si>
  <si>
    <t>Megan Davis</t>
  </si>
  <si>
    <t>Air Freshener', 'Chips']</t>
  </si>
  <si>
    <t>Karen Moses</t>
  </si>
  <si>
    <t>Shampoo', 'Chicken', 'Razors', 'Plant Fertilizer', 'Mustard']</t>
  </si>
  <si>
    <t>Meagan Cole</t>
  </si>
  <si>
    <t>Tyler Martinez</t>
  </si>
  <si>
    <t>Mop', 'Chicken', 'Tea', 'Tissues', 'Chicken']</t>
  </si>
  <si>
    <t>Jose Shah</t>
  </si>
  <si>
    <t>Amy Powell</t>
  </si>
  <si>
    <t>Deborah Martin</t>
  </si>
  <si>
    <t>Joseph Swanson</t>
  </si>
  <si>
    <t>Gabrielle Booker</t>
  </si>
  <si>
    <t>Bath Towels', 'Vinegar', 'Chips', 'Cereal', 'Spinach']</t>
  </si>
  <si>
    <t>Tracy Price</t>
  </si>
  <si>
    <t>Soda', 'Garden Hose', 'Hand Sanitizer']</t>
  </si>
  <si>
    <t>Ms. Breanna Gaines</t>
  </si>
  <si>
    <t>Salmon', 'Dishware', 'Milk', 'Butter']</t>
  </si>
  <si>
    <t>Christine Cook</t>
  </si>
  <si>
    <t>Shrimp', 'Trash Bags', 'Dish Soap']</t>
  </si>
  <si>
    <t>Kevin Jimenez</t>
  </si>
  <si>
    <t>Mayonnaise', 'Paper Towels', 'Bath Towels']</t>
  </si>
  <si>
    <t>Brenda James</t>
  </si>
  <si>
    <t>Toothpaste', 'Salmon', 'Broom', 'Dish Soap']</t>
  </si>
  <si>
    <t>Mr. Henry Watson DDS</t>
  </si>
  <si>
    <t>Tea', 'Cereal', 'Banana', 'Honey']</t>
  </si>
  <si>
    <t>Shane Mullins</t>
  </si>
  <si>
    <t>Soda', 'Toilet Paper']</t>
  </si>
  <si>
    <t>Patricia Richards</t>
  </si>
  <si>
    <t>Sarah Carter</t>
  </si>
  <si>
    <t>Pickles', 'Eggs', 'Jam', 'Dishware', 'Ironing Board']</t>
  </si>
  <si>
    <t>Jessica Taylor</t>
  </si>
  <si>
    <t>Butter', 'Laundry Detergent', 'Ice Cream', 'Milk', 'Baby Wipes']</t>
  </si>
  <si>
    <t>Sandra Gutierrez</t>
  </si>
  <si>
    <t>Honey', 'Sponges']</t>
  </si>
  <si>
    <t>Tonya Smith</t>
  </si>
  <si>
    <t>Cereal Bars', 'Yogurt']</t>
  </si>
  <si>
    <t>Julie Singh</t>
  </si>
  <si>
    <t>Dish Soap', 'Vinegar', 'Diapers', 'Carrots']</t>
  </si>
  <si>
    <t>Lauren Skinner</t>
  </si>
  <si>
    <t>Tuna', 'Yogurt', 'Shampoo']</t>
  </si>
  <si>
    <t>Wanda Curry</t>
  </si>
  <si>
    <t>Stephen Todd</t>
  </si>
  <si>
    <t>Insect Repellent', 'Toothpaste', 'Rice']</t>
  </si>
  <si>
    <t>Michael Farrell</t>
  </si>
  <si>
    <t>Water', 'Light Bulbs', 'Ketchup']</t>
  </si>
  <si>
    <t>Glenn Hill</t>
  </si>
  <si>
    <t>Soda', 'Olive Oil', 'Onions', 'BBQ Sauce', 'Air Freshener']</t>
  </si>
  <si>
    <t>Frank Castillo</t>
  </si>
  <si>
    <t>Orange', 'Dishware', 'Insect Repellent', 'Pancake Mix', 'Garden Hose']</t>
  </si>
  <si>
    <t>Brian Brown</t>
  </si>
  <si>
    <t>Cheese', 'Bath Towels', 'Onions', 'Toothpaste', 'Toilet Paper']</t>
  </si>
  <si>
    <t>Daniel Spencer</t>
  </si>
  <si>
    <t>Apple', 'Dish Soap']</t>
  </si>
  <si>
    <t>Carolyn Mills</t>
  </si>
  <si>
    <t>Cleaning Rags', 'Olive Oil', 'Syrup', 'Orange']</t>
  </si>
  <si>
    <t>Nicholas Harrell</t>
  </si>
  <si>
    <t>Pickles', 'Extension Cords', 'Cereal Bars']</t>
  </si>
  <si>
    <t>Stephanie Carlson</t>
  </si>
  <si>
    <t>John Stephens</t>
  </si>
  <si>
    <t>Cheese']</t>
  </si>
  <si>
    <t>David Jackson</t>
  </si>
  <si>
    <t>Garden Hose', 'Syrup', 'Dish Soap']</t>
  </si>
  <si>
    <t>Rice', 'Toothpaste', 'Air Freshener', 'Plant Fertilizer', 'Trash Cans']</t>
  </si>
  <si>
    <t>Harry Thomas</t>
  </si>
  <si>
    <t>Banana', 'Light Bulbs']</t>
  </si>
  <si>
    <t>Stephanie Byrd</t>
  </si>
  <si>
    <t>Daniel Hubbard</t>
  </si>
  <si>
    <t>Salmon', 'Garden Hose']</t>
  </si>
  <si>
    <t>Jennifer Estrada</t>
  </si>
  <si>
    <t>Sponges', 'Jam']</t>
  </si>
  <si>
    <t>Stephanie Ruiz</t>
  </si>
  <si>
    <t>Rodney Mann</t>
  </si>
  <si>
    <t>Pasta', 'Power Strips']</t>
  </si>
  <si>
    <t>Stephanie Wallace</t>
  </si>
  <si>
    <t>Rice', 'Pasta', 'Pasta', 'Pickles', 'Dustpan']</t>
  </si>
  <si>
    <t>David Chambers</t>
  </si>
  <si>
    <t>Garden Hose', 'Water', 'Coffee', 'Cleaning Spray', 'Yogurt']</t>
  </si>
  <si>
    <t>Nicole May</t>
  </si>
  <si>
    <t>Amy Beck</t>
  </si>
  <si>
    <t>Catherine Owens</t>
  </si>
  <si>
    <t>Bath Towels', 'Deodorant']</t>
  </si>
  <si>
    <t>Michael Young</t>
  </si>
  <si>
    <t>Coffee', 'Dishware', 'Milk', 'Shower Gel', 'Laundry Detergent']</t>
  </si>
  <si>
    <t>Katrina Patterson</t>
  </si>
  <si>
    <t>Toothbrush', 'Yogurt']</t>
  </si>
  <si>
    <t>Scott Cunningham</t>
  </si>
  <si>
    <t>Shannon Davis</t>
  </si>
  <si>
    <t>Canned Soup', 'Shower Gel', 'Air Freshener']</t>
  </si>
  <si>
    <t>Taylor Wells</t>
  </si>
  <si>
    <t>Bath Towels', 'Tissues', 'Diapers']</t>
  </si>
  <si>
    <t>Deborah Perry</t>
  </si>
  <si>
    <t>Toothbrush', 'Extension Cords', 'Trash Cans', 'Bread', 'Banana']</t>
  </si>
  <si>
    <t>Evelyn Lewis</t>
  </si>
  <si>
    <t>Spinach', 'Carrots', 'Cereal Bars', 'Cereal', 'Power Strips']</t>
  </si>
  <si>
    <t>Luis Taylor</t>
  </si>
  <si>
    <t>Hair Gel', 'Garden Hose', 'Vinegar', 'Yogurt']</t>
  </si>
  <si>
    <t>Nicholas Rogers</t>
  </si>
  <si>
    <t>Justin Miller</t>
  </si>
  <si>
    <t>Luis Calhoun</t>
  </si>
  <si>
    <t>Shampoo', 'Mayonnaise', 'Shampoo']</t>
  </si>
  <si>
    <t>Stephen Galloway</t>
  </si>
  <si>
    <t>Bath Towels', 'Shaving Cream', 'Tissues', 'Jam', 'Paper Towels']</t>
  </si>
  <si>
    <t>Michael Smith MD</t>
  </si>
  <si>
    <t>Iron', 'Razors']</t>
  </si>
  <si>
    <t>Ricky Mack</t>
  </si>
  <si>
    <t>Shampoo', 'Bath Towels', 'Light Bulbs']</t>
  </si>
  <si>
    <t>Kevin Hernandez</t>
  </si>
  <si>
    <t>Toothpaste', 'Milk', 'Chicken', 'Deodorant']</t>
  </si>
  <si>
    <t>Mr. David Parks</t>
  </si>
  <si>
    <t>Laundry Detergent', 'Dustpan']</t>
  </si>
  <si>
    <t>Stephen Ramirez</t>
  </si>
  <si>
    <t>Raven Reynolds</t>
  </si>
  <si>
    <t>Baby Wipes', 'Toothpaste', 'Pickles', 'Jam', 'Tea']</t>
  </si>
  <si>
    <t>Autumn Ward</t>
  </si>
  <si>
    <t>Potatoes', 'Pasta', 'Banana']</t>
  </si>
  <si>
    <t>Jody Wall</t>
  </si>
  <si>
    <t>Jason Carr</t>
  </si>
  <si>
    <t>Broom', 'Trash Bags', 'Coffee', 'Soda', 'Diapers']</t>
  </si>
  <si>
    <t>Michael Shelton</t>
  </si>
  <si>
    <t>Cassidy Briggs</t>
  </si>
  <si>
    <t>Plant Fertilizer', 'Tuna', 'Spinach', 'Garden Hose']</t>
  </si>
  <si>
    <t>Christopher Anderson</t>
  </si>
  <si>
    <t>Orange', 'Rice']</t>
  </si>
  <si>
    <t>Audrey West</t>
  </si>
  <si>
    <t>Razors', 'Soap', 'Sponges', 'Hand Sanitizer', 'Pancake Mix']</t>
  </si>
  <si>
    <t>Carl Garza</t>
  </si>
  <si>
    <t>Pancake Mix', 'Beef']</t>
  </si>
  <si>
    <t>Darlene Watson</t>
  </si>
  <si>
    <t>Vinegar', 'Eggs', 'Pickles', 'Orange', 'Paper Towels']</t>
  </si>
  <si>
    <t>Nicholas Ramirez</t>
  </si>
  <si>
    <t>Victor Weeks</t>
  </si>
  <si>
    <t>Paper Towels', 'Deodorant', 'Eggs', 'Shampoo']</t>
  </si>
  <si>
    <t>Pamela Hernandez</t>
  </si>
  <si>
    <t>Pasta', 'BBQ Sauce', 'Shaving Cream', 'Butter']</t>
  </si>
  <si>
    <t>Andrew English</t>
  </si>
  <si>
    <t>Plant Fertilizer', 'Honey', 'Yogurt', 'Ironing Board']</t>
  </si>
  <si>
    <t>Mary Webb</t>
  </si>
  <si>
    <t>Mark Fox</t>
  </si>
  <si>
    <t>Iron', 'Apple', 'Soap', 'Ketchup', 'Cleaning Rags']</t>
  </si>
  <si>
    <t>Paul Moore</t>
  </si>
  <si>
    <t>Tea', 'Bread', 'Trash Bags', 'Garden Hose']</t>
  </si>
  <si>
    <t>Krystal Mosley</t>
  </si>
  <si>
    <t>Jorge Williams</t>
  </si>
  <si>
    <t>Pasta', 'Ketchup', 'Milk', 'Mayonnaise', 'Honey']</t>
  </si>
  <si>
    <t>Elizabeth Fields</t>
  </si>
  <si>
    <t>Plant Fertilizer', 'BBQ Sauce', 'Ketchup', 'Power Strips', 'Cleaning Rags']</t>
  </si>
  <si>
    <t>Angel Morgan</t>
  </si>
  <si>
    <t>Razors', 'Mustard', 'Razors', 'Trash Bags']</t>
  </si>
  <si>
    <t>Brittany Trevino</t>
  </si>
  <si>
    <t>Eggs', 'Milk', 'Salmon', 'Iron']</t>
  </si>
  <si>
    <t>Jason Cantu</t>
  </si>
  <si>
    <t>Soap', 'Dishware', 'Shampoo', 'Coffee', 'Vacuum Cleaner']</t>
  </si>
  <si>
    <t>Richard Mclean</t>
  </si>
  <si>
    <t>Pasta', 'Salmon', 'Shampoo']</t>
  </si>
  <si>
    <t>Jennifer Frazier</t>
  </si>
  <si>
    <t>Toothbrush', 'Shampoo', 'Chips']</t>
  </si>
  <si>
    <t>Kelly Garza</t>
  </si>
  <si>
    <t>Vacuum Cleaner', 'Onions']</t>
  </si>
  <si>
    <t>Erika Reed</t>
  </si>
  <si>
    <t>Potatoes', 'Vacuum Cleaner']</t>
  </si>
  <si>
    <t>James Armstrong</t>
  </si>
  <si>
    <t>Toilet Paper', 'Trash Bags', 'Broom']</t>
  </si>
  <si>
    <t>Samantha Ellison</t>
  </si>
  <si>
    <t>Samuel Collins</t>
  </si>
  <si>
    <t>Vacuum Cleaner', 'Tuna', 'Insect Repellent', 'Tea']</t>
  </si>
  <si>
    <t>Destiny Christian</t>
  </si>
  <si>
    <t>Deodorant', 'Apple', 'Razors', 'Plant Fertilizer']</t>
  </si>
  <si>
    <t>Lori Pearson</t>
  </si>
  <si>
    <t>Lawn Mower', 'Mustard', 'Plant Fertilizer', 'Pancake Mix']</t>
  </si>
  <si>
    <t>Julie Novak</t>
  </si>
  <si>
    <t>Plant Fertilizer', 'Cleaning Rags', 'Chips', 'Toilet Paper']</t>
  </si>
  <si>
    <t>Travis Moran</t>
  </si>
  <si>
    <t>Cereal Bars', 'Soap', 'Apple']</t>
  </si>
  <si>
    <t>Cristian Santos</t>
  </si>
  <si>
    <t>Shrimp', 'Dustpan', 'Tea']</t>
  </si>
  <si>
    <t>Susan Carter</t>
  </si>
  <si>
    <t>Ketchup', 'Razors', 'Air Freshener', 'Garden Hose']</t>
  </si>
  <si>
    <t>Julie Jones</t>
  </si>
  <si>
    <t>Pickles', 'Cleaning Spray', 'Dishware', 'Shower Gel', 'Power Strips']</t>
  </si>
  <si>
    <t>Gary Brewer</t>
  </si>
  <si>
    <t>Cereal Bars', 'Broom', 'Orange']</t>
  </si>
  <si>
    <t>Megan Miller</t>
  </si>
  <si>
    <t>Apple', 'Vacuum Cleaner', 'Tea']</t>
  </si>
  <si>
    <t>Peter Hamilton</t>
  </si>
  <si>
    <t>Soda', 'Pancake Mix', 'Bath Towels', 'Baby Wipes']</t>
  </si>
  <si>
    <t>Brianna Taylor</t>
  </si>
  <si>
    <t>Insect Repellent', 'Cereal Bars', 'Power Strips', 'Peanut Butter']</t>
  </si>
  <si>
    <t>Elizabeth Benton</t>
  </si>
  <si>
    <t>Bread', 'Trash Bags', 'Carrots']</t>
  </si>
  <si>
    <t>Regina Blanchard</t>
  </si>
  <si>
    <t>Milk', 'Cleaning Spray', 'Dish Soap']</t>
  </si>
  <si>
    <t>Allison Lee</t>
  </si>
  <si>
    <t>Jacqueline Stone</t>
  </si>
  <si>
    <t>Joseph Shelton</t>
  </si>
  <si>
    <t>Trash Cans', 'Potatoes', 'Dustpan', 'Potatoes']</t>
  </si>
  <si>
    <t>Jennifer Miller</t>
  </si>
  <si>
    <t>Coffee', 'Tomatoes']</t>
  </si>
  <si>
    <t>Russell Gallagher</t>
  </si>
  <si>
    <t>Orange', 'Olive Oil', 'Hair Gel', 'Hair Gel', 'Dishware']</t>
  </si>
  <si>
    <t>Tiffany Brown</t>
  </si>
  <si>
    <t>Ketchup', 'Iron', 'Cereal Bars']</t>
  </si>
  <si>
    <t>Linda Velez</t>
  </si>
  <si>
    <t>Holly Smith</t>
  </si>
  <si>
    <t>Tuna', 'Cereal Bars', 'Paper Towels', 'Onions']</t>
  </si>
  <si>
    <t>Michael Morgan</t>
  </si>
  <si>
    <t>Baby Wipes', 'Pasta', 'Insect Repellent', 'Water']</t>
  </si>
  <si>
    <t>Melody Gomez</t>
  </si>
  <si>
    <t>Ruth Fleming</t>
  </si>
  <si>
    <t>Extension Cords', 'Sponges', 'Coffee', 'Broom']</t>
  </si>
  <si>
    <t>Rachel Hurley</t>
  </si>
  <si>
    <t>Christine Hicks</t>
  </si>
  <si>
    <t>Cereal', 'Razors']</t>
  </si>
  <si>
    <t>Jonathan Reid</t>
  </si>
  <si>
    <t>Vacuum Cleaner', 'Lawn Mower', 'Razors']</t>
  </si>
  <si>
    <t>Jennifer Ramirez</t>
  </si>
  <si>
    <t>Cereal Bars', 'Feminine Hygiene Products', 'Orange']</t>
  </si>
  <si>
    <t>Kathleen Greene</t>
  </si>
  <si>
    <t>Dishware', 'Mop', 'BBQ Sauce']</t>
  </si>
  <si>
    <t>Zachary Hicks</t>
  </si>
  <si>
    <t>Potatoes', 'BBQ Sauce', 'Lawn Mower', 'Shrimp', 'Broom']</t>
  </si>
  <si>
    <t>Andrea Henry</t>
  </si>
  <si>
    <t>Brittany Frye</t>
  </si>
  <si>
    <t>Water', 'Mayonnaise']</t>
  </si>
  <si>
    <t>Syrup', 'Pasta']</t>
  </si>
  <si>
    <t>Aaron Carter</t>
  </si>
  <si>
    <t>Shower Gel']</t>
  </si>
  <si>
    <t>Benjamin Alexander</t>
  </si>
  <si>
    <t>Mayonnaise', 'Canned Soup', 'Shower Gel', 'Shower Gel']</t>
  </si>
  <si>
    <t>Thomas Harris</t>
  </si>
  <si>
    <t>Mustard', 'Mustard', 'Laundry Detergent', 'Bath Towels']</t>
  </si>
  <si>
    <t>Tim Pitts</t>
  </si>
  <si>
    <t>Jam', 'Feminine Hygiene Products', 'Rice', 'Trash Bags']</t>
  </si>
  <si>
    <t>Paul Rodriguez MD</t>
  </si>
  <si>
    <t>Stephen Fitzpatrick</t>
  </si>
  <si>
    <t>Trash Bags', 'Cereal', 'Soap']</t>
  </si>
  <si>
    <t>Brent Miles</t>
  </si>
  <si>
    <t>Dustpan', 'Hand Sanitizer', 'Vacuum Cleaner']</t>
  </si>
  <si>
    <t>Alan Valenzuela</t>
  </si>
  <si>
    <t>Justin Robles</t>
  </si>
  <si>
    <t>Shrimp', 'Dish Soap', 'Tuna']</t>
  </si>
  <si>
    <t>Christopher Adams</t>
  </si>
  <si>
    <t>Vanessa Anderson</t>
  </si>
  <si>
    <t>Cheese', 'Ice Cream', 'Water', 'Vacuum Cleaner', 'Potatoes']</t>
  </si>
  <si>
    <t>Kevin Campos</t>
  </si>
  <si>
    <t>Marissa Lambert</t>
  </si>
  <si>
    <t>Olive Oil', 'Apple', 'Soap', 'Ironing Board', 'Tissues']</t>
  </si>
  <si>
    <t>Tuna', 'Water', 'Potatoes', 'Broom']</t>
  </si>
  <si>
    <t>Edwin Moore</t>
  </si>
  <si>
    <t>Toothbrush', 'Orange', 'Bath Towels', 'Insect Repellent']</t>
  </si>
  <si>
    <t>Michael Soto</t>
  </si>
  <si>
    <t>Dish Soap', 'Feminine Hygiene Products', 'Cleaning Rags', 'Shrimp', 'Vinegar']</t>
  </si>
  <si>
    <t>Garden Hose', 'Ice Cream', 'Mayonnaise', 'Rice', 'Coffee']</t>
  </si>
  <si>
    <t>Michelle Mercer</t>
  </si>
  <si>
    <t>Butter', 'Tuna']</t>
  </si>
  <si>
    <t>Brandy Madden</t>
  </si>
  <si>
    <t>Daniel Thompson</t>
  </si>
  <si>
    <t>Lisa Cruz</t>
  </si>
  <si>
    <t>Arthur Williams</t>
  </si>
  <si>
    <t>Tomatoes']</t>
  </si>
  <si>
    <t>Stephanie Hogan</t>
  </si>
  <si>
    <t>Theresa Hall</t>
  </si>
  <si>
    <t>Ironing Board', 'Apple', 'Trash Cans']</t>
  </si>
  <si>
    <t>Victoria Cannon</t>
  </si>
  <si>
    <t>Dishware', 'Peanut Butter', 'Vacuum Cleaner', 'Eggs']</t>
  </si>
  <si>
    <t>Diane Martinez</t>
  </si>
  <si>
    <t>Pickles', 'Tuna']</t>
  </si>
  <si>
    <t>Olivia Lewis</t>
  </si>
  <si>
    <t>Onions', 'Trash Cans', 'BBQ Sauce']</t>
  </si>
  <si>
    <t>Tyler Reyes</t>
  </si>
  <si>
    <t>Dishware', 'Razors', 'Dishware', 'Toothbrush']</t>
  </si>
  <si>
    <t>Patrick Lowery</t>
  </si>
  <si>
    <t>Canned Soup', 'Water', 'Tomatoes', 'Air Freshener']</t>
  </si>
  <si>
    <t>Molly Kidd</t>
  </si>
  <si>
    <t>Susan Morales</t>
  </si>
  <si>
    <t>Ashley Foster</t>
  </si>
  <si>
    <t>Lisa Gutierrez</t>
  </si>
  <si>
    <t>Cynthia White</t>
  </si>
  <si>
    <t>Shaving Cream', 'Toothbrush']</t>
  </si>
  <si>
    <t>Alan Mann</t>
  </si>
  <si>
    <t>Baby Wipes', 'Bath Towels', 'Cereal Bars', 'Yogurt', 'Deodorant']</t>
  </si>
  <si>
    <t>Troy Hinton</t>
  </si>
  <si>
    <t>Deodorant', 'Carrots', 'Garden Hose', 'Air Freshener', 'Dishware']</t>
  </si>
  <si>
    <t>Eric Herman</t>
  </si>
  <si>
    <t>Bread', 'Mustard', 'Dustpan', 'Toothpaste']</t>
  </si>
  <si>
    <t>Luis Munoz</t>
  </si>
  <si>
    <t>Syrup', 'Mop', 'Diapers', 'Peanut Butter', 'Mayonnaise']</t>
  </si>
  <si>
    <t>Andre Gonzalez</t>
  </si>
  <si>
    <t>Carrots', 'Lawn Mower', 'Plant Fertilizer']</t>
  </si>
  <si>
    <t>Sharon Evans</t>
  </si>
  <si>
    <t>Beef', 'Banana']</t>
  </si>
  <si>
    <t>Robin Sanchez</t>
  </si>
  <si>
    <t>Potatoes', 'Broom']</t>
  </si>
  <si>
    <t>Tammie Taylor</t>
  </si>
  <si>
    <t>Cody Hill</t>
  </si>
  <si>
    <t>Olive Oil', 'Ketchup', 'Vacuum Cleaner', 'Peanut Butter']</t>
  </si>
  <si>
    <t>Brian Blake</t>
  </si>
  <si>
    <t>Dish Soap', 'Deodorant', 'Apple', 'Trash Bags', 'Chicken']</t>
  </si>
  <si>
    <t>Karen Barr</t>
  </si>
  <si>
    <t>Michael Atkins</t>
  </si>
  <si>
    <t>Cheese', 'Ketchup']</t>
  </si>
  <si>
    <t>Kelly Williams</t>
  </si>
  <si>
    <t>David Fuentes</t>
  </si>
  <si>
    <t>Soap', 'Dish Soap']</t>
  </si>
  <si>
    <t>Jessica Oconnor</t>
  </si>
  <si>
    <t>Butter', 'Chips']</t>
  </si>
  <si>
    <t>Robert Floyd</t>
  </si>
  <si>
    <t>Stacey Hicks</t>
  </si>
  <si>
    <t>Butter', 'Carrots', 'Syrup', 'Shaving Cream']</t>
  </si>
  <si>
    <t>Molly Santiago</t>
  </si>
  <si>
    <t>Hair Gel', 'Carrots', 'Dishware', 'Salmon']</t>
  </si>
  <si>
    <t>Katherine Greene</t>
  </si>
  <si>
    <t>Bread', 'Toothpaste']</t>
  </si>
  <si>
    <t>Beverly Holmes</t>
  </si>
  <si>
    <t>Butter', 'Pancake Mix', 'Tomatoes', 'Tissues', 'Pickles']</t>
  </si>
  <si>
    <t>Joyce Farrell</t>
  </si>
  <si>
    <t>Insect Repellent', 'Iron', 'Pickles']</t>
  </si>
  <si>
    <t>Sara Neal</t>
  </si>
  <si>
    <t>Light Bulbs', 'Orange', 'Garden Hose', 'Apple', 'Orange']</t>
  </si>
  <si>
    <t>Amanda Jones</t>
  </si>
  <si>
    <t>Carrots', 'Onions']</t>
  </si>
  <si>
    <t>Kimberly Zamora</t>
  </si>
  <si>
    <t>Rice', 'Pickles']</t>
  </si>
  <si>
    <t>Matthew Singh</t>
  </si>
  <si>
    <t>Apple', 'Canned Soup', 'Cereal', 'Cheese', 'Dish Soap']</t>
  </si>
  <si>
    <t>Kimberly Ramirez</t>
  </si>
  <si>
    <t>Shaving Cream', 'Dish Soap', 'Paper Towels', 'Mop']</t>
  </si>
  <si>
    <t>Alisha Scott</t>
  </si>
  <si>
    <t>Butter', 'Shrimp', 'Insect Repellent', 'Lawn Mower', 'Salmon']</t>
  </si>
  <si>
    <t>Denise Shelton</t>
  </si>
  <si>
    <t>Ketchup', 'Carrots', 'Peanut Butter', 'Razors', 'Feminine Hygiene Products']</t>
  </si>
  <si>
    <t>David Lara</t>
  </si>
  <si>
    <t>Carrots', 'Trash Bags', 'Apple']</t>
  </si>
  <si>
    <t>Richard Martin</t>
  </si>
  <si>
    <t>Mustard', 'Shampoo', 'Shaving Cream']</t>
  </si>
  <si>
    <t>Michael Williams</t>
  </si>
  <si>
    <t>Power Strips', 'Butter', 'Mayonnaise', 'Milk', 'Ketchup']</t>
  </si>
  <si>
    <t>Trevor Morris</t>
  </si>
  <si>
    <t>Hair Gel', 'Shower Gel', 'Coffee', 'Tissues', 'Ketchup']</t>
  </si>
  <si>
    <t>Andrea Chaney</t>
  </si>
  <si>
    <t>Mitchell King</t>
  </si>
  <si>
    <t>Toilet Paper', 'Beef', 'Hair Gel', 'Garden Hose', 'Vacuum Cleaner']</t>
  </si>
  <si>
    <t>Joshua Knight</t>
  </si>
  <si>
    <t>Cereal', 'Shrimp']</t>
  </si>
  <si>
    <t>Joyce Cook</t>
  </si>
  <si>
    <t>Light Bulbs', 'Apple', 'Tuna', 'Shaving Cream', 'Mustard']</t>
  </si>
  <si>
    <t>Steven Romero</t>
  </si>
  <si>
    <t>Coffee', 'Vinegar', 'Vinegar', 'Dish Soap']</t>
  </si>
  <si>
    <t>Mrs. Michelle Stewart</t>
  </si>
  <si>
    <t>Lawn Mower', 'Toilet Paper', 'Pickles', 'Carrots']</t>
  </si>
  <si>
    <t>Patrick Smith</t>
  </si>
  <si>
    <t>Plant Fertilizer', 'Bread', 'Cleaning Rags']</t>
  </si>
  <si>
    <t>Vincent Kelly</t>
  </si>
  <si>
    <t>Rice', 'Pasta', 'Feminine Hygiene Products']</t>
  </si>
  <si>
    <t>Carla Robbins</t>
  </si>
  <si>
    <t>Air Freshener', 'Plant Fertilizer', 'Pickles']</t>
  </si>
  <si>
    <t>Mary Navarro</t>
  </si>
  <si>
    <t>Hair Gel', 'Vinegar', 'Baby Wipes', 'Mop', 'Diapers']</t>
  </si>
  <si>
    <t>Henry Stokes</t>
  </si>
  <si>
    <t>Cleaning Rags', 'Salmon', 'Pasta', 'Garden Hose']</t>
  </si>
  <si>
    <t>Steven Herring</t>
  </si>
  <si>
    <t>Tissues', 'Cereal', 'Shampoo', 'Cleaning Rags', 'Coffee']</t>
  </si>
  <si>
    <t>Jennifer Poole</t>
  </si>
  <si>
    <t>Soap', 'Deodorant', 'Ketchup', 'Paper Towels']</t>
  </si>
  <si>
    <t>Melissa Morrow</t>
  </si>
  <si>
    <t>Hand Sanitizer', 'Water']</t>
  </si>
  <si>
    <t>Jeffrey Klein</t>
  </si>
  <si>
    <t>Chicken', 'Trash Cans']</t>
  </si>
  <si>
    <t>Thomas Hernandez</t>
  </si>
  <si>
    <t>Shampoo', 'Syrup', 'Toothpaste', 'Eggs', 'Toothbrush']</t>
  </si>
  <si>
    <t>Jesse Roman</t>
  </si>
  <si>
    <t>Hair Gel', 'Toothpaste']</t>
  </si>
  <si>
    <t>Bobby Rose</t>
  </si>
  <si>
    <t>Chips', 'Paper Towels', 'Tea', 'Baby Wipes']</t>
  </si>
  <si>
    <t>Diana Dyer MD</t>
  </si>
  <si>
    <t>Potatoes']</t>
  </si>
  <si>
    <t>Angela Goodwin</t>
  </si>
  <si>
    <t>Toothbrush', 'Trash Cans', 'Chicken']</t>
  </si>
  <si>
    <t>Zachary Nichols</t>
  </si>
  <si>
    <t>Apple', 'Cleaning Rags']</t>
  </si>
  <si>
    <t>Kevin Stone</t>
  </si>
  <si>
    <t>Rice', 'Tissues', 'Feminine Hygiene Products', 'Cheese']</t>
  </si>
  <si>
    <t>Chad Bennett</t>
  </si>
  <si>
    <t>Trash Bags', 'Dustpan', 'Pickles', 'Spinach', 'Dishware']</t>
  </si>
  <si>
    <t>Michael Burke</t>
  </si>
  <si>
    <t>Dish Soap', 'Garden Hose']</t>
  </si>
  <si>
    <t>Robert Rich</t>
  </si>
  <si>
    <t>Milk', 'Spinach', 'Air Freshener']</t>
  </si>
  <si>
    <t>Dylan Gibson</t>
  </si>
  <si>
    <t>Beef', 'Orange']</t>
  </si>
  <si>
    <t>Debra Guzman</t>
  </si>
  <si>
    <t>Toothpaste', 'Power Strips', 'Olive Oil', 'Sponges', 'Mop']</t>
  </si>
  <si>
    <t>Todd Carter</t>
  </si>
  <si>
    <t>Cleaning Rags', 'Toothbrush']</t>
  </si>
  <si>
    <t>Emily Smith</t>
  </si>
  <si>
    <t>Mop', 'Syrup', 'Trash Cans']</t>
  </si>
  <si>
    <t>Craig Montgomery</t>
  </si>
  <si>
    <t>Eggs', 'Onions', 'Soda', 'Deodorant']</t>
  </si>
  <si>
    <t>Emily Randall</t>
  </si>
  <si>
    <t>Paper Towels', 'Onions', 'Vinegar', 'Soda', 'Coffee']</t>
  </si>
  <si>
    <t>Lindsey Rodriguez</t>
  </si>
  <si>
    <t>Caroline Hensley</t>
  </si>
  <si>
    <t>Air Freshener', 'Light Bulbs', 'Canned Soup', 'Lawn Mower', 'Chips']</t>
  </si>
  <si>
    <t>Vanessa Chavez</t>
  </si>
  <si>
    <t>Onions', 'Toilet Paper']</t>
  </si>
  <si>
    <t>Jacob Conway</t>
  </si>
  <si>
    <t>Beef', 'Spinach', 'Toothpaste', 'Toothpaste', 'Orange']</t>
  </si>
  <si>
    <t>Yesenia Payne</t>
  </si>
  <si>
    <t>Ironing Board', 'Peanut Butter', 'Water', 'Plant Fertilizer', 'Baby Wipes']</t>
  </si>
  <si>
    <t>Bryan Moore</t>
  </si>
  <si>
    <t>Sarah Brock</t>
  </si>
  <si>
    <t>Onions', 'Olive Oil', 'Tissues', 'Plant Fertilizer', 'Mop']</t>
  </si>
  <si>
    <t>Elizabeth Nguyen</t>
  </si>
  <si>
    <t>Toilet Paper', 'Baby Wipes', 'Shrimp', 'Deodorant']</t>
  </si>
  <si>
    <t>Terry Barnett</t>
  </si>
  <si>
    <t>Onions', 'Water', 'Shrimp', 'Paper Towels']</t>
  </si>
  <si>
    <t>Lisa Brown</t>
  </si>
  <si>
    <t>Banana', 'Coffee']</t>
  </si>
  <si>
    <t>Thomas Wagner</t>
  </si>
  <si>
    <t>Chicken', 'Tea', 'Dish Soap', 'Syrup']</t>
  </si>
  <si>
    <t>Paige Thompson</t>
  </si>
  <si>
    <t>Orange', 'Spinach']</t>
  </si>
  <si>
    <t>Nicole Nguyen</t>
  </si>
  <si>
    <t>Dish Soap', 'Ironing Board']</t>
  </si>
  <si>
    <t>Michael Washington</t>
  </si>
  <si>
    <t>Stephanie Blake</t>
  </si>
  <si>
    <t>Light Bulbs', 'Tomatoes', 'Shrimp', 'Onions', 'Diapers']</t>
  </si>
  <si>
    <t>Joyce Williams</t>
  </si>
  <si>
    <t>Air Freshener', 'Shampoo']</t>
  </si>
  <si>
    <t>Benjamin Wiggins</t>
  </si>
  <si>
    <t>Bread', 'Honey', 'Extension Cords', 'Sponges', 'Dish Soap']</t>
  </si>
  <si>
    <t>Kimberly Robertson</t>
  </si>
  <si>
    <t>Peanut Butter', 'Dish Soap']</t>
  </si>
  <si>
    <t>Rebecca Lloyd</t>
  </si>
  <si>
    <t>Potatoes', 'Cleaning Rags', 'Bread']</t>
  </si>
  <si>
    <t>Chelsea Thomas</t>
  </si>
  <si>
    <t>Light Bulbs', 'Trash Bags', 'Rice', 'Toothpaste']</t>
  </si>
  <si>
    <t>Shelly Collins</t>
  </si>
  <si>
    <t>Pickles', 'Pasta', 'Spinach']</t>
  </si>
  <si>
    <t>Kevin Rivera</t>
  </si>
  <si>
    <t>Ketchup', 'Onions', 'Syrup']</t>
  </si>
  <si>
    <t>Joseph Rodriguez</t>
  </si>
  <si>
    <t>Mason Johnson</t>
  </si>
  <si>
    <t>Onions', 'Canned Soup', 'Chicken']</t>
  </si>
  <si>
    <t>Kevin Miller</t>
  </si>
  <si>
    <t>Sponges', 'Ketchup', 'Cereal Bars']</t>
  </si>
  <si>
    <t>Robert Jones</t>
  </si>
  <si>
    <t>Dustpan', 'Dustpan', 'Onions']</t>
  </si>
  <si>
    <t>Laundry Detergent', 'Milk', 'Pancake Mix', 'Banana']</t>
  </si>
  <si>
    <t>Stephanie Chapman</t>
  </si>
  <si>
    <t>Lawn Mower', 'Paper Towels', 'Cleaning Rags', 'Dishware']</t>
  </si>
  <si>
    <t>Gina Martin</t>
  </si>
  <si>
    <t>Russell Higgins</t>
  </si>
  <si>
    <t>Soap', 'Cereal Bars', 'Shampoo']</t>
  </si>
  <si>
    <t>Stacy Bates</t>
  </si>
  <si>
    <t>Toilet Paper', 'Toothbrush', 'Toothpaste', 'Plant Fertilizer', 'Ketchup']</t>
  </si>
  <si>
    <t>Kaitlin Lewis</t>
  </si>
  <si>
    <t>Jam', 'Butter']</t>
  </si>
  <si>
    <t>James Cross</t>
  </si>
  <si>
    <t>Feminine Hygiene Products', 'Air Freshener']</t>
  </si>
  <si>
    <t>Sabrina Clark</t>
  </si>
  <si>
    <t>Mark Johnston PhD</t>
  </si>
  <si>
    <t>Pickles', 'Iron', 'Mayonnaise', 'Vacuum Cleaner', 'Ice Cream']</t>
  </si>
  <si>
    <t>Kevin Sanford</t>
  </si>
  <si>
    <t>Chicken', 'Tomatoes', 'Razors']</t>
  </si>
  <si>
    <t>Alexis Sanchez</t>
  </si>
  <si>
    <t>Stephen Conley</t>
  </si>
  <si>
    <t>Feminine Hygiene Products', 'Canned Soup']</t>
  </si>
  <si>
    <t>Mop', 'Milk', 'Cleaning Spray', 'Laundry Detergent']</t>
  </si>
  <si>
    <t>Ashley Lambert</t>
  </si>
  <si>
    <t>Dish Soap', 'Baby Wipes', 'Dishware', 'Hand Sanitizer']</t>
  </si>
  <si>
    <t>Bradley Barrett</t>
  </si>
  <si>
    <t>Mayonnaise', 'Hand Sanitizer', 'Tuna', 'Olive Oil', 'Bath Towels']</t>
  </si>
  <si>
    <t>Debra Long PhD</t>
  </si>
  <si>
    <t>Vinegar', 'Eggs', 'Vinegar', 'Olive Oil']</t>
  </si>
  <si>
    <t>Allison Hutchinson</t>
  </si>
  <si>
    <t>Carrots', 'Paper Towels', 'Shampoo']</t>
  </si>
  <si>
    <t>Rose Jenkins</t>
  </si>
  <si>
    <t>Ironing Board', 'Insect Repellent', 'Sponges', 'Cleaning Rags', 'Onions']</t>
  </si>
  <si>
    <t>James Pitts</t>
  </si>
  <si>
    <t>Cleaning Spray', 'Jam', 'Vinegar', 'Cereal', 'Laundry Detergent']</t>
  </si>
  <si>
    <t>Jeffrey Macdonald</t>
  </si>
  <si>
    <t>Butter', 'Milk', 'Orange', 'Air Freshener', 'Coffee']</t>
  </si>
  <si>
    <t>James Tran</t>
  </si>
  <si>
    <t>Vacuum Cleaner', 'Rice', 'Mustard', 'Honey']</t>
  </si>
  <si>
    <t>Curtis Lucas</t>
  </si>
  <si>
    <t>Pasta', 'Sponges', 'Hair Gel', 'Power Strips', 'Deodorant']</t>
  </si>
  <si>
    <t>Chelsea Davis DVM</t>
  </si>
  <si>
    <t>Butter', 'Ketchup', 'Razors', 'Plant Fertilizer', 'Deodorant']</t>
  </si>
  <si>
    <t>Katherine Spears</t>
  </si>
  <si>
    <t>Hair Gel', 'Butter', 'Pasta']</t>
  </si>
  <si>
    <t>Joseph Thomas</t>
  </si>
  <si>
    <t>Soap', 'Tissues']</t>
  </si>
  <si>
    <t>Cindy Brown</t>
  </si>
  <si>
    <t>Baby Wipes', 'Paper Towels', 'Deodorant', 'Insect Repellent', 'Beef']</t>
  </si>
  <si>
    <t>William Townsend</t>
  </si>
  <si>
    <t>Insect Repellent', 'Jam']</t>
  </si>
  <si>
    <t>Fernando Mccoy</t>
  </si>
  <si>
    <t>Power Strips', 'Chicken', 'Trash Bags']</t>
  </si>
  <si>
    <t>Louis Martinez</t>
  </si>
  <si>
    <t>Toothpaste', 'Toilet Paper', 'Bath Towels', 'Air Freshener']</t>
  </si>
  <si>
    <t>Michael Stone</t>
  </si>
  <si>
    <t>Butter', 'Paper Towels']</t>
  </si>
  <si>
    <t>David Lawson</t>
  </si>
  <si>
    <t>Taylor Perez</t>
  </si>
  <si>
    <t>Beef', 'Potatoes']</t>
  </si>
  <si>
    <t>Chelsea Fisher</t>
  </si>
  <si>
    <t>Orange', 'Chips', 'Bread']</t>
  </si>
  <si>
    <t>Sara Carpenter</t>
  </si>
  <si>
    <t>Lawn Mower', 'Razors', 'Cleaning Rags', 'Ketchup']</t>
  </si>
  <si>
    <t>Mrs. Carolyn Long</t>
  </si>
  <si>
    <t>Coffee', 'Pasta']</t>
  </si>
  <si>
    <t>Amanda Rhodes</t>
  </si>
  <si>
    <t>Vacuum Cleaner', 'Shower Gel', 'Soda', 'Eggs', 'Honey']</t>
  </si>
  <si>
    <t>Tammy Turner DDS</t>
  </si>
  <si>
    <t>Canned Soup', 'Trash Bags']</t>
  </si>
  <si>
    <t>Mark Brennan</t>
  </si>
  <si>
    <t>Iron', 'Vinegar']</t>
  </si>
  <si>
    <t>Billy Lopez</t>
  </si>
  <si>
    <t>Hand Sanitizer', 'Shampoo', 'Eggs']</t>
  </si>
  <si>
    <t>Jaime Bowers</t>
  </si>
  <si>
    <t>Pasta', 'Shower Gel']</t>
  </si>
  <si>
    <t>Carol Diaz</t>
  </si>
  <si>
    <t>Kristin Frank</t>
  </si>
  <si>
    <t>Pasta', 'Vacuum Cleaner', 'Vacuum Cleaner']</t>
  </si>
  <si>
    <t>Shelly Brennan</t>
  </si>
  <si>
    <t>Bread', 'Spinach', 'Cereal Bars', 'Tomatoes']</t>
  </si>
  <si>
    <t>Anne Ochoa</t>
  </si>
  <si>
    <t>Paper Towels', 'Plant Fertilizer', 'Mayonnaise']</t>
  </si>
  <si>
    <t>Shannon Hawkins</t>
  </si>
  <si>
    <t>Amy Davis</t>
  </si>
  <si>
    <t>Rebecca Miles</t>
  </si>
  <si>
    <t>Joshua Coleman</t>
  </si>
  <si>
    <t>Soap', 'Baby Wipes', 'Lawn Mower', 'Onions']</t>
  </si>
  <si>
    <t>Shawn Richard</t>
  </si>
  <si>
    <t>Paul Kidd</t>
  </si>
  <si>
    <t>Canned Soup', 'Broom', 'Mustard', 'BBQ Sauce', 'Toilet Paper']</t>
  </si>
  <si>
    <t>April Escobar</t>
  </si>
  <si>
    <t>Dylan Brown</t>
  </si>
  <si>
    <t>Apple', 'Salmon', 'Canned Soup']</t>
  </si>
  <si>
    <t>Sarah Gonzalez</t>
  </si>
  <si>
    <t>Hand Sanitizer', 'Potatoes', 'Syrup']</t>
  </si>
  <si>
    <t>Tiffany Long</t>
  </si>
  <si>
    <t>Paper Towels', 'Shrimp', 'Pancake Mix', 'Coffee', 'Honey']</t>
  </si>
  <si>
    <t>Roberto Wilkinson</t>
  </si>
  <si>
    <t>Soda', 'Dishware', 'Orange', 'Power Strips']</t>
  </si>
  <si>
    <t>Robert Barton</t>
  </si>
  <si>
    <t>Beef', 'Ironing Board']</t>
  </si>
  <si>
    <t>Jason Robinson</t>
  </si>
  <si>
    <t>Hand Sanitizer', 'Diapers']</t>
  </si>
  <si>
    <t>Vicki Hayes</t>
  </si>
  <si>
    <t>Pickles', 'Shrimp']</t>
  </si>
  <si>
    <t>Alexander West</t>
  </si>
  <si>
    <t>Carrots', 'Vinegar']</t>
  </si>
  <si>
    <t>Jerry Clark</t>
  </si>
  <si>
    <t>Coffee', 'Ice Cream', 'Yogurt', 'Bread', 'Power Strips']</t>
  </si>
  <si>
    <t>Nichole Lambert</t>
  </si>
  <si>
    <t>Tissues', 'Orange', 'Hair Gel', 'Paper Towels', 'BBQ Sauce']</t>
  </si>
  <si>
    <t>Lauren Martinez</t>
  </si>
  <si>
    <t>Tara Atkins</t>
  </si>
  <si>
    <t>Cheese', 'Milk']</t>
  </si>
  <si>
    <t>Jane Alvarado</t>
  </si>
  <si>
    <t>Chicken', 'Dish Soap']</t>
  </si>
  <si>
    <t>Megan Gilmore</t>
  </si>
  <si>
    <t>Pancake Mix', 'Toilet Paper', 'Chicken', 'Chicken', 'Ketchup']</t>
  </si>
  <si>
    <t>Kimberly Collins</t>
  </si>
  <si>
    <t>Shower Gel', 'Potatoes', 'Tomatoes']</t>
  </si>
  <si>
    <t>Caitlyn Myers</t>
  </si>
  <si>
    <t>Cereal', 'Light Bulbs', 'Banana', 'Ketchup', 'Salmon']</t>
  </si>
  <si>
    <t>Brett Perkins</t>
  </si>
  <si>
    <t>Tissues', 'Olive Oil', 'Tomatoes', 'Extension Cords']</t>
  </si>
  <si>
    <t>Alan Flores</t>
  </si>
  <si>
    <t>Vacuum Cleaner', 'Dustpan']</t>
  </si>
  <si>
    <t>Ashley Tucker</t>
  </si>
  <si>
    <t>Hair Gel', 'Cereal']</t>
  </si>
  <si>
    <t>George Foster</t>
  </si>
  <si>
    <t>Deodorant', 'Toothpaste', 'Paper Towels', 'Ketchup']</t>
  </si>
  <si>
    <t>Kristine Christensen</t>
  </si>
  <si>
    <t>Cynthia Parks</t>
  </si>
  <si>
    <t>Canned Soup', 'Toilet Paper', 'Sponges', 'Ketchup']</t>
  </si>
  <si>
    <t>Angel Burnett</t>
  </si>
  <si>
    <t>Deodorant', 'Orange', 'Hair Gel', 'Salmon']</t>
  </si>
  <si>
    <t>Sydney Moore</t>
  </si>
  <si>
    <t>Dish Soap', 'Toothbrush']</t>
  </si>
  <si>
    <t>Regina Stevenson</t>
  </si>
  <si>
    <t>Soda', 'Bread', 'Diapers', 'Water', 'Feminine Hygiene Products']</t>
  </si>
  <si>
    <t>Lauren Stewart</t>
  </si>
  <si>
    <t>Honey', 'Potatoes', 'Olive Oil', 'Soda', 'Vinegar']</t>
  </si>
  <si>
    <t>Ana Figueroa</t>
  </si>
  <si>
    <t>Toothbrush', 'Shampoo', 'Lawn Mower', 'Iron']</t>
  </si>
  <si>
    <t>Howard Nguyen</t>
  </si>
  <si>
    <t>Darren Wilson</t>
  </si>
  <si>
    <t>Trash Bags', 'Cleaning Rags', 'Toothpaste']</t>
  </si>
  <si>
    <t>Matthew Fernandez</t>
  </si>
  <si>
    <t>Cleaning Rags', 'Canned Soup']</t>
  </si>
  <si>
    <t>Selena Johnson</t>
  </si>
  <si>
    <t>Onions', 'Vacuum Cleaner', 'Dish Soap', 'Pickles']</t>
  </si>
  <si>
    <t>Shaun Miller</t>
  </si>
  <si>
    <t>Shampoo', 'Hair Gel']</t>
  </si>
  <si>
    <t>Katherine Aguilar</t>
  </si>
  <si>
    <t>Kara Combs</t>
  </si>
  <si>
    <t>Christine Gibson</t>
  </si>
  <si>
    <t>Madison Anderson</t>
  </si>
  <si>
    <t>Baby Wipes', 'Water', 'Tissues', 'Deodorant']</t>
  </si>
  <si>
    <t>Anthony Stewart</t>
  </si>
  <si>
    <t>Pancake Mix', 'Paper Towels', 'Rice', 'Tissues']</t>
  </si>
  <si>
    <t>Jonathan Sexton</t>
  </si>
  <si>
    <t>Mayonnaise', 'Broom', 'Chicken', 'Soap']</t>
  </si>
  <si>
    <t>Kimberly Valdez</t>
  </si>
  <si>
    <t>Baby Wipes', 'Salmon', 'Pancake Mix']</t>
  </si>
  <si>
    <t>Amber Flores</t>
  </si>
  <si>
    <t>Bridget Moore</t>
  </si>
  <si>
    <t>Yogurt', 'Water', 'Shrimp', 'Cleaning Spray']</t>
  </si>
  <si>
    <t>Pamela Dougherty</t>
  </si>
  <si>
    <t>Pasta', 'Rice', 'Bread', 'Shrimp']</t>
  </si>
  <si>
    <t>Nicole Bartlett</t>
  </si>
  <si>
    <t>Ronald Marquez</t>
  </si>
  <si>
    <t>Butter', 'Shampoo', 'Vinegar']</t>
  </si>
  <si>
    <t>Deborah May</t>
  </si>
  <si>
    <t>Peanut Butter', 'Toothpaste']</t>
  </si>
  <si>
    <t>Timothy Mckenzie</t>
  </si>
  <si>
    <t>Richard Aguilar</t>
  </si>
  <si>
    <t>Shower Gel', 'Ironing Board', 'Bath Towels', 'Salmon', 'Hair Gel']</t>
  </si>
  <si>
    <t>Tanya Love</t>
  </si>
  <si>
    <t>Peanut Butter', 'Mop', 'Mustard', 'Plant Fertilizer', 'Ironing Board']</t>
  </si>
  <si>
    <t>Robert Russo</t>
  </si>
  <si>
    <t>Pasta', 'Lawn Mower', 'Extension Cords', 'Trash Bags', 'Pancake Mix']</t>
  </si>
  <si>
    <t>Kevin Watson</t>
  </si>
  <si>
    <t>Feminine Hygiene Products', 'Water', 'Peanut Butter', 'Light Bulbs']</t>
  </si>
  <si>
    <t>Robert Mitchell</t>
  </si>
  <si>
    <t>Iron', 'Cereal', 'Vinegar', 'Cereal']</t>
  </si>
  <si>
    <t>Elizabeth Gonzales</t>
  </si>
  <si>
    <t>Shaving Cream', 'Eggs', 'Broom', 'Mustard', 'Onions']</t>
  </si>
  <si>
    <t>Theresa Rush</t>
  </si>
  <si>
    <t>Andrew Bennett</t>
  </si>
  <si>
    <t>Lawn Mower', 'Toothpaste']</t>
  </si>
  <si>
    <t>Lisa Ali</t>
  </si>
  <si>
    <t>Natasha Harris</t>
  </si>
  <si>
    <t>Daniel Stevenson</t>
  </si>
  <si>
    <t>Butter', 'Eggs', 'Air Freshener']</t>
  </si>
  <si>
    <t>Cheryl Ford</t>
  </si>
  <si>
    <t>Jam', 'Coffee', 'Toilet Paper', 'Garden Hose']</t>
  </si>
  <si>
    <t>Bryan Morris</t>
  </si>
  <si>
    <t>Taylor Callahan</t>
  </si>
  <si>
    <t>Razors', 'Hair Gel', 'Syrup', 'Pasta']</t>
  </si>
  <si>
    <t>Mary Russell</t>
  </si>
  <si>
    <t>Bath Towels', 'Ketchup', 'Tissues', 'Toothpaste', 'Coffee']</t>
  </si>
  <si>
    <t>Margaret Boyd</t>
  </si>
  <si>
    <t>Laundry Detergent', 'Toothpaste', 'Vacuum Cleaner', 'Toothbrush']</t>
  </si>
  <si>
    <t>Courtney Choi</t>
  </si>
  <si>
    <t>Mrs. Melissa Neal</t>
  </si>
  <si>
    <t>Baby Wipes', 'Cereal Bars', 'Rice', 'Pickles', 'Baby Wipes']</t>
  </si>
  <si>
    <t>Steven Mason</t>
  </si>
  <si>
    <t>Andrea Stark</t>
  </si>
  <si>
    <t>Tissues', 'Banana', 'Iron']</t>
  </si>
  <si>
    <t>Joshua Murray</t>
  </si>
  <si>
    <t>Cereal', 'Salmon', 'Carrots']</t>
  </si>
  <si>
    <t>Amy Daniel</t>
  </si>
  <si>
    <t>Tuna', 'Potatoes', 'Mayonnaise']</t>
  </si>
  <si>
    <t>Richard Torres</t>
  </si>
  <si>
    <t>Nicole Hanson</t>
  </si>
  <si>
    <t>Banana', 'Jam', 'Diapers', 'Rice']</t>
  </si>
  <si>
    <t>Jessica Robbins</t>
  </si>
  <si>
    <t>Butter', 'Light Bulbs', 'Dish Soap', 'Soap']</t>
  </si>
  <si>
    <t>Michael Ballard</t>
  </si>
  <si>
    <t>Tammy Cole</t>
  </si>
  <si>
    <t>Diapers', 'Rice', 'Cheese']</t>
  </si>
  <si>
    <t>Jonathon Smith</t>
  </si>
  <si>
    <t>Cereal', 'Diapers', 'Pickles']</t>
  </si>
  <si>
    <t>Kevin Howard</t>
  </si>
  <si>
    <t>Tyler Patel</t>
  </si>
  <si>
    <t>Tuna', 'Vinegar']</t>
  </si>
  <si>
    <t>Jared Drake</t>
  </si>
  <si>
    <t>Toothpaste', 'Milk']</t>
  </si>
  <si>
    <t>Destiny Rice</t>
  </si>
  <si>
    <t>Hair Gel', 'Feminine Hygiene Products', 'Vinegar', 'Deodorant']</t>
  </si>
  <si>
    <t>Anthony Curry</t>
  </si>
  <si>
    <t>Coffee', 'BBQ Sauce']</t>
  </si>
  <si>
    <t>Kathy Henson</t>
  </si>
  <si>
    <t>Joseph Hensley</t>
  </si>
  <si>
    <t>Toothpaste', 'Garden Hose']</t>
  </si>
  <si>
    <t>Ryan Martinez</t>
  </si>
  <si>
    <t>Garden Hose', 'Tomatoes', 'Dishware']</t>
  </si>
  <si>
    <t>Pamela Cabrera</t>
  </si>
  <si>
    <t>Extension Cords', 'Garden Hose', 'Extension Cords']</t>
  </si>
  <si>
    <t>John Delacruz</t>
  </si>
  <si>
    <t>Banana', 'Dishware']</t>
  </si>
  <si>
    <t>Tracy Peterson</t>
  </si>
  <si>
    <t>Tuna', 'Vacuum Cleaner', 'Bath Towels', 'Orange']</t>
  </si>
  <si>
    <t>Mary Davidson</t>
  </si>
  <si>
    <t>Extension Cords', 'Lawn Mower', 'Dish Soap', 'Soap']</t>
  </si>
  <si>
    <t>James Gonzalez</t>
  </si>
  <si>
    <t>Mop', 'Broom', 'Bread', 'Bath Towels']</t>
  </si>
  <si>
    <t>Steven Powell</t>
  </si>
  <si>
    <t>Vinegar', 'Trash Bags', 'Lawn Mower', 'Milk', 'Deodorant']</t>
  </si>
  <si>
    <t>Amanda Fox</t>
  </si>
  <si>
    <t>Baby Wipes', 'Shampoo']</t>
  </si>
  <si>
    <t>Mr. Jason Jensen</t>
  </si>
  <si>
    <t>Soda', 'Bath Towels', 'Air Freshener', 'Bath Towels']</t>
  </si>
  <si>
    <t>Jennifer Petersen</t>
  </si>
  <si>
    <t>Bread', 'Spinach']</t>
  </si>
  <si>
    <t>Randy Gallagher</t>
  </si>
  <si>
    <t>Tina Robertson</t>
  </si>
  <si>
    <t>Honey']</t>
  </si>
  <si>
    <t>Terri Juarez</t>
  </si>
  <si>
    <t>Lawn Mower', 'Pickles', 'Dustpan']</t>
  </si>
  <si>
    <t>Brandon Mitchell</t>
  </si>
  <si>
    <t>Rice', 'Toothpaste', 'Cleaning Rags', 'Sponges', 'Onions']</t>
  </si>
  <si>
    <t>Tracy Nielsen</t>
  </si>
  <si>
    <t>Light Bulbs', 'Orange']</t>
  </si>
  <si>
    <t>Alyssa Fisher</t>
  </si>
  <si>
    <t>Milk', 'Hand Sanitizer']</t>
  </si>
  <si>
    <t>Isaac Kim</t>
  </si>
  <si>
    <t>Razors', 'Ice Cream', 'Coffee', 'Diapers', 'Pasta']</t>
  </si>
  <si>
    <t>Kristen Cox</t>
  </si>
  <si>
    <t>Matthew Price</t>
  </si>
  <si>
    <t>Potatoes', 'Dishware', 'Milk', 'Onions', 'Onions']</t>
  </si>
  <si>
    <t>James Krause III</t>
  </si>
  <si>
    <t>Angela Leach</t>
  </si>
  <si>
    <t>Cheese', 'Soda', 'Deodorant', 'Air Freshener', 'Vinegar']</t>
  </si>
  <si>
    <t>Elijah Hill</t>
  </si>
  <si>
    <t>Trash Cans', 'Rice']</t>
  </si>
  <si>
    <t>Kimberly Wallace</t>
  </si>
  <si>
    <t>Mustard', 'Ironing Board', 'Shampoo', 'Hair Gel']</t>
  </si>
  <si>
    <t>Robert Krause</t>
  </si>
  <si>
    <t>Tea', 'Pasta', 'Shaving Cream', 'Salmon']</t>
  </si>
  <si>
    <t>Scott Lee</t>
  </si>
  <si>
    <t>Insect Repellent', 'Toothpaste', 'Insect Repellent', 'Milk', 'Orange']</t>
  </si>
  <si>
    <t>Karen Moore</t>
  </si>
  <si>
    <t>Clifford Fernandez</t>
  </si>
  <si>
    <t>Logan Hill</t>
  </si>
  <si>
    <t>Razors', 'Onions']</t>
  </si>
  <si>
    <t>Rebecca Baker</t>
  </si>
  <si>
    <t>Vacuum Cleaner', 'BBQ Sauce']</t>
  </si>
  <si>
    <t>William Dean</t>
  </si>
  <si>
    <t>Plant Fertilizer', 'Vinegar', 'Trash Bags']</t>
  </si>
  <si>
    <t>Derek Robinson</t>
  </si>
  <si>
    <t>Honey', 'Apple', 'Bath Towels']</t>
  </si>
  <si>
    <t>Kelly Burns</t>
  </si>
  <si>
    <t>Katie Wilson</t>
  </si>
  <si>
    <t>Pancake Mix', 'Extension Cords', 'Dustpan', 'Ice Cream']</t>
  </si>
  <si>
    <t>Megan Dickson</t>
  </si>
  <si>
    <t>Mary Lee</t>
  </si>
  <si>
    <t>Ketchup', 'Mop']</t>
  </si>
  <si>
    <t>Caitlin Landry</t>
  </si>
  <si>
    <t>Katherine Benton</t>
  </si>
  <si>
    <t>Cheese', 'Bath Towels', 'Feminine Hygiene Products']</t>
  </si>
  <si>
    <t>Dr. Robert Duncan</t>
  </si>
  <si>
    <t>Tuna', 'Pasta', 'Garden Hose']</t>
  </si>
  <si>
    <t>Brittany Mcdonald</t>
  </si>
  <si>
    <t>Vacuum Cleaner', 'Coffee', 'Air Freshener']</t>
  </si>
  <si>
    <t>Christy Moore</t>
  </si>
  <si>
    <t>Tea', 'Trash Cans', 'Feminine Hygiene Products']</t>
  </si>
  <si>
    <t>Jessica Allen</t>
  </si>
  <si>
    <t>Pancake Mix', 'Carrots', 'Deodorant', 'Feminine Hygiene Products', 'Jam']</t>
  </si>
  <si>
    <t>George Berry</t>
  </si>
  <si>
    <t>Light Bulbs', 'Peanut Butter']</t>
  </si>
  <si>
    <t>Amy Smith</t>
  </si>
  <si>
    <t>David Brown</t>
  </si>
  <si>
    <t>Eggs', 'Diapers', 'Plant Fertilizer', 'Garden Hose']</t>
  </si>
  <si>
    <t>Jonathan Price</t>
  </si>
  <si>
    <t>Cleaning Rags', 'Vinegar', 'Cleaning Rags', 'Tuna', 'Hair Gel']</t>
  </si>
  <si>
    <t>Adam Duncan</t>
  </si>
  <si>
    <t>Vacuum Cleaner', 'Shower Gel', 'Cereal Bars']</t>
  </si>
  <si>
    <t>James Diaz</t>
  </si>
  <si>
    <t>Shrimp', 'Spinach', 'Laundry Detergent', 'Pickles', 'Eggs']</t>
  </si>
  <si>
    <t>Amanda Porter</t>
  </si>
  <si>
    <t>Toothbrush', 'Yogurt', 'Shaving Cream']</t>
  </si>
  <si>
    <t>Diana Thomas</t>
  </si>
  <si>
    <t>Salmon', 'Olive Oil', 'Trash Bags', 'Plant Fertilizer']</t>
  </si>
  <si>
    <t>Zachary Miles</t>
  </si>
  <si>
    <t>Spinach', 'Cereal', 'Eggs', 'Chips']</t>
  </si>
  <si>
    <t>Lisa Haney</t>
  </si>
  <si>
    <t>John Hill</t>
  </si>
  <si>
    <t>Tea', 'Honey', 'Pancake Mix', 'Beef']</t>
  </si>
  <si>
    <t>Deodorant', 'Garden Hose', 'Shower Gel']</t>
  </si>
  <si>
    <t>Heather Kaiser</t>
  </si>
  <si>
    <t>Pasta', 'Peanut Butter', 'Mayonnaise', 'Potatoes']</t>
  </si>
  <si>
    <t>Marilyn Nguyen</t>
  </si>
  <si>
    <t>Jam', 'Shaving Cream', 'Apple', 'Chicken', 'Deodorant']</t>
  </si>
  <si>
    <t>Heather Torres</t>
  </si>
  <si>
    <t>Potatoes', 'Chips', 'Chips', 'Insect Repellent', 'Razors']</t>
  </si>
  <si>
    <t>Ketchup', 'Honey', 'Toilet Paper', 'Ironing Board', 'Onions']</t>
  </si>
  <si>
    <t>Jason Hall</t>
  </si>
  <si>
    <t>Dish Soap', 'Ketchup', 'Tea', 'Pasta', 'Light Bulbs']</t>
  </si>
  <si>
    <t>Christopher Romero</t>
  </si>
  <si>
    <t>Canned Soup', 'Laundry Detergent']</t>
  </si>
  <si>
    <t>Monique Richardson</t>
  </si>
  <si>
    <t>Dustpan', 'Salmon', 'Feminine Hygiene Products', 'Paper Towels']</t>
  </si>
  <si>
    <t>Heather Grant</t>
  </si>
  <si>
    <t>Shower Gel', 'Butter', 'Razors', 'Soap']</t>
  </si>
  <si>
    <t>Katherine Gallegos</t>
  </si>
  <si>
    <t>Rebecca Guerra</t>
  </si>
  <si>
    <t>Extension Cords', 'Pickles', 'Pancake Mix', 'Air Freshener', 'Hand Sanitizer']</t>
  </si>
  <si>
    <t>Aimee Ashley</t>
  </si>
  <si>
    <t>Broom', 'Syrup']</t>
  </si>
  <si>
    <t>Wanda George</t>
  </si>
  <si>
    <t>Shaving Cream', 'Deodorant', 'Iron']</t>
  </si>
  <si>
    <t>Diana Scott</t>
  </si>
  <si>
    <t>Cheese', 'Bath Towels', 'Orange', 'Salmon', 'Feminine Hygiene Products']</t>
  </si>
  <si>
    <t>Robert Vaughn</t>
  </si>
  <si>
    <t>Shrimp', 'Cleaning Rags', 'Tea', 'Pasta']</t>
  </si>
  <si>
    <t>Kelly Wright</t>
  </si>
  <si>
    <t>Ketchup', 'Apple', 'Coffee']</t>
  </si>
  <si>
    <t>Kimberly Mathews</t>
  </si>
  <si>
    <t>Honey', 'Hand Sanitizer', 'Chicken', 'Lawn Mower', 'Hair Gel']</t>
  </si>
  <si>
    <t>Courtney Gould</t>
  </si>
  <si>
    <t>Banana', 'Broom', 'Mop']</t>
  </si>
  <si>
    <t>Julia Dodson</t>
  </si>
  <si>
    <t>Jason Lynch</t>
  </si>
  <si>
    <t>Orange', 'Shower Gel', 'Ketchup']</t>
  </si>
  <si>
    <t>Willie Villanueva</t>
  </si>
  <si>
    <t>Shaving Cream', 'Mustard', 'Cereal', 'Beef']</t>
  </si>
  <si>
    <t>Caitlin Ross</t>
  </si>
  <si>
    <t>Coffee', 'Paper Towels']</t>
  </si>
  <si>
    <t>David Cole</t>
  </si>
  <si>
    <t>Melissa Martin</t>
  </si>
  <si>
    <t>Milk', 'Mop', 'Hand Sanitizer']</t>
  </si>
  <si>
    <t>Melissa Jackson</t>
  </si>
  <si>
    <t>Light Bulbs', 'Pancake Mix']</t>
  </si>
  <si>
    <t>Richard Duncan</t>
  </si>
  <si>
    <t>Jason Kim</t>
  </si>
  <si>
    <t>Vinegar', 'Toilet Paper', 'Cereal Bars', 'Yogurt']</t>
  </si>
  <si>
    <t>Brian Mccarthy</t>
  </si>
  <si>
    <t>Sponges', 'Garden Hose', 'Butter', 'Pickles']</t>
  </si>
  <si>
    <t>Andrew Wright</t>
  </si>
  <si>
    <t>Shampoo', 'Potatoes', 'Chicken', 'Shower Gel']</t>
  </si>
  <si>
    <t>Kyle Edwards</t>
  </si>
  <si>
    <t>Mayonnaise', 'Salmon', 'Deodorant', 'Garden Hose']</t>
  </si>
  <si>
    <t>Hunter Harris</t>
  </si>
  <si>
    <t>Hand Sanitizer', 'Broom', 'Salmon', 'Eggs']</t>
  </si>
  <si>
    <t>Melanie Jackson</t>
  </si>
  <si>
    <t>Amy Fisher</t>
  </si>
  <si>
    <t>Teresa Garcia</t>
  </si>
  <si>
    <t>Air Freshener', 'Shower Gel', 'Toothpaste', 'Ice Cream']</t>
  </si>
  <si>
    <t>Ronald Smith</t>
  </si>
  <si>
    <t>Katherine Boone</t>
  </si>
  <si>
    <t>Melinda Wilcox</t>
  </si>
  <si>
    <t>Daniel Jacobs</t>
  </si>
  <si>
    <t>Mop', 'Salmon', 'Tea']</t>
  </si>
  <si>
    <t>Jonathan Frost</t>
  </si>
  <si>
    <t>Peter Rodriguez</t>
  </si>
  <si>
    <t>Cheese', 'Shrimp', 'Iron']</t>
  </si>
  <si>
    <t>Casey Sandoval</t>
  </si>
  <si>
    <t>Toni Cowan</t>
  </si>
  <si>
    <t>Shrimp', 'Shampoo', 'Pickles']</t>
  </si>
  <si>
    <t>Mark Peterson</t>
  </si>
  <si>
    <t>Pamela Hughes</t>
  </si>
  <si>
    <t>Frank Dennis</t>
  </si>
  <si>
    <t>Andrew Robles</t>
  </si>
  <si>
    <t>BBQ Sauce', 'Toilet Paper', 'Toothpaste', 'Olive Oil', 'Mustard']</t>
  </si>
  <si>
    <t>Courtney Hicks</t>
  </si>
  <si>
    <t>Deodorant', 'Onions', 'Eggs', 'Chicken']</t>
  </si>
  <si>
    <t>Brent Romero</t>
  </si>
  <si>
    <t>Power Strips', 'Soap']</t>
  </si>
  <si>
    <t>Mary Arnold</t>
  </si>
  <si>
    <t>Shower Gel', 'Chicken', 'Dish Soap']</t>
  </si>
  <si>
    <t>Danielle Mcdonald</t>
  </si>
  <si>
    <t>Orange', 'Carrots', 'Pancake Mix', 'Canned Soup']</t>
  </si>
  <si>
    <t>Hannah Davila</t>
  </si>
  <si>
    <t>Angela Collins</t>
  </si>
  <si>
    <t>Cereal Bars', 'Ice Cream', 'Banana', 'Peanut Butter', 'Banana']</t>
  </si>
  <si>
    <t>Jeremy Curtis</t>
  </si>
  <si>
    <t>Pickles', 'Chicken', 'Razors', 'Pickles']</t>
  </si>
  <si>
    <t>Alicia Gallegos</t>
  </si>
  <si>
    <t>Jam', 'Soap', 'Laundry Detergent']</t>
  </si>
  <si>
    <t>David Dawson</t>
  </si>
  <si>
    <t>Diapers', 'Honey']</t>
  </si>
  <si>
    <t>Rebecca Smith</t>
  </si>
  <si>
    <t>Feminine Hygiene Products', 'Banana', 'Tissues', 'Cleaning Rags', 'Chicken']</t>
  </si>
  <si>
    <t>Dr. Sabrina Mullen</t>
  </si>
  <si>
    <t>Bryan Mcfarland</t>
  </si>
  <si>
    <t>Lawn Mower', 'Potatoes']</t>
  </si>
  <si>
    <t>Jacob Cunningham</t>
  </si>
  <si>
    <t>Soda', 'Tissues']</t>
  </si>
  <si>
    <t>Alison Lawrence</t>
  </si>
  <si>
    <t>Yogurt', 'Cheese', 'Ice Cream', 'Toothpaste', 'Insect Repellent']</t>
  </si>
  <si>
    <t>Sandra Miller</t>
  </si>
  <si>
    <t>Philip Hughes MD</t>
  </si>
  <si>
    <t>Pickles', 'Trash Cans', 'Cheese', 'Toothpaste', 'Shower Gel']</t>
  </si>
  <si>
    <t>Darius Tate</t>
  </si>
  <si>
    <t>Hair Gel', 'BBQ Sauce']</t>
  </si>
  <si>
    <t>Breanna Wilson</t>
  </si>
  <si>
    <t>Pancake Mix', 'Chips']</t>
  </si>
  <si>
    <t>Andrew Walker</t>
  </si>
  <si>
    <t>Air Freshener', 'Syrup']</t>
  </si>
  <si>
    <t>Mark Joseph</t>
  </si>
  <si>
    <t>Toothbrush', 'Jam']</t>
  </si>
  <si>
    <t>Elizabeth Lee</t>
  </si>
  <si>
    <t>Shaving Cream', 'Trash Bags']</t>
  </si>
  <si>
    <t>Rebecca Mclaughlin</t>
  </si>
  <si>
    <t>Cynthia Hogan</t>
  </si>
  <si>
    <t>Syrup', 'Dustpan']</t>
  </si>
  <si>
    <t>Edward Rodriguez</t>
  </si>
  <si>
    <t>Valerie Decker</t>
  </si>
  <si>
    <t>Baby Wipes', 'Laundry Detergent', 'Pancake Mix']</t>
  </si>
  <si>
    <t>Megan Brown</t>
  </si>
  <si>
    <t>Paper Towels', 'Toothpaste', 'Soda', 'Syrup']</t>
  </si>
  <si>
    <t>Courtney Newman</t>
  </si>
  <si>
    <t>Soda', 'Toothbrush', 'Pasta', 'Rice']</t>
  </si>
  <si>
    <t>Jasmine Smith</t>
  </si>
  <si>
    <t>Sponges', 'Shower Gel']</t>
  </si>
  <si>
    <t>John Pitts</t>
  </si>
  <si>
    <t>Baby Wipes', 'Dish Soap']</t>
  </si>
  <si>
    <t>Ryan Berger</t>
  </si>
  <si>
    <t>Toothpaste', 'BBQ Sauce', 'Olive Oil']</t>
  </si>
  <si>
    <t>Ryan Yu</t>
  </si>
  <si>
    <t>Toilet Paper', 'Laundry Detergent', 'Toothbrush']</t>
  </si>
  <si>
    <t>Amanda Williamson</t>
  </si>
  <si>
    <t>David Daniel</t>
  </si>
  <si>
    <t>Ironing Board', 'Tea', 'Chips', 'Mayonnaise']</t>
  </si>
  <si>
    <t>Matthew Williams</t>
  </si>
  <si>
    <t>Bailey Bailey</t>
  </si>
  <si>
    <t>Tissues', 'Sponges']</t>
  </si>
  <si>
    <t>Charles Rodriguez</t>
  </si>
  <si>
    <t>Tuna', 'Shaving Cream', 'Orange', 'Power Strips', 'Deodorant']</t>
  </si>
  <si>
    <t>Austin Taylor</t>
  </si>
  <si>
    <t>Hand Sanitizer', 'Coffee', 'Potatoes']</t>
  </si>
  <si>
    <t>Brendan Scott</t>
  </si>
  <si>
    <t>Coffee', 'Broom', 'Mayonnaise']</t>
  </si>
  <si>
    <t>Alicia Glenn</t>
  </si>
  <si>
    <t>Mop', 'BBQ Sauce', 'Cleaning Rags', 'Banana', 'Paper Towels']</t>
  </si>
  <si>
    <t>Richard Jordan</t>
  </si>
  <si>
    <t>Shower Gel', 'Dishware']</t>
  </si>
  <si>
    <t>Melissa Graves</t>
  </si>
  <si>
    <t>Christian Walters</t>
  </si>
  <si>
    <t>Shower Gel', 'Peanut Butter', 'Insect Repellent', 'Canned Soup']</t>
  </si>
  <si>
    <t>Dennis Johnson</t>
  </si>
  <si>
    <t>Orange', 'Toothpaste']</t>
  </si>
  <si>
    <t>Yvette Davis</t>
  </si>
  <si>
    <t>Hand Sanitizer', 'Pasta', 'Garden Hose']</t>
  </si>
  <si>
    <t>Miss Elizabeth Taylor</t>
  </si>
  <si>
    <t>Mop', 'Air Freshener', 'Eggs']</t>
  </si>
  <si>
    <t>Richard Edwards</t>
  </si>
  <si>
    <t>Toothpaste', 'Yogurt', 'Onions', 'Toothpaste']</t>
  </si>
  <si>
    <t>Shaving Cream', 'Laundry Detergent', 'Trash Cans', 'Banana', 'Air Freshener']</t>
  </si>
  <si>
    <t>Katie Gonzalez</t>
  </si>
  <si>
    <t>Vinegar', 'Razors']</t>
  </si>
  <si>
    <t>Timothy Cline</t>
  </si>
  <si>
    <t>Olive Oil', 'Pasta', 'Mustard', 'Air Freshener', 'Laundry Detergent']</t>
  </si>
  <si>
    <t>William Phillips</t>
  </si>
  <si>
    <t>Bread', 'Water', 'Peanut Butter']</t>
  </si>
  <si>
    <t>Danielle Conway</t>
  </si>
  <si>
    <t>Chips', 'Vacuum Cleaner', 'Cereal']</t>
  </si>
  <si>
    <t>Nathan Hahn</t>
  </si>
  <si>
    <t>Andrea Williams</t>
  </si>
  <si>
    <t>Light Bulbs', 'Hair Gel']</t>
  </si>
  <si>
    <t>Sarah Lee</t>
  </si>
  <si>
    <t>Rice', 'Carrots', 'Air Freshener']</t>
  </si>
  <si>
    <t>Kathleen Robbins</t>
  </si>
  <si>
    <t>Coffee', 'Tuna', 'Soap', 'Beef']</t>
  </si>
  <si>
    <t>Robert Howard</t>
  </si>
  <si>
    <t>Banana', 'Light Bulbs', 'Pasta']</t>
  </si>
  <si>
    <t>Timothy Moore</t>
  </si>
  <si>
    <t>Salmon', 'Ironing Board', 'Light Bulbs']</t>
  </si>
  <si>
    <t>Roger Mccann</t>
  </si>
  <si>
    <t>Shrimp', 'Olive Oil', 'Air Freshener', 'Beef']</t>
  </si>
  <si>
    <t>Lucas Baird</t>
  </si>
  <si>
    <t>Kenneth Ramirez</t>
  </si>
  <si>
    <t>Toothpaste', 'Mayonnaise', 'Tea', 'Cereal']</t>
  </si>
  <si>
    <t>Robert Marquez</t>
  </si>
  <si>
    <t>Peanut Butter', 'Chips', 'Laundry Detergent', 'Vacuum Cleaner', 'Dishware']</t>
  </si>
  <si>
    <t>Kevin Bishop</t>
  </si>
  <si>
    <t>Trash Cans', 'Trash Cans', 'Yogurt']</t>
  </si>
  <si>
    <t>Brittany Barnes</t>
  </si>
  <si>
    <t>Ketchup', 'Power Strips', 'Lawn Mower']</t>
  </si>
  <si>
    <t>Steven Reynolds</t>
  </si>
  <si>
    <t>Toothbrush', 'Chips', 'Bread', 'Air Freshener']</t>
  </si>
  <si>
    <t>Stephen Ryan</t>
  </si>
  <si>
    <t>Tomatoes', 'Shaving Cream']</t>
  </si>
  <si>
    <t>Adam Turner</t>
  </si>
  <si>
    <t>Trash Cans', 'Yogurt', 'Sponges', 'Paper Towels']</t>
  </si>
  <si>
    <t>Susan Cervantes</t>
  </si>
  <si>
    <t>Diapers', 'Honey', 'Extension Cords', 'Pickles']</t>
  </si>
  <si>
    <t>Jonathan Cook</t>
  </si>
  <si>
    <t>Onions', 'Beef', 'Eggs', 'Water']</t>
  </si>
  <si>
    <t>Rachel Terry</t>
  </si>
  <si>
    <t>Power Strips', 'Canned Soup']</t>
  </si>
  <si>
    <t>Dr. Kenneth Sandoval MD</t>
  </si>
  <si>
    <t>Potatoes', 'Mop', 'Rice', 'Ice Cream', 'BBQ Sauce']</t>
  </si>
  <si>
    <t>Lori Watson</t>
  </si>
  <si>
    <t>Spinach', 'Water', 'Lawn Mower', 'Air Freshener', 'Water']</t>
  </si>
  <si>
    <t>Jillian Nguyen</t>
  </si>
  <si>
    <t>Insect Repellent', 'Ketchup', 'Mop']</t>
  </si>
  <si>
    <t>Victor Blake</t>
  </si>
  <si>
    <t>Reginald Singh</t>
  </si>
  <si>
    <t>Plant Fertilizer', 'Dish Soap', 'Cheese']</t>
  </si>
  <si>
    <t>Deborah Burton</t>
  </si>
  <si>
    <t>Shaving Cream', 'Yogurt']</t>
  </si>
  <si>
    <t>Mark Cooper</t>
  </si>
  <si>
    <t>Light Bulbs', 'Potatoes']</t>
  </si>
  <si>
    <t>Eric Griffin</t>
  </si>
  <si>
    <t>Insect Repellent', 'Vinegar', 'Toothbrush', 'Dish Soap', 'Garden Hose']</t>
  </si>
  <si>
    <t>Susan Higgins</t>
  </si>
  <si>
    <t>Linda Jackson</t>
  </si>
  <si>
    <t>Potatoes', 'Cereal', 'Air Freshener', 'Bath Towels']</t>
  </si>
  <si>
    <t>Sue Lamb</t>
  </si>
  <si>
    <t>Onions', 'Feminine Hygiene Products', 'Extension Cords', 'Milk']</t>
  </si>
  <si>
    <t>Joshua Peters</t>
  </si>
  <si>
    <t>Kevin Fox</t>
  </si>
  <si>
    <t>Ketchup', 'Mop', 'Insect Repellent', 'Cleaning Rags']</t>
  </si>
  <si>
    <t>Elizabeth Diaz</t>
  </si>
  <si>
    <t>Troy Hunter</t>
  </si>
  <si>
    <t>Ketchup', 'Diapers']</t>
  </si>
  <si>
    <t>Javier Jenkins</t>
  </si>
  <si>
    <t>Cereal Bars', 'Tuna']</t>
  </si>
  <si>
    <t>Kelly Davila</t>
  </si>
  <si>
    <t>Christopher Jimenez</t>
  </si>
  <si>
    <t>Jam', 'Toothpaste', 'Shampoo', 'Toothpaste', 'Salmon']</t>
  </si>
  <si>
    <t>Trevor Thomas</t>
  </si>
  <si>
    <t>Shower Gel', 'Bath Towels', 'Cereal Bars']</t>
  </si>
  <si>
    <t>Charlotte Martin</t>
  </si>
  <si>
    <t>Shaving Cream', 'Hair Gel', 'Bath Towels', 'Light Bulbs']</t>
  </si>
  <si>
    <t>Amy Garcia</t>
  </si>
  <si>
    <t>Shampoo', 'Jam', 'Carrots']</t>
  </si>
  <si>
    <t>Jessica Cooper</t>
  </si>
  <si>
    <t>Razors', 'Orange', 'Light Bulbs', 'Banana']</t>
  </si>
  <si>
    <t>Dana Mcgee</t>
  </si>
  <si>
    <t>Cereal Bars', 'Broom', 'Vacuum Cleaner', 'Banana', 'Power Strips']</t>
  </si>
  <si>
    <t>Dwayne Arroyo</t>
  </si>
  <si>
    <t>Chips', 'Chicken', 'Cleaning Rags', 'Dustpan']</t>
  </si>
  <si>
    <t>Kelly Rodriguez</t>
  </si>
  <si>
    <t>Spinach', 'Laundry Detergent', 'Eggs']</t>
  </si>
  <si>
    <t>Benjamin Norton</t>
  </si>
  <si>
    <t>Toilet Paper', 'Vacuum Cleaner']</t>
  </si>
  <si>
    <t>Michael Sanders</t>
  </si>
  <si>
    <t>Jessica Sherman</t>
  </si>
  <si>
    <t>Cheese', 'Toothpaste', 'Beef']</t>
  </si>
  <si>
    <t>Ryan Johnson</t>
  </si>
  <si>
    <t>Shrimp', 'Chicken', 'Apple', 'Plant Fertilizer', 'Ketchup']</t>
  </si>
  <si>
    <t>Courtney Deleon</t>
  </si>
  <si>
    <t>Vinegar', 'Extension Cords', 'Butter']</t>
  </si>
  <si>
    <t>Pamela Phillips</t>
  </si>
  <si>
    <t>Jam', 'Feminine Hygiene Products']</t>
  </si>
  <si>
    <t>Chase Combs</t>
  </si>
  <si>
    <t>Melissa Wright</t>
  </si>
  <si>
    <t>Vinegar', 'Spinach', 'Vacuum Cleaner', 'Iron', 'Tissues']</t>
  </si>
  <si>
    <t>Bruce Garcia</t>
  </si>
  <si>
    <t>Carrie Taylor</t>
  </si>
  <si>
    <t>Chicken', 'Ice Cream', 'Eggs', 'Plant Fertilizer']</t>
  </si>
  <si>
    <t>Jane Brooks</t>
  </si>
  <si>
    <t>Deodorant', 'Orange', 'Iron', 'Light Bulbs', 'Bath Towels']</t>
  </si>
  <si>
    <t>Mary Smith</t>
  </si>
  <si>
    <t>Cheese', 'Tea', 'Tea', 'Pancake Mix']</t>
  </si>
  <si>
    <t>Richard Dorsey</t>
  </si>
  <si>
    <t>Carrots', 'Diapers', 'Bath Towels', 'Toothpaste']</t>
  </si>
  <si>
    <t>Feminine Hygiene Products', 'Trash Cans']</t>
  </si>
  <si>
    <t>Melissa Miller</t>
  </si>
  <si>
    <t>Dish Soap', 'Potatoes', 'Cheese', 'Insect Repellent']</t>
  </si>
  <si>
    <t>Danielle Welch</t>
  </si>
  <si>
    <t>Dishware', 'Tissues', 'Shower Gel']</t>
  </si>
  <si>
    <t>Joseph Fisher</t>
  </si>
  <si>
    <t>Honey', 'Vinegar', 'Tuna']</t>
  </si>
  <si>
    <t>Gerald Barnes</t>
  </si>
  <si>
    <t>Carrots', 'Bath Towels']</t>
  </si>
  <si>
    <t>Courtney Miles</t>
  </si>
  <si>
    <t>Shaving Cream', 'Toothpaste', 'BBQ Sauce', 'Soap']</t>
  </si>
  <si>
    <t>Lawn Mower', 'Milk']</t>
  </si>
  <si>
    <t>Timothy Washington</t>
  </si>
  <si>
    <t>Bread', 'Dustpan', 'Salmon', 'Baby Wipes']</t>
  </si>
  <si>
    <t>Kathy Cortez</t>
  </si>
  <si>
    <t>Butter', 'BBQ Sauce', 'Broom']</t>
  </si>
  <si>
    <t>Ray Lin</t>
  </si>
  <si>
    <t>Shaving Cream', 'Shower Gel', 'Pancake Mix', 'Syrup']</t>
  </si>
  <si>
    <t>Robert Osborne</t>
  </si>
  <si>
    <t>William Powers</t>
  </si>
  <si>
    <t>Plant Fertilizer', 'Sponges']</t>
  </si>
  <si>
    <t>Amy Briggs</t>
  </si>
  <si>
    <t>Peanut Butter', 'Paper Towels']</t>
  </si>
  <si>
    <t>Jonathan Matthews</t>
  </si>
  <si>
    <t>Alexander Huffman</t>
  </si>
  <si>
    <t>Cleaning Spray', 'Feminine Hygiene Products', 'Pasta']</t>
  </si>
  <si>
    <t>Michael Page</t>
  </si>
  <si>
    <t>Potatoes', 'Potatoes']</t>
  </si>
  <si>
    <t>Stephen Davis Jr.</t>
  </si>
  <si>
    <t>Shower Gel', 'Extension Cords']</t>
  </si>
  <si>
    <t>Michael Dyer</t>
  </si>
  <si>
    <t>Coffee', 'Soap', 'Spinach', 'Toilet Paper', 'Vinegar']</t>
  </si>
  <si>
    <t>Robin Watson</t>
  </si>
  <si>
    <t>Diapers', 'Chips', 'Lawn Mower']</t>
  </si>
  <si>
    <t>Matthew Brown</t>
  </si>
  <si>
    <t>Toothbrush', 'Beef', 'Pickles', 'Toothpaste', 'Light Bulbs']</t>
  </si>
  <si>
    <t>Omar Compton PhD</t>
  </si>
  <si>
    <t>Michael Chandler</t>
  </si>
  <si>
    <t>Apple', 'Shower Gel']</t>
  </si>
  <si>
    <t>Timothy Stanton</t>
  </si>
  <si>
    <t>Apple', 'Dishware']</t>
  </si>
  <si>
    <t>Daniel Floyd</t>
  </si>
  <si>
    <t>Garden Hose', 'Cereal Bars', 'Broom']</t>
  </si>
  <si>
    <t>Jose Nolan</t>
  </si>
  <si>
    <t>Stacey Curry</t>
  </si>
  <si>
    <t>Matthew Moore</t>
  </si>
  <si>
    <t>Apple', 'Broom', 'Ketchup', 'Bath Towels']</t>
  </si>
  <si>
    <t>Dana Crawford</t>
  </si>
  <si>
    <t>Syrup', 'Rice']</t>
  </si>
  <si>
    <t>Martin Drake</t>
  </si>
  <si>
    <t>Shaving Cream', 'Soda', 'Shower Gel']</t>
  </si>
  <si>
    <t>Mitchell Edwards</t>
  </si>
  <si>
    <t>Toilet Paper', 'Toothbrush', 'Trash Bags']</t>
  </si>
  <si>
    <t>Sara Ryan</t>
  </si>
  <si>
    <t>Ironing Board', 'Butter', 'Shrimp', 'Dustpan']</t>
  </si>
  <si>
    <t>Nicholas Taylor</t>
  </si>
  <si>
    <t>Apple', 'Soap', 'Hair Gel', 'Shrimp', 'Bread']</t>
  </si>
  <si>
    <t>Leah Doyle</t>
  </si>
  <si>
    <t>Beef', 'Salmon', 'Shower Gel', 'Pasta']</t>
  </si>
  <si>
    <t>Maria Schmidt</t>
  </si>
  <si>
    <t>Olive Oil', 'Trash Bags', 'Beef', 'Tissues']</t>
  </si>
  <si>
    <t>Nathan Hernandez</t>
  </si>
  <si>
    <t>Razors', 'Salmon', 'Canned Soup', 'Cereal Bars']</t>
  </si>
  <si>
    <t>Mary Mendez</t>
  </si>
  <si>
    <t>Ryan Phillips</t>
  </si>
  <si>
    <t>Laundry Detergent', 'Pasta', 'Soap', 'Onions']</t>
  </si>
  <si>
    <t>Eric Jenkins</t>
  </si>
  <si>
    <t>Bath Towels', 'Coffee', 'BBQ Sauce', 'Syrup']</t>
  </si>
  <si>
    <t>Leslie Andrews</t>
  </si>
  <si>
    <t>Ice Cream', 'Bath Towels', 'Cereal', 'Rice']</t>
  </si>
  <si>
    <t>Kimberly Austin</t>
  </si>
  <si>
    <t>Pancake Mix', 'Sponges', 'Tuna']</t>
  </si>
  <si>
    <t>Christopher Dickerson</t>
  </si>
  <si>
    <t>Cleaning Spray', 'Dustpan']</t>
  </si>
  <si>
    <t>John Roy</t>
  </si>
  <si>
    <t>Joseph Nguyen</t>
  </si>
  <si>
    <t>Ethan Lawson</t>
  </si>
  <si>
    <t>Dish Soap', 'Broom']</t>
  </si>
  <si>
    <t>Jonathan Ramirez</t>
  </si>
  <si>
    <t>Chicken', 'Onions', 'Ironing Board', 'Tuna', 'Jam']</t>
  </si>
  <si>
    <t>Rice', 'Tuna', 'Tissues', 'Spinach', 'Bread']</t>
  </si>
  <si>
    <t>Dennis Haas</t>
  </si>
  <si>
    <t>Jenny Turner</t>
  </si>
  <si>
    <t>Extension Cords', 'Peanut Butter', 'Pancake Mix', 'Sponges']</t>
  </si>
  <si>
    <t>Alexander Levy</t>
  </si>
  <si>
    <t>Canned Soup', 'Ironing Board', 'Beef']</t>
  </si>
  <si>
    <t>Daniel Ross MD</t>
  </si>
  <si>
    <t>Laundry Detergent', 'Shower Gel', 'Shower Gel']</t>
  </si>
  <si>
    <t>Stephanie George</t>
  </si>
  <si>
    <t>Beef', 'Onions', 'Plant Fertilizer', 'Shaving Cream', 'Broom']</t>
  </si>
  <si>
    <t>William Robles</t>
  </si>
  <si>
    <t>Taylor Nelson</t>
  </si>
  <si>
    <t>Plant Fertilizer', 'Vacuum Cleaner', 'Laundry Detergent']</t>
  </si>
  <si>
    <t>Roberta Cook</t>
  </si>
  <si>
    <t>Broom', 'Lawn Mower', 'Plant Fertilizer', 'Baby Wipes', 'Ironing Board']</t>
  </si>
  <si>
    <t>James Poole</t>
  </si>
  <si>
    <t>Feminine Hygiene Products', 'Jam', 'Dishware']</t>
  </si>
  <si>
    <t>Mrs. Michelle Dean MD</t>
  </si>
  <si>
    <t>Ricardo Gonzalez</t>
  </si>
  <si>
    <t>Water', 'Baby Wipes']</t>
  </si>
  <si>
    <t>John Mccullough</t>
  </si>
  <si>
    <t>Paper Towels', 'Shaving Cream']</t>
  </si>
  <si>
    <t>Leonard Hampton</t>
  </si>
  <si>
    <t>Water', 'Olive Oil', 'Water', 'Sponges']</t>
  </si>
  <si>
    <t>Gabriela Ritter</t>
  </si>
  <si>
    <t>Light Bulbs', 'Light Bulbs', 'Soda']</t>
  </si>
  <si>
    <t>Bruce Flores</t>
  </si>
  <si>
    <t>Ms. Kelly Sutton</t>
  </si>
  <si>
    <t>Sherry Esparza</t>
  </si>
  <si>
    <t>William Hines</t>
  </si>
  <si>
    <t>Olive Oil', 'Ketchup']</t>
  </si>
  <si>
    <t>Victor Johnson</t>
  </si>
  <si>
    <t>Pasta', 'Yogurt', 'Trash Bags']</t>
  </si>
  <si>
    <t>Gerald Kerr</t>
  </si>
  <si>
    <t>Stephanie Wright</t>
  </si>
  <si>
    <t>Salmon', 'Bath Towels', 'Cereal']</t>
  </si>
  <si>
    <t>Jeanne Smith</t>
  </si>
  <si>
    <t>Shampoo', 'Yogurt', 'Paper Towels', 'Pickles', 'Banana']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</si>
</sst>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.00"/>
    <numFmt numFmtId="165" formatCode="[$-409]h:mm\ AM/PM;@"/>
    <numFmt numFmtId="166" formatCode="&quot;$&quot;#,##0"/>
  </numFmts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22" fontId="0" fillId="0" borderId="0" xfId="0" applyNumberFormat="1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64" formatCode="&quot;$&quot;#,##0.00"/>
    </dxf>
    <dxf>
      <numFmt numFmtId="167" formatCode="m/d/yyyy\ h:mm"/>
    </dxf>
    <dxf>
      <font>
        <color rgb="FF9C0006"/>
      </font>
      <fill>
        <patternFill>
          <bgColor rgb="FFFFC7CE"/>
        </patternFill>
      </fill>
    </dxf>
    <dxf>
      <font>
        <b/>
        <i val="0"/>
        <sz val="11"/>
        <color theme="0"/>
        <name val="Calibri"/>
        <family val="2"/>
        <scheme val="none"/>
      </font>
      <fill>
        <patternFill>
          <bgColor theme="4"/>
        </patternFill>
      </fill>
    </dxf>
    <dxf>
      <font>
        <b/>
        <i val="0"/>
        <name val="Calibri"/>
        <family val="2"/>
        <scheme val="none"/>
      </font>
      <fill>
        <patternFill patternType="solid">
          <fgColor theme="0"/>
          <bgColor theme="4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</dxfs>
  <tableStyles count="1" defaultTableStyle="TableStyleMedium2" defaultPivotStyle="PivotStyleLight16">
    <tableStyle name="Timeline Style 2" pivot="0" table="0" count="8" xr9:uid="{B700341A-9E1D-4302-8DAE-19EBFA663AB0}">
      <tableStyleElement type="wholeTable" dxfId="4"/>
      <tableStyleElement type="headerRow" dxfId="3"/>
    </tableStyle>
  </tableStyles>
  <colors>
    <mruColors>
      <color rgb="FFF5F7FA"/>
      <color rgb="FFFFC10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A0A4C193-F2C1-4fcb-8827-314CF55A85BB}">
      <x15:dxfs count="6">
        <dxf>
          <fill>
            <patternFill patternType="solid">
              <fgColor theme="0" tint="-0.1498764000366222"/>
              <bgColor theme="3" tint="0.749961851863155"/>
            </patternFill>
          </fill>
        </dxf>
        <dxf>
          <fill>
            <patternFill patternType="solid">
              <fgColor theme="0"/>
              <bgColor theme="3" tint="0.89996032593768116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9"/>
            <color theme="0"/>
            <name val="Calibri"/>
            <family val="2"/>
            <scheme val="none"/>
          </font>
        </dxf>
        <dxf>
          <font>
            <b/>
            <i val="0"/>
            <sz val="9"/>
            <color theme="0"/>
            <name val="Calibri"/>
            <family val="2"/>
            <scheme val="none"/>
          </font>
        </dxf>
        <dxf>
          <font>
            <b/>
            <i val="0"/>
            <sz val="9"/>
            <color theme="0"/>
            <name val="Calibri"/>
            <family val="2"/>
            <scheme val="none"/>
          </font>
        </dxf>
        <dxf>
          <font>
            <b/>
            <i val="0"/>
            <sz val="11"/>
            <color theme="0"/>
            <name val="Calibri"/>
            <family val="2"/>
            <scheme val="none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Timeline Style 2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[Retail_Transactions_Excel_Dashboard.xlsx]pivotTable!PivotTable1</c:name>
    <c:fmtId val="65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cap="none" spc="2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400" b="1" u="sng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Customer Payment Method Distribution</a:t>
            </a:r>
          </a:p>
        </c:rich>
      </c:tx>
      <c:layout>
        <c:manualLayout>
          <c:xMode val="edge"/>
          <c:yMode val="edge"/>
          <c:x val="0.14546119235095617"/>
          <c:y val="6.397441337796847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cap="none" spc="2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pivotTable!$B$3</c:f>
              <c:strCache>
                <c:ptCount val="1"/>
                <c:pt idx="0">
                  <c:v>Total</c:v>
                </c:pt>
              </c:strCache>
            </c:strRef>
          </c:tx>
          <c:explosion val="3"/>
          <c:dPt>
            <c:idx val="0"/>
            <c:bubble3D val="0"/>
            <c:explosion val="9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36B-4532-9EA7-91DD2A45F6FB}"/>
              </c:ext>
            </c:extLst>
          </c:dPt>
          <c:dPt>
            <c:idx val="1"/>
            <c:bubble3D val="0"/>
            <c:explosion val="6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36B-4532-9EA7-91DD2A45F6F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36B-4532-9EA7-91DD2A45F6FB}"/>
              </c:ext>
            </c:extLst>
          </c:dPt>
          <c:dPt>
            <c:idx val="3"/>
            <c:bubble3D val="0"/>
            <c:explosion val="12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236B-4532-9EA7-91DD2A45F6FB}"/>
              </c:ext>
            </c:extLst>
          </c:dPt>
          <c:dLbls>
            <c:dLbl>
              <c:idx val="1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36B-4532-9EA7-91DD2A45F6F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pivotTable!$A$4:$A$8</c:f>
              <c:strCache>
                <c:ptCount val="4"/>
                <c:pt idx="0">
                  <c:v>Cash</c:v>
                </c:pt>
                <c:pt idx="1">
                  <c:v>Credit Card</c:v>
                </c:pt>
                <c:pt idx="2">
                  <c:v>Debit Card</c:v>
                </c:pt>
                <c:pt idx="3">
                  <c:v>Mobile Payment</c:v>
                </c:pt>
              </c:strCache>
            </c:strRef>
          </c:cat>
          <c:val>
            <c:numRef>
              <c:f>pivotTable!$B$4:$B$8</c:f>
              <c:numCache>
                <c:formatCode>General</c:formatCode>
                <c:ptCount val="4"/>
                <c:pt idx="0">
                  <c:v>489000499135</c:v>
                </c:pt>
                <c:pt idx="1">
                  <c:v>477000482495</c:v>
                </c:pt>
                <c:pt idx="2">
                  <c:v>506000500764</c:v>
                </c:pt>
                <c:pt idx="3">
                  <c:v>527000514607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36B-4532-9EA7-91DD2A45F6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190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[Retail_Transactions_Excel_Dashboard.xlsx]pivotTable!PivotTable3</c:name>
    <c:fmtId val="8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Annual Sales vs. Promotions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pivotTable!$B$30</c:f>
              <c:strCache>
                <c:ptCount val="1"/>
                <c:pt idx="0">
                  <c:v>Annual 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pivotTable!$A$31:$A$36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pivotTable!$B$31:$B$36</c:f>
              <c:numCache>
                <c:formatCode>"$"#,##0</c:formatCode>
                <c:ptCount val="5"/>
                <c:pt idx="0">
                  <c:v>25813.440000000013</c:v>
                </c:pt>
                <c:pt idx="1">
                  <c:v>23767.349999999991</c:v>
                </c:pt>
                <c:pt idx="2">
                  <c:v>22350.489999999991</c:v>
                </c:pt>
                <c:pt idx="3">
                  <c:v>23880.94</c:v>
                </c:pt>
                <c:pt idx="4">
                  <c:v>9530.5499999999956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86-49B9-9F5B-AD7D49212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169121391"/>
        <c:axId val="1169120431"/>
      </c:barChart>
      <c:lineChart>
        <c:grouping val="standard"/>
        <c:varyColors val="0"/>
        <c:ser>
          <c:idx val="1"/>
          <c:order val="1"/>
          <c:tx>
            <c:strRef>
              <c:f>pivotTable!$C$30</c:f>
              <c:strCache>
                <c:ptCount val="1"/>
                <c:pt idx="0">
                  <c:v>Promotions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strRef>
              <c:f>pivotTable!$A$31:$A$36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pivotTable!$C$31:$C$36</c:f>
              <c:numCache>
                <c:formatCode>General</c:formatCode>
                <c:ptCount val="5"/>
                <c:pt idx="0">
                  <c:v>312</c:v>
                </c:pt>
                <c:pt idx="1">
                  <c:v>291</c:v>
                </c:pt>
                <c:pt idx="2">
                  <c:v>279</c:v>
                </c:pt>
                <c:pt idx="3">
                  <c:v>287</c:v>
                </c:pt>
                <c:pt idx="4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86-49B9-9F5B-AD7D49212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4857423"/>
        <c:axId val="1455167279"/>
      </c:lineChart>
      <c:catAx>
        <c:axId val="116912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120431"/>
        <c:crosses val="autoZero"/>
        <c:auto val="1"/>
        <c:lblAlgn val="ctr"/>
        <c:lblOffset val="100"/>
        <c:noMultiLvlLbl val="0"/>
      </c:catAx>
      <c:valAx>
        <c:axId val="116912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1169121391"/>
        <c:crosses val="autoZero"/>
        <c:crossBetween val="between"/>
      </c:valAx>
      <c:valAx>
        <c:axId val="1455167279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1444857423"/>
        <c:crosses val="max"/>
        <c:crossBetween val="between"/>
      </c:valAx>
      <c:catAx>
        <c:axId val="14448574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55167279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1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190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[Retail_Transactions_Excel_Dashboard.xlsx]pivotTable!PivotTable8</c:name>
    <c:fmtId val="1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Region Sales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solidFill>
              <a:schemeClr val="accent1">
                <a:lumMod val="75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translucentPowder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numFmt formatCode="&quot;$&quot;#,##0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>
            <a:solidFill>
              <a:schemeClr val="accent1">
                <a:lumMod val="75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translucentPowder">
            <a:contourClr>
              <a:schemeClr val="accent1">
                <a:lumMod val="75000"/>
              </a:schemeClr>
            </a:contourClr>
          </a:sp3d>
        </c:spPr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lt1"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pivotTable!$E$57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numFmt formatCode="&quot;$&quot;#,##0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pivotTable!$D$58:$D$68</c:f>
              <c:strCache>
                <c:ptCount val="10"/>
                <c:pt idx="0">
                  <c:v>Atlanta</c:v>
                </c:pt>
                <c:pt idx="1">
                  <c:v>Boston</c:v>
                </c:pt>
                <c:pt idx="2">
                  <c:v>Chicago</c:v>
                </c:pt>
                <c:pt idx="3">
                  <c:v>Dallas</c:v>
                </c:pt>
                <c:pt idx="4">
                  <c:v>Houston</c:v>
                </c:pt>
                <c:pt idx="5">
                  <c:v>Los Angeles</c:v>
                </c:pt>
                <c:pt idx="6">
                  <c:v>Miami</c:v>
                </c:pt>
                <c:pt idx="7">
                  <c:v>New York</c:v>
                </c:pt>
                <c:pt idx="8">
                  <c:v>San Francisco</c:v>
                </c:pt>
                <c:pt idx="9">
                  <c:v>Seattle</c:v>
                </c:pt>
              </c:strCache>
            </c:strRef>
          </c:cat>
          <c:val>
            <c:numRef>
              <c:f>pivotTable!$E$58:$E$68</c:f>
              <c:numCache>
                <c:formatCode>General</c:formatCode>
                <c:ptCount val="10"/>
                <c:pt idx="0">
                  <c:v>9301.409999999998</c:v>
                </c:pt>
                <c:pt idx="1">
                  <c:v>10089.339999999997</c:v>
                </c:pt>
                <c:pt idx="2">
                  <c:v>10744.220000000005</c:v>
                </c:pt>
                <c:pt idx="3">
                  <c:v>10851.300000000005</c:v>
                </c:pt>
                <c:pt idx="4">
                  <c:v>10357.849999999995</c:v>
                </c:pt>
                <c:pt idx="5">
                  <c:v>11400.310000000001</c:v>
                </c:pt>
                <c:pt idx="6">
                  <c:v>10881.179999999997</c:v>
                </c:pt>
                <c:pt idx="7">
                  <c:v>8802.2100000000028</c:v>
                </c:pt>
                <c:pt idx="8">
                  <c:v>12229.76</c:v>
                </c:pt>
                <c:pt idx="9">
                  <c:v>10685.190000000004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9-477A-B17E-BFE17DE42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49240352"/>
        <c:axId val="2049510224"/>
        <c:axId val="0"/>
      </c:bar3DChart>
      <c:catAx>
        <c:axId val="2049240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2049510224"/>
        <c:crosses val="autoZero"/>
        <c:auto val="1"/>
        <c:lblAlgn val="ctr"/>
        <c:lblOffset val="100"/>
        <c:noMultiLvlLbl val="0"/>
      </c:catAx>
      <c:valAx>
        <c:axId val="2049510224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dk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204924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190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7620</xdr:rowOff>
    </xdr:from>
    <xdr:to>
      <xdr:col>27</xdr:col>
      <xdr:colOff>0</xdr:colOff>
      <xdr:row>6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29E48CA-4966-AA1B-D262-C80455DDE4F2}"/>
            </a:ext>
          </a:extLst>
        </xdr:cNvPr>
        <xdr:cNvSpPr/>
      </xdr:nvSpPr>
      <xdr:spPr>
        <a:xfrm>
          <a:off x="60960" y="7620"/>
          <a:ext cx="13411200" cy="1028700"/>
        </a:xfrm>
        <a:prstGeom prst="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7620</xdr:colOff>
      <xdr:row>1</xdr:row>
      <xdr:rowOff>30480</xdr:rowOff>
    </xdr:from>
    <xdr:to>
      <xdr:col>22</xdr:col>
      <xdr:colOff>30480</xdr:colOff>
      <xdr:row>5</xdr:row>
      <xdr:rowOff>7620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B6ECB31-A3A4-750F-8435-8997C8005AF5}"/>
            </a:ext>
          </a:extLst>
        </xdr:cNvPr>
        <xdr:cNvSpPr txBox="1"/>
      </xdr:nvSpPr>
      <xdr:spPr>
        <a:xfrm>
          <a:off x="3238500" y="152400"/>
          <a:ext cx="7216140" cy="708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4400" b="1" u="none">
              <a:solidFill>
                <a:schemeClr val="bg1"/>
              </a:solidFill>
              <a:effectLst>
                <a:outerShdw blurRad="50800" dist="38100" dir="18900000" algn="bl" rotWithShape="0">
                  <a:prstClr val="black">
                    <a:alpha val="40000"/>
                  </a:prstClr>
                </a:outerShdw>
              </a:effectLst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Sales Insights Dashboard</a:t>
          </a:r>
        </a:p>
      </xdr:txBody>
    </xdr:sp>
    <xdr:clientData/>
  </xdr:twoCellAnchor>
  <xdr:twoCellAnchor editAs="oneCell">
    <xdr:from>
      <xdr:col>13</xdr:col>
      <xdr:colOff>0</xdr:colOff>
      <xdr:row>17</xdr:row>
      <xdr:rowOff>0</xdr:rowOff>
    </xdr:from>
    <xdr:to>
      <xdr:col>21</xdr:col>
      <xdr:colOff>0</xdr:colOff>
      <xdr:row>30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EC93FDF-F90E-407B-9F14-3184E21AE6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1</xdr:col>
      <xdr:colOff>0</xdr:colOff>
      <xdr:row>12</xdr:row>
      <xdr:rowOff>1</xdr:rowOff>
    </xdr:from>
    <xdr:to>
      <xdr:col>12</xdr:col>
      <xdr:colOff>0</xdr:colOff>
      <xdr:row>30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09A445A-04E2-4A30-92E5-F7A71B682B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</xdr:row>
      <xdr:rowOff>0</xdr:rowOff>
    </xdr:from>
    <xdr:to>
      <xdr:col>4</xdr:col>
      <xdr:colOff>0</xdr:colOff>
      <xdr:row>10</xdr:row>
      <xdr:rowOff>175260</xdr:rowOff>
    </xdr:to>
    <xdr:sp macro="" textlink="pivotTable!$B$66">
      <xdr:nvSpPr>
        <xdr:cNvPr id="22" name="TextBox 21">
          <a:extLst>
            <a:ext uri="{FF2B5EF4-FFF2-40B4-BE49-F238E27FC236}">
              <a16:creationId xmlns:a16="http://schemas.microsoft.com/office/drawing/2014/main" id="{4280E19C-A257-6D4C-B64C-A3CF98970B0F}"/>
            </a:ext>
          </a:extLst>
        </xdr:cNvPr>
        <xdr:cNvSpPr txBox="1"/>
      </xdr:nvSpPr>
      <xdr:spPr>
        <a:xfrm>
          <a:off x="60960" y="1524000"/>
          <a:ext cx="1828800" cy="35814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E72D9A4-5E22-4BEE-BF17-442172030B53}" type="TxLink">
            <a:rPr lang="en-US" sz="2000" b="1" i="0" u="none" strike="noStrike">
              <a:solidFill>
                <a:schemeClr val="bg1"/>
              </a:solidFill>
              <a:effectLst>
                <a:outerShdw blurRad="50800" dist="38100" dir="18900000" algn="bl" rotWithShape="0">
                  <a:prstClr val="black">
                    <a:alpha val="40000"/>
                  </a:prstClr>
                </a:outerShdw>
              </a:effectLst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pPr algn="ctr"/>
            <a:t>3:59 PM</a:t>
          </a:fld>
          <a:endParaRPr lang="en-US" sz="2000" b="1">
            <a:solidFill>
              <a:schemeClr val="bg1"/>
            </a:solidFill>
            <a:effectLst>
              <a:outerShdw blurRad="50800" dist="38100" dir="18900000" algn="bl" rotWithShape="0">
                <a:prstClr val="black">
                  <a:alpha val="40000"/>
                </a:prstClr>
              </a:outerShdw>
            </a:effectLst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</xdr:col>
      <xdr:colOff>0</xdr:colOff>
      <xdr:row>7</xdr:row>
      <xdr:rowOff>0</xdr:rowOff>
    </xdr:from>
    <xdr:to>
      <xdr:col>4</xdr:col>
      <xdr:colOff>0</xdr:colOff>
      <xdr:row>9</xdr:row>
      <xdr:rowOff>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4FD17AA6-78FA-D2C5-85B2-84D385E23B9B}"/>
            </a:ext>
          </a:extLst>
        </xdr:cNvPr>
        <xdr:cNvSpPr txBox="1"/>
      </xdr:nvSpPr>
      <xdr:spPr>
        <a:xfrm>
          <a:off x="60960" y="1158240"/>
          <a:ext cx="1828800" cy="36576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solidFill>
                <a:schemeClr val="bg1"/>
              </a:solidFill>
              <a:effectLst>
                <a:outerShdw blurRad="50800" dist="38100" dir="18900000" algn="bl" rotWithShape="0">
                  <a:prstClr val="black">
                    <a:alpha val="40000"/>
                  </a:prstClr>
                </a:outerShdw>
              </a:effectLst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Peak Shopping Time</a:t>
          </a:r>
        </a:p>
      </xdr:txBody>
    </xdr:sp>
    <xdr:clientData/>
  </xdr:twoCellAnchor>
  <xdr:twoCellAnchor>
    <xdr:from>
      <xdr:col>5</xdr:col>
      <xdr:colOff>0</xdr:colOff>
      <xdr:row>9</xdr:row>
      <xdr:rowOff>0</xdr:rowOff>
    </xdr:from>
    <xdr:to>
      <xdr:col>8</xdr:col>
      <xdr:colOff>0</xdr:colOff>
      <xdr:row>10</xdr:row>
      <xdr:rowOff>175260</xdr:rowOff>
    </xdr:to>
    <xdr:sp macro="" textlink="pivotTable!$A$58">
      <xdr:nvSpPr>
        <xdr:cNvPr id="31" name="TextBox 30">
          <a:extLst>
            <a:ext uri="{FF2B5EF4-FFF2-40B4-BE49-F238E27FC236}">
              <a16:creationId xmlns:a16="http://schemas.microsoft.com/office/drawing/2014/main" id="{866A9623-59CD-AA76-6167-0283CDB3DC3C}"/>
            </a:ext>
          </a:extLst>
        </xdr:cNvPr>
        <xdr:cNvSpPr txBox="1"/>
      </xdr:nvSpPr>
      <xdr:spPr>
        <a:xfrm>
          <a:off x="2011680" y="1524000"/>
          <a:ext cx="1828800" cy="35814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E69C917-D45E-42DC-B01B-DF9D17F9E181}" type="TxLink">
            <a:rPr lang="en-US" sz="2000" b="1" i="0" u="none" strike="noStrike">
              <a:solidFill>
                <a:schemeClr val="bg1"/>
              </a:solidFill>
              <a:effectLst>
                <a:outerShdw blurRad="50800" dist="38100" dir="18900000" algn="bl" rotWithShape="0">
                  <a:prstClr val="black">
                    <a:alpha val="40000"/>
                  </a:prstClr>
                </a:outerShdw>
              </a:effectLst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pPr algn="ctr"/>
            <a:t>1999</a:t>
          </a:fld>
          <a:endParaRPr lang="en-US" sz="2000" b="1">
            <a:solidFill>
              <a:schemeClr val="bg1"/>
            </a:solidFill>
            <a:effectLst>
              <a:outerShdw blurRad="50800" dist="38100" dir="18900000" algn="bl" rotWithShape="0">
                <a:prstClr val="black">
                  <a:alpha val="40000"/>
                </a:prstClr>
              </a:outerShdw>
            </a:effectLst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5</xdr:col>
      <xdr:colOff>0</xdr:colOff>
      <xdr:row>7</xdr:row>
      <xdr:rowOff>0</xdr:rowOff>
    </xdr:from>
    <xdr:to>
      <xdr:col>8</xdr:col>
      <xdr:colOff>0</xdr:colOff>
      <xdr:row>9</xdr:row>
      <xdr:rowOff>0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43DAA5B0-E9B1-0895-DA09-D7E19FDB2370}"/>
            </a:ext>
          </a:extLst>
        </xdr:cNvPr>
        <xdr:cNvSpPr txBox="1"/>
      </xdr:nvSpPr>
      <xdr:spPr>
        <a:xfrm>
          <a:off x="2011680" y="1158240"/>
          <a:ext cx="1828800" cy="36576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solidFill>
                <a:schemeClr val="bg1"/>
              </a:solidFill>
              <a:effectLst>
                <a:outerShdw blurRad="50800" dist="38100" dir="18900000" algn="bl" rotWithShape="0">
                  <a:prstClr val="black">
                    <a:alpha val="40000"/>
                  </a:prstClr>
                </a:outerShdw>
              </a:effectLst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Total Customers</a:t>
          </a:r>
        </a:p>
      </xdr:txBody>
    </xdr:sp>
    <xdr:clientData/>
  </xdr:twoCellAnchor>
  <xdr:twoCellAnchor>
    <xdr:from>
      <xdr:col>9</xdr:col>
      <xdr:colOff>0</xdr:colOff>
      <xdr:row>9</xdr:row>
      <xdr:rowOff>0</xdr:rowOff>
    </xdr:from>
    <xdr:to>
      <xdr:col>12</xdr:col>
      <xdr:colOff>0</xdr:colOff>
      <xdr:row>10</xdr:row>
      <xdr:rowOff>175260</xdr:rowOff>
    </xdr:to>
    <xdr:sp macro="" textlink="pivotTable!$B$36">
      <xdr:nvSpPr>
        <xdr:cNvPr id="33" name="TextBox 32">
          <a:extLst>
            <a:ext uri="{FF2B5EF4-FFF2-40B4-BE49-F238E27FC236}">
              <a16:creationId xmlns:a16="http://schemas.microsoft.com/office/drawing/2014/main" id="{79C3E172-A91C-3CF4-A285-4A255E207CC6}"/>
            </a:ext>
          </a:extLst>
        </xdr:cNvPr>
        <xdr:cNvSpPr txBox="1"/>
      </xdr:nvSpPr>
      <xdr:spPr>
        <a:xfrm>
          <a:off x="3962400" y="1524000"/>
          <a:ext cx="1828800" cy="35814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5DD0D51-F4EA-42E3-96C5-37164AF03C93}" type="TxLink">
            <a:rPr lang="en-US" sz="2000" b="1" i="0" u="none" strike="noStrike">
              <a:solidFill>
                <a:schemeClr val="bg1"/>
              </a:solidFill>
              <a:effectLst>
                <a:outerShdw blurRad="50800" dist="38100" dir="18900000" algn="bl" rotWithShape="0">
                  <a:prstClr val="black">
                    <a:alpha val="40000"/>
                  </a:prstClr>
                </a:outerShdw>
              </a:effectLst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pPr algn="ctr"/>
            <a:t>$1,05,343</a:t>
          </a:fld>
          <a:endParaRPr lang="en-US" sz="2000" b="1">
            <a:solidFill>
              <a:schemeClr val="bg1"/>
            </a:solidFill>
            <a:effectLst>
              <a:outerShdw blurRad="50800" dist="38100" dir="18900000" algn="bl" rotWithShape="0">
                <a:prstClr val="black">
                  <a:alpha val="40000"/>
                </a:prstClr>
              </a:outerShdw>
            </a:effectLst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9</xdr:col>
      <xdr:colOff>0</xdr:colOff>
      <xdr:row>7</xdr:row>
      <xdr:rowOff>0</xdr:rowOff>
    </xdr:from>
    <xdr:to>
      <xdr:col>12</xdr:col>
      <xdr:colOff>0</xdr:colOff>
      <xdr:row>9</xdr:row>
      <xdr:rowOff>0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6D932E13-498B-C25B-9C7B-20B6D9F54CD7}"/>
            </a:ext>
          </a:extLst>
        </xdr:cNvPr>
        <xdr:cNvSpPr txBox="1"/>
      </xdr:nvSpPr>
      <xdr:spPr>
        <a:xfrm>
          <a:off x="3962400" y="1158240"/>
          <a:ext cx="1828800" cy="36576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solidFill>
                <a:schemeClr val="bg1"/>
              </a:solidFill>
              <a:effectLst>
                <a:outerShdw blurRad="50800" dist="38100" dir="18900000" algn="bl" rotWithShape="0">
                  <a:prstClr val="black">
                    <a:alpha val="40000"/>
                  </a:prstClr>
                </a:outerShdw>
              </a:effectLst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Sales</a:t>
          </a:r>
          <a:r>
            <a:rPr lang="en-US" sz="1400" b="1" baseline="0">
              <a:solidFill>
                <a:schemeClr val="bg1"/>
              </a:solidFill>
              <a:effectLst>
                <a:outerShdw blurRad="50800" dist="38100" dir="18900000" algn="bl" rotWithShape="0">
                  <a:prstClr val="black">
                    <a:alpha val="40000"/>
                  </a:prstClr>
                </a:outerShdw>
              </a:effectLst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</a:t>
          </a:r>
          <a:r>
            <a:rPr lang="en-US" sz="1400" b="1">
              <a:solidFill>
                <a:schemeClr val="bg1"/>
              </a:solidFill>
              <a:effectLst>
                <a:outerShdw blurRad="50800" dist="38100" dir="18900000" algn="bl" rotWithShape="0">
                  <a:prstClr val="black">
                    <a:alpha val="40000"/>
                  </a:prstClr>
                </a:outerShdw>
              </a:effectLst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Revenue Earned </a:t>
          </a:r>
        </a:p>
      </xdr:txBody>
    </xdr:sp>
    <xdr:clientData/>
  </xdr:twoCellAnchor>
  <xdr:twoCellAnchor editAs="oneCell">
    <xdr:from>
      <xdr:col>13</xdr:col>
      <xdr:colOff>0</xdr:colOff>
      <xdr:row>7</xdr:row>
      <xdr:rowOff>0</xdr:rowOff>
    </xdr:from>
    <xdr:to>
      <xdr:col>17</xdr:col>
      <xdr:colOff>0</xdr:colOff>
      <xdr:row>16</xdr:row>
      <xdr:rowOff>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8" name="Date">
              <a:extLst>
                <a:ext uri="{FF2B5EF4-FFF2-40B4-BE49-F238E27FC236}">
                  <a16:creationId xmlns:a16="http://schemas.microsoft.com/office/drawing/2014/main" id="{F766C89F-8100-40F1-9BA8-E80B975C41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13120" y="1158240"/>
              <a:ext cx="2438400" cy="15849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22</xdr:col>
      <xdr:colOff>0</xdr:colOff>
      <xdr:row>7</xdr:row>
      <xdr:rowOff>0</xdr:rowOff>
    </xdr:from>
    <xdr:to>
      <xdr:col>27</xdr:col>
      <xdr:colOff>0</xdr:colOff>
      <xdr:row>30</xdr:row>
      <xdr:rowOff>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97E2EA85-9F87-4463-A053-5836019DA9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21</xdr:col>
      <xdr:colOff>0</xdr:colOff>
      <xdr:row>16</xdr:row>
      <xdr:rowOff>0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2EF1AD46-FF62-1929-3681-EAC4251E0702}"/>
            </a:ext>
          </a:extLst>
        </xdr:cNvPr>
        <xdr:cNvSpPr/>
      </xdr:nvSpPr>
      <xdr:spPr>
        <a:xfrm>
          <a:off x="8473440" y="1158240"/>
          <a:ext cx="1828800" cy="1524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0</xdr:colOff>
      <xdr:row>7</xdr:row>
      <xdr:rowOff>129540</xdr:rowOff>
    </xdr:from>
    <xdr:to>
      <xdr:col>21</xdr:col>
      <xdr:colOff>0</xdr:colOff>
      <xdr:row>8</xdr:row>
      <xdr:rowOff>129540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A5B9DAE8-E73C-15B8-7F09-60370B415A5B}"/>
            </a:ext>
          </a:extLst>
        </xdr:cNvPr>
        <xdr:cNvSpPr txBox="1"/>
      </xdr:nvSpPr>
      <xdr:spPr>
        <a:xfrm>
          <a:off x="8473440" y="1287780"/>
          <a:ext cx="1828800" cy="1828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 u="sng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Top</a:t>
          </a:r>
          <a:r>
            <a:rPr lang="en-US" sz="1400" b="1" u="sng" baseline="0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3 Customers</a:t>
          </a:r>
          <a:endParaRPr lang="en-US" sz="1100" b="1" u="sng">
            <a:solidFill>
              <a:schemeClr val="bg1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18</xdr:col>
      <xdr:colOff>0</xdr:colOff>
      <xdr:row>8</xdr:row>
      <xdr:rowOff>137160</xdr:rowOff>
    </xdr:from>
    <xdr:to>
      <xdr:col>21</xdr:col>
      <xdr:colOff>0</xdr:colOff>
      <xdr:row>10</xdr:row>
      <xdr:rowOff>129540</xdr:rowOff>
    </xdr:to>
    <xdr:sp macro="" textlink="pivotTable!$H$58">
      <xdr:nvSpPr>
        <xdr:cNvPr id="50" name="TextBox 49">
          <a:extLst>
            <a:ext uri="{FF2B5EF4-FFF2-40B4-BE49-F238E27FC236}">
              <a16:creationId xmlns:a16="http://schemas.microsoft.com/office/drawing/2014/main" id="{4EA55194-3539-B9F5-6357-A976FED3FB3F}"/>
            </a:ext>
          </a:extLst>
        </xdr:cNvPr>
        <xdr:cNvSpPr txBox="1"/>
      </xdr:nvSpPr>
      <xdr:spPr>
        <a:xfrm>
          <a:off x="8473440" y="1478280"/>
          <a:ext cx="1828800" cy="3581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DC56E48-1578-4CDC-A4E8-85722CAF2ECD}" type="TxLink">
            <a:rPr lang="en-US" sz="1400" b="1" i="0" u="none" strike="noStrike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pPr algn="ctr"/>
            <a:t>Working Professional</a:t>
          </a:fld>
          <a:endParaRPr lang="en-US" sz="1400" b="1">
            <a:solidFill>
              <a:schemeClr val="bg1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18</xdr:col>
      <xdr:colOff>0</xdr:colOff>
      <xdr:row>10</xdr:row>
      <xdr:rowOff>129540</xdr:rowOff>
    </xdr:from>
    <xdr:to>
      <xdr:col>21</xdr:col>
      <xdr:colOff>0</xdr:colOff>
      <xdr:row>13</xdr:row>
      <xdr:rowOff>0</xdr:rowOff>
    </xdr:to>
    <xdr:sp macro="" textlink="pivotTable!$H$59">
      <xdr:nvSpPr>
        <xdr:cNvPr id="51" name="TextBox 50">
          <a:extLst>
            <a:ext uri="{FF2B5EF4-FFF2-40B4-BE49-F238E27FC236}">
              <a16:creationId xmlns:a16="http://schemas.microsoft.com/office/drawing/2014/main" id="{5268D55A-657F-E24B-5BFC-9BEEF3B3704F}"/>
            </a:ext>
          </a:extLst>
        </xdr:cNvPr>
        <xdr:cNvSpPr txBox="1"/>
      </xdr:nvSpPr>
      <xdr:spPr>
        <a:xfrm>
          <a:off x="8473440" y="1836420"/>
          <a:ext cx="1828800" cy="3581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20638EE-8427-4D43-B918-EE8D11E254CF}" type="TxLink">
            <a:rPr lang="en-US" sz="1400" b="1" i="0" u="none" strike="noStrike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pPr algn="ctr"/>
            <a:t>Senior Citizen</a:t>
          </a:fld>
          <a:endParaRPr lang="en-US" sz="1800" b="1">
            <a:solidFill>
              <a:schemeClr val="bg1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18</xdr:col>
      <xdr:colOff>0</xdr:colOff>
      <xdr:row>13</xdr:row>
      <xdr:rowOff>7620</xdr:rowOff>
    </xdr:from>
    <xdr:to>
      <xdr:col>21</xdr:col>
      <xdr:colOff>0</xdr:colOff>
      <xdr:row>15</xdr:row>
      <xdr:rowOff>0</xdr:rowOff>
    </xdr:to>
    <xdr:sp macro="" textlink="pivotTable!$H$60">
      <xdr:nvSpPr>
        <xdr:cNvPr id="52" name="TextBox 51">
          <a:extLst>
            <a:ext uri="{FF2B5EF4-FFF2-40B4-BE49-F238E27FC236}">
              <a16:creationId xmlns:a16="http://schemas.microsoft.com/office/drawing/2014/main" id="{0CDEF777-4A8C-FDB4-CF21-DE80C56AAC6F}"/>
            </a:ext>
          </a:extLst>
        </xdr:cNvPr>
        <xdr:cNvSpPr txBox="1"/>
      </xdr:nvSpPr>
      <xdr:spPr>
        <a:xfrm>
          <a:off x="8473440" y="2202180"/>
          <a:ext cx="1828800" cy="3581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8F6A9C8-724B-4941-A7AD-21C151D43478}" type="TxLink">
            <a:rPr lang="en-US" sz="1400" b="1" i="0" u="none" strike="noStrike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pPr algn="ctr"/>
            <a:t>Student</a:t>
          </a:fld>
          <a:endParaRPr lang="en-US" sz="1800" b="1">
            <a:solidFill>
              <a:schemeClr val="bg1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chin Guria" refreshedDate="45709.602550925927" createdVersion="8" refreshedVersion="8" minRefreshableVersion="3" recordCount="2" xr:uid="{76A286D4-97AE-4C86-8218-92AA4E31B858}">
  <cacheSource type="worksheet">
    <worksheetSource name="Table4"/>
  </cacheSource>
  <cacheFields count="2">
    <cacheField name="Promotions " numFmtId="0">
      <sharedItems count="2">
        <s v="BOGO (Buy One Get One)"/>
        <s v="Discount on Selected Items"/>
      </sharedItems>
    </cacheField>
    <cacheField name="Applied_Counts " numFmtId="0">
      <sharedItems containsSemiMixedTypes="0" containsString="0" containsNumber="1" containsInteger="1" minValue="300" maxValue="3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chin Guria" refreshedDate="45709.602551620374" createdVersion="8" refreshedVersion="8" minRefreshableVersion="3" recordCount="1999" xr:uid="{A03AED38-1C99-4ECB-B8E9-79090C4B318D}">
  <cacheSource type="worksheet">
    <worksheetSource name="Table1"/>
  </cacheSource>
  <cacheFields count="16">
    <cacheField name="Transaction_ID" numFmtId="0">
      <sharedItems containsSemiMixedTypes="0" containsString="0" containsNumber="1" containsInteger="1" minValue="1000000000" maxValue="1000001998"/>
    </cacheField>
    <cacheField name="Date" numFmtId="22">
      <sharedItems containsSemiMixedTypes="0" containsNonDate="0" containsDate="1" containsString="0" minDate="2020-01-01T06:24:13" maxDate="2024-05-17T15:59:27" count="1999">
        <d v="2022-01-21T06:27:29"/>
        <d v="2023-03-01T13:01:21"/>
        <d v="2024-03-21T15:37:04"/>
        <d v="2020-10-31T09:59:47"/>
        <d v="2020-12-10T00:59:59"/>
        <d v="2021-10-07T12:37:26"/>
        <d v="2023-01-08T10:40:03"/>
        <d v="2020-09-03T12:39:59"/>
        <d v="2021-04-05T06:32:18"/>
        <d v="2021-07-08T10:08:59"/>
        <d v="2020-03-18T18:58:18"/>
        <d v="2023-03-30T19:26:41"/>
        <d v="2023-05-27T15:52:59"/>
        <d v="2023-04-02T09:24:11"/>
        <d v="2020-04-09T04:31:05"/>
        <d v="2021-01-01T04:29:07"/>
        <d v="2021-10-15T13:24:31"/>
        <d v="2021-09-16T09:28:28"/>
        <d v="2022-07-18T11:33:28"/>
        <d v="2021-01-31T07:52:18"/>
        <d v="2021-10-31T07:46:22"/>
        <d v="2022-12-30T20:03:19"/>
        <d v="2021-06-08T10:28:59"/>
        <d v="2020-01-03T23:24:18"/>
        <d v="2023-02-27T16:46:56"/>
        <d v="2020-02-14T13:19:10"/>
        <d v="2020-09-21T10:34:40"/>
        <d v="2020-03-26T22:08:34"/>
        <d v="2022-08-13T01:26:19"/>
        <d v="2020-02-27T10:23:56"/>
        <d v="2023-01-08T22:59:24"/>
        <d v="2024-05-04T13:22:31"/>
        <d v="2023-04-04T10:57:09"/>
        <d v="2022-03-26T19:18:49"/>
        <d v="2023-02-07T14:09:36"/>
        <d v="2022-10-12T11:57:51"/>
        <d v="2020-10-16T09:05:18"/>
        <d v="2020-05-31T05:35:31"/>
        <d v="2020-07-11T22:15:24"/>
        <d v="2023-07-11T11:36:26"/>
        <d v="2022-05-31T17:09:14"/>
        <d v="2023-07-01T20:11:15"/>
        <d v="2023-11-13T12:48:32"/>
        <d v="2020-10-12T12:39:54"/>
        <d v="2022-09-21T05:09:33"/>
        <d v="2022-10-28T18:17:19"/>
        <d v="2024-05-10T23:21:05"/>
        <d v="2023-02-06T01:31:51"/>
        <d v="2024-04-17T00:49:23"/>
        <d v="2021-06-24T14:01:31"/>
        <d v="2021-04-10T19:14:33"/>
        <d v="2023-09-18T09:06:04"/>
        <d v="2020-05-10T17:02:07"/>
        <d v="2020-12-30T14:17:51"/>
        <d v="2023-03-02T19:56:06"/>
        <d v="2022-06-23T18:30:47"/>
        <d v="2022-05-09T08:42:36"/>
        <d v="2021-11-23T07:49:29"/>
        <d v="2024-01-11T05:41:42"/>
        <d v="2020-06-30T00:58:57"/>
        <d v="2021-11-11T03:45:51"/>
        <d v="2021-10-28T20:51:11"/>
        <d v="2021-06-23T06:46:40"/>
        <d v="2023-08-24T05:20:40"/>
        <d v="2021-06-28T06:41:33"/>
        <d v="2023-08-14T13:19:28"/>
        <d v="2022-04-08T08:49:31"/>
        <d v="2020-04-04T01:57:16"/>
        <d v="2021-10-30T21:16:48"/>
        <d v="2022-08-19T07:26:19"/>
        <d v="2020-09-21T09:18:47"/>
        <d v="2020-05-11T12:03:19"/>
        <d v="2022-10-27T03:15:06"/>
        <d v="2021-06-13T14:25:07"/>
        <d v="2020-03-16T13:50:41"/>
        <d v="2023-05-28T19:43:50"/>
        <d v="2024-04-11T22:31:18"/>
        <d v="2024-03-18T02:50:31"/>
        <d v="2021-01-06T11:48:28"/>
        <d v="2024-01-24T16:50:14"/>
        <d v="2020-05-16T23:24:23"/>
        <d v="2022-05-10T23:55:25"/>
        <d v="2021-09-12T13:17:37"/>
        <d v="2020-09-10T19:56:18"/>
        <d v="2022-05-30T10:26:47"/>
        <d v="2020-10-28T23:16:56"/>
        <d v="2020-09-22T03:20:37"/>
        <d v="2021-09-03T01:57:08"/>
        <d v="2020-04-23T04:16:43"/>
        <d v="2021-03-23T19:58:18"/>
        <d v="2023-11-18T20:40:55"/>
        <d v="2023-04-03T21:35:35"/>
        <d v="2023-02-08T15:22:36"/>
        <d v="2023-12-30T04:04:38"/>
        <d v="2021-04-10T16:00:58"/>
        <d v="2022-02-08T17:55:17"/>
        <d v="2021-05-11T19:50:51"/>
        <d v="2022-07-29T17:21:58"/>
        <d v="2022-10-05T18:14:22"/>
        <d v="2020-08-01T23:03:47"/>
        <d v="2020-01-15T21:16:12"/>
        <d v="2021-03-15T01:30:26"/>
        <d v="2022-10-22T16:34:21"/>
        <d v="2020-02-10T01:48:04"/>
        <d v="2022-12-27T06:34:48"/>
        <d v="2021-04-21T03:43:05"/>
        <d v="2022-05-14T12:06:21"/>
        <d v="2023-01-30T16:47:57"/>
        <d v="2023-10-11T18:27:18"/>
        <d v="2022-09-24T01:38:43"/>
        <d v="2021-04-23T13:09:53"/>
        <d v="2022-09-21T12:12:44"/>
        <d v="2022-01-11T11:36:50"/>
        <d v="2023-04-24T01:06:26"/>
        <d v="2021-07-31T22:35:35"/>
        <d v="2021-12-12T02:59:50"/>
        <d v="2024-03-05T06:13:20"/>
        <d v="2021-01-05T21:56:18"/>
        <d v="2023-04-06T20:51:07"/>
        <d v="2021-06-21T07:37:06"/>
        <d v="2023-02-26T11:40:59"/>
        <d v="2022-03-21T14:49:58"/>
        <d v="2020-08-29T13:41:33"/>
        <d v="2023-09-17T23:36:37"/>
        <d v="2023-08-21T07:05:31"/>
        <d v="2021-05-02T14:10:54"/>
        <d v="2022-08-10T00:26:19"/>
        <d v="2021-06-02T05:16:55"/>
        <d v="2024-04-30T02:08:34"/>
        <d v="2020-10-28T23:23:04"/>
        <d v="2022-09-08T07:32:40"/>
        <d v="2022-09-02T23:11:17"/>
        <d v="2021-04-18T21:43:40"/>
        <d v="2022-07-08T20:10:34"/>
        <d v="2020-10-28T03:12:39"/>
        <d v="2020-05-04T09:30:35"/>
        <d v="2021-02-26T11:14:04"/>
        <d v="2023-11-02T09:25:00"/>
        <d v="2021-04-07T10:10:36"/>
        <d v="2022-11-03T02:17:41"/>
        <d v="2020-12-08T16:09:29"/>
        <d v="2023-03-05T04:11:13"/>
        <d v="2023-03-18T16:05:02"/>
        <d v="2024-04-04T05:28:15"/>
        <d v="2022-11-19T23:47:44"/>
        <d v="2023-02-07T02:49:22"/>
        <d v="2022-12-31T19:41:36"/>
        <d v="2021-03-18T13:20:00"/>
        <d v="2023-07-28T08:34:42"/>
        <d v="2021-04-11T04:00:58"/>
        <d v="2020-09-22T10:18:39"/>
        <d v="2021-04-17T12:55:07"/>
        <d v="2020-07-28T04:10:22"/>
        <d v="2023-12-11T12:45:12"/>
        <d v="2023-09-20T21:00:52"/>
        <d v="2020-04-18T01:29:28"/>
        <d v="2023-10-09T12:34:08"/>
        <d v="2021-10-11T03:22:18"/>
        <d v="2023-03-19T13:07:44"/>
        <d v="2021-11-20T09:58:17"/>
        <d v="2024-02-28T14:41:48"/>
        <d v="2022-03-10T22:42:00"/>
        <d v="2022-10-26T23:16:09"/>
        <d v="2020-08-20T15:17:10"/>
        <d v="2023-12-03T03:08:14"/>
        <d v="2021-04-25T05:04:49"/>
        <d v="2024-04-24T21:49:53"/>
        <d v="2020-10-24T14:25:04"/>
        <d v="2020-06-28T18:14:35"/>
        <d v="2023-06-24T14:37:26"/>
        <d v="2023-09-03T18:28:01"/>
        <d v="2023-02-14T22:57:04"/>
        <d v="2021-08-27T21:54:19"/>
        <d v="2020-11-11T23:34:19"/>
        <d v="2021-04-16T22:38:36"/>
        <d v="2024-04-07T21:08:08"/>
        <d v="2023-01-23T07:31:14"/>
        <d v="2022-11-13T20:33:27"/>
        <d v="2024-03-17T00:34:38"/>
        <d v="2021-12-16T19:32:28"/>
        <d v="2021-06-21T05:47:31"/>
        <d v="2020-12-05T01:54:53"/>
        <d v="2020-11-18T08:26:46"/>
        <d v="2021-12-31T01:19:06"/>
        <d v="2022-03-09T04:31:31"/>
        <d v="2020-03-31T05:22:40"/>
        <d v="2022-01-06T08:14:52"/>
        <d v="2022-09-15T21:05:42"/>
        <d v="2022-09-13T05:58:50"/>
        <d v="2021-03-28T23:25:21"/>
        <d v="2024-01-14T10:01:30"/>
        <d v="2020-02-11T11:41:25"/>
        <d v="2024-04-26T00:16:33"/>
        <d v="2020-10-13T15:30:29"/>
        <d v="2020-07-24T06:17:02"/>
        <d v="2023-04-01T14:19:17"/>
        <d v="2022-04-24T04:38:44"/>
        <d v="2022-06-04T19:22:15"/>
        <d v="2021-01-26T05:46:56"/>
        <d v="2022-02-06T01:27:37"/>
        <d v="2023-06-11T10:26:52"/>
        <d v="2024-02-16T00:17:11"/>
        <d v="2020-03-01T20:12:51"/>
        <d v="2021-09-11T18:36:17"/>
        <d v="2023-11-29T19:00:15"/>
        <d v="2023-12-27T05:05:28"/>
        <d v="2023-05-01T05:29:56"/>
        <d v="2021-04-10T08:08:00"/>
        <d v="2022-06-01T00:16:42"/>
        <d v="2021-08-20T06:00:45"/>
        <d v="2023-09-17T01:37:28"/>
        <d v="2021-05-04T16:16:06"/>
        <d v="2020-09-30T11:28:51"/>
        <d v="2021-09-30T05:17:21"/>
        <d v="2023-05-12T08:08:44"/>
        <d v="2020-01-03T23:36:11"/>
        <d v="2022-05-03T19:43:09"/>
        <d v="2021-09-18T05:56:15"/>
        <d v="2021-09-04T06:01:56"/>
        <d v="2020-11-06T04:18:59"/>
        <d v="2024-02-02T13:06:48"/>
        <d v="2023-04-20T04:26:59"/>
        <d v="2021-02-05T07:29:54"/>
        <d v="2023-03-01T23:31:35"/>
        <d v="2020-10-09T05:10:56"/>
        <d v="2021-08-13T13:03:49"/>
        <d v="2022-11-17T05:57:26"/>
        <d v="2020-02-15T09:07:09"/>
        <d v="2021-02-21T21:33:57"/>
        <d v="2021-07-10T18:05:53"/>
        <d v="2022-05-15T13:30:45"/>
        <d v="2022-09-15T19:30:06"/>
        <d v="2021-07-12T19:21:05"/>
        <d v="2023-04-24T04:09:08"/>
        <d v="2023-05-09T07:42:11"/>
        <d v="2023-12-06T22:36:13"/>
        <d v="2023-07-24T04:23:08"/>
        <d v="2023-12-04T13:25:59"/>
        <d v="2023-04-25T09:57:58"/>
        <d v="2022-08-31T22:42:52"/>
        <d v="2022-11-21T07:58:19"/>
        <d v="2022-12-03T02:43:00"/>
        <d v="2020-04-20T02:30:22"/>
        <d v="2020-03-11T18:33:23"/>
        <d v="2022-04-01T11:38:31"/>
        <d v="2022-12-16T10:50:39"/>
        <d v="2021-10-27T14:16:11"/>
        <d v="2023-04-18T14:44:26"/>
        <d v="2020-11-24T20:47:02"/>
        <d v="2021-04-16T11:55:29"/>
        <d v="2024-01-24T03:46:07"/>
        <d v="2021-01-03T09:31:32"/>
        <d v="2022-04-13T04:44:33"/>
        <d v="2020-12-19T02:54:03"/>
        <d v="2023-03-01T20:48:47"/>
        <d v="2021-08-25T11:41:56"/>
        <d v="2022-02-20T22:41:41"/>
        <d v="2024-04-17T12:35:54"/>
        <d v="2023-03-03T15:39:07"/>
        <d v="2021-12-11T10:43:54"/>
        <d v="2022-05-09T08:59:01"/>
        <d v="2022-11-21T12:53:46"/>
        <d v="2021-12-14T17:24:13"/>
        <d v="2020-05-31T15:32:44"/>
        <d v="2021-09-08T12:36:46"/>
        <d v="2023-11-15T17:33:06"/>
        <d v="2022-09-27T03:45:21"/>
        <d v="2020-01-02T00:27:51"/>
        <d v="2023-01-16T11:25:56"/>
        <d v="2020-11-22T01:11:55"/>
        <d v="2023-11-19T08:21:58"/>
        <d v="2022-12-17T17:26:40"/>
        <d v="2023-12-08T17:42:48"/>
        <d v="2023-11-09T07:56:37"/>
        <d v="2023-10-19T06:38:17"/>
        <d v="2022-07-23T06:10:41"/>
        <d v="2023-10-27T17:47:23"/>
        <d v="2021-09-26T04:44:59"/>
        <d v="2021-03-18T10:25:46"/>
        <d v="2021-03-25T23:26:49"/>
        <d v="2020-03-01T18:27:24"/>
        <d v="2020-09-17T21:44:18"/>
        <d v="2021-01-10T16:28:23"/>
        <d v="2020-05-27T05:12:58"/>
        <d v="2022-10-21T13:17:16"/>
        <d v="2022-05-08T12:22:09"/>
        <d v="2023-05-30T06:57:24"/>
        <d v="2023-01-02T21:20:47"/>
        <d v="2021-07-15T13:56:50"/>
        <d v="2021-04-12T13:52:33"/>
        <d v="2020-05-31T23:16:25"/>
        <d v="2023-05-29T05:46:55"/>
        <d v="2020-11-12T03:27:23"/>
        <d v="2020-09-10T04:28:35"/>
        <d v="2021-05-08T11:46:35"/>
        <d v="2020-03-15T10:32:29"/>
        <d v="2022-03-12T19:42:41"/>
        <d v="2020-08-04T11:17:31"/>
        <d v="2022-02-10T10:43:44"/>
        <d v="2024-03-23T04:55:50"/>
        <d v="2021-06-05T08:46:40"/>
        <d v="2023-07-15T23:55:15"/>
        <d v="2020-06-04T15:28:57"/>
        <d v="2021-02-24T18:47:01"/>
        <d v="2022-12-17T17:38:42"/>
        <d v="2022-02-13T04:42:09"/>
        <d v="2023-04-14T07:18:49"/>
        <d v="2021-02-10T04:20:09"/>
        <d v="2023-06-22T21:28:54"/>
        <d v="2023-01-28T20:59:23"/>
        <d v="2022-08-18T08:02:30"/>
        <d v="2020-01-07T01:35:58"/>
        <d v="2020-12-02T18:12:16"/>
        <d v="2022-12-27T09:21:27"/>
        <d v="2023-07-06T12:06:12"/>
        <d v="2024-03-01T18:10:22"/>
        <d v="2020-06-24T05:01:02"/>
        <d v="2020-10-03T13:50:43"/>
        <d v="2023-02-02T02:05:40"/>
        <d v="2022-07-23T05:13:11"/>
        <d v="2021-01-27T05:09:58"/>
        <d v="2024-01-09T11:41:57"/>
        <d v="2023-01-08T11:51:39"/>
        <d v="2021-04-17T20:11:03"/>
        <d v="2021-11-17T00:42:04"/>
        <d v="2021-11-11T02:24:37"/>
        <d v="2020-07-01T00:49:29"/>
        <d v="2021-04-19T22:13:14"/>
        <d v="2022-05-20T17:13:05"/>
        <d v="2022-10-10T04:25:10"/>
        <d v="2020-02-05T13:58:28"/>
        <d v="2021-06-25T13:48:49"/>
        <d v="2024-01-01T08:46:11"/>
        <d v="2021-03-02T10:44:56"/>
        <d v="2022-02-02T11:39:38"/>
        <d v="2024-04-16T11:13:42"/>
        <d v="2021-09-14T00:26:13"/>
        <d v="2023-03-19T09:39:59"/>
        <d v="2022-02-24T22:44:21"/>
        <d v="2020-10-01T10:24:46"/>
        <d v="2022-02-05T19:17:25"/>
        <d v="2024-03-07T20:33:45"/>
        <d v="2020-04-30T08:47:19"/>
        <d v="2020-12-14T16:57:18"/>
        <d v="2020-10-01T12:19:56"/>
        <d v="2021-07-31T00:30:24"/>
        <d v="2020-03-23T08:45:02"/>
        <d v="2020-06-11T22:09:27"/>
        <d v="2020-11-12T09:56:14"/>
        <d v="2022-05-18T20:42:23"/>
        <d v="2024-03-05T14:03:54"/>
        <d v="2021-12-13T16:53:19"/>
        <d v="2021-09-29T10:27:15"/>
        <d v="2024-03-18T04:37:42"/>
        <d v="2022-03-19T18:56:51"/>
        <d v="2020-12-07T08:07:10"/>
        <d v="2021-10-02T00:39:23"/>
        <d v="2022-02-02T02:18:49"/>
        <d v="2022-03-08T03:02:47"/>
        <d v="2023-12-07T14:00:01"/>
        <d v="2023-12-03T00:49:53"/>
        <d v="2023-10-04T18:32:21"/>
        <d v="2020-08-22T18:00:36"/>
        <d v="2023-03-26T06:38:53"/>
        <d v="2020-03-21T19:13:42"/>
        <d v="2021-12-07T23:42:25"/>
        <d v="2021-04-23T07:59:12"/>
        <d v="2023-04-03T05:06:08"/>
        <d v="2021-05-21T13:54:21"/>
        <d v="2022-08-31T08:17:51"/>
        <d v="2023-11-19T20:51:49"/>
        <d v="2020-08-18T04:17:55"/>
        <d v="2021-06-28T15:03:56"/>
        <d v="2020-12-23T04:04:35"/>
        <d v="2022-11-02T00:41:54"/>
        <d v="2023-01-22T00:34:33"/>
        <d v="2021-08-01T20:48:53"/>
        <d v="2023-07-02T04:52:44"/>
        <d v="2020-06-26T18:40:25"/>
        <d v="2023-01-12T02:37:30"/>
        <d v="2021-04-20T20:48:40"/>
        <d v="2020-03-17T06:46:19"/>
        <d v="2020-10-10T15:23:44"/>
        <d v="2021-12-18T21:20:24"/>
        <d v="2020-06-30T18:24:38"/>
        <d v="2023-07-08T14:17:20"/>
        <d v="2021-04-03T23:52:29"/>
        <d v="2021-05-18T22:19:37"/>
        <d v="2023-07-09T10:26:12"/>
        <d v="2020-09-14T01:48:20"/>
        <d v="2024-03-14T19:01:00"/>
        <d v="2024-01-13T17:11:02"/>
        <d v="2022-08-11T05:30:54"/>
        <d v="2023-05-27T18:18:07"/>
        <d v="2022-03-06T15:18:07"/>
        <d v="2022-08-28T04:37:03"/>
        <d v="2020-10-30T09:20:29"/>
        <d v="2021-02-19T11:51:33"/>
        <d v="2023-02-05T15:44:41"/>
        <d v="2022-08-25T15:48:44"/>
        <d v="2021-03-20T15:08:02"/>
        <d v="2020-09-06T06:05:54"/>
        <d v="2020-08-15T21:47:37"/>
        <d v="2020-04-05T04:08:42"/>
        <d v="2021-04-28T13:09:15"/>
        <d v="2022-09-14T07:20:35"/>
        <d v="2022-09-17T14:28:48"/>
        <d v="2020-09-22T11:18:25"/>
        <d v="2020-11-20T17:02:25"/>
        <d v="2021-07-14T06:54:21"/>
        <d v="2020-04-24T17:56:35"/>
        <d v="2020-07-18T18:11:51"/>
        <d v="2021-05-12T01:27:21"/>
        <d v="2023-02-10T21:43:42"/>
        <d v="2024-04-02T07:14:07"/>
        <d v="2021-11-16T05:52:54"/>
        <d v="2023-07-14T11:48:26"/>
        <d v="2020-12-26T11:06:40"/>
        <d v="2021-10-29T22:49:22"/>
        <d v="2023-08-19T08:20:43"/>
        <d v="2023-06-24T15:43:11"/>
        <d v="2023-09-29T15:34:31"/>
        <d v="2021-06-08T00:59:55"/>
        <d v="2023-03-18T05:21:31"/>
        <d v="2020-06-01T21:09:44"/>
        <d v="2023-12-11T23:42:04"/>
        <d v="2020-08-30T01:19:38"/>
        <d v="2022-12-05T07:09:06"/>
        <d v="2022-04-17T04:15:55"/>
        <d v="2022-10-30T13:28:39"/>
        <d v="2020-01-20T23:29:05"/>
        <d v="2023-05-24T06:51:01"/>
        <d v="2023-04-25T00:06:30"/>
        <d v="2023-09-24T01:27:39"/>
        <d v="2023-03-08T10:19:15"/>
        <d v="2020-12-06T06:15:46"/>
        <d v="2021-09-21T12:32:03"/>
        <d v="2020-01-06T10:44:49"/>
        <d v="2020-06-15T08:10:10"/>
        <d v="2023-12-10T03:49:23"/>
        <d v="2022-05-01T11:06:05"/>
        <d v="2022-06-28T16:01:37"/>
        <d v="2021-12-05T20:27:17"/>
        <d v="2024-04-08T09:42:37"/>
        <d v="2020-02-11T17:40:30"/>
        <d v="2022-06-01T01:52:34"/>
        <d v="2023-08-30T21:47:40"/>
        <d v="2021-12-02T11:59:36"/>
        <d v="2023-04-16T22:11:30"/>
        <d v="2023-05-15T16:05:34"/>
        <d v="2023-03-13T18:47:40"/>
        <d v="2023-03-25T14:23:50"/>
        <d v="2023-01-27T19:18:52"/>
        <d v="2020-03-10T12:27:36"/>
        <d v="2020-10-27T22:31:34"/>
        <d v="2023-02-21T10:17:19"/>
        <d v="2022-12-19T19:52:37"/>
        <d v="2024-04-22T02:54:46"/>
        <d v="2023-01-20T20:08:30"/>
        <d v="2020-05-21T08:59:58"/>
        <d v="2022-02-21T00:37:33"/>
        <d v="2022-12-30T07:39:24"/>
        <d v="2020-01-18T00:32:27"/>
        <d v="2021-03-21T15:51:20"/>
        <d v="2020-02-27T21:17:26"/>
        <d v="2022-01-15T16:04:44"/>
        <d v="2020-01-15T12:18:05"/>
        <d v="2022-03-01T05:12:02"/>
        <d v="2024-05-07T02:26:25"/>
        <d v="2024-04-26T06:29:07"/>
        <d v="2021-01-05T16:52:02"/>
        <d v="2023-04-28T21:21:08"/>
        <d v="2023-12-04T13:11:29"/>
        <d v="2024-03-10T05:53:59"/>
        <d v="2020-03-07T21:42:33"/>
        <d v="2021-09-06T13:41:16"/>
        <d v="2022-03-24T23:31:08"/>
        <d v="2021-04-04T16:24:28"/>
        <d v="2023-01-23T04:27:34"/>
        <d v="2021-11-12T10:44:53"/>
        <d v="2023-11-27T11:11:50"/>
        <d v="2020-10-26T15:48:14"/>
        <d v="2020-07-01T07:14:23"/>
        <d v="2022-05-16T02:20:41"/>
        <d v="2023-04-05T04:25:16"/>
        <d v="2023-10-10T08:13:50"/>
        <d v="2023-01-18T09:53:23"/>
        <d v="2020-06-19T01:27:07"/>
        <d v="2021-03-13T05:36:50"/>
        <d v="2023-12-11T23:23:12"/>
        <d v="2024-01-05T12:29:41"/>
        <d v="2022-02-25T02:46:19"/>
        <d v="2021-12-10T22:09:16"/>
        <d v="2021-10-07T13:59:07"/>
        <d v="2024-04-05T08:44:29"/>
        <d v="2024-01-07T02:37:45"/>
        <d v="2023-05-27T14:08:49"/>
        <d v="2020-11-24T01:16:19"/>
        <d v="2023-07-10T05:18:14"/>
        <d v="2023-11-18T04:49:34"/>
        <d v="2022-03-28T05:06:03"/>
        <d v="2020-12-22T14:40:42"/>
        <d v="2020-03-20T11:40:43"/>
        <d v="2023-09-07T06:59:24"/>
        <d v="2021-09-08T06:39:03"/>
        <d v="2020-08-27T18:56:46"/>
        <d v="2024-05-17T15:59:27"/>
        <d v="2020-05-12T11:11:33"/>
        <d v="2020-01-12T14:07:10"/>
        <d v="2020-07-26T18:02:09"/>
        <d v="2020-08-28T05:32:23"/>
        <d v="2023-07-10T11:37:01"/>
        <d v="2020-11-12T07:12:41"/>
        <d v="2022-03-19T02:49:55"/>
        <d v="2022-04-12T16:40:02"/>
        <d v="2021-02-11T18:52:01"/>
        <d v="2020-08-03T17:15:24"/>
        <d v="2023-06-15T03:55:01"/>
        <d v="2023-09-17T07:32:21"/>
        <d v="2022-01-12T07:32:16"/>
        <d v="2024-01-19T17:56:55"/>
        <d v="2024-04-07T15:50:47"/>
        <d v="2021-07-28T05:31:33"/>
        <d v="2024-03-08T13:36:46"/>
        <d v="2022-10-24T11:04:23"/>
        <d v="2023-01-03T02:42:08"/>
        <d v="2020-12-29T22:10:54"/>
        <d v="2022-08-26T14:12:49"/>
        <d v="2021-03-07T03:14:14"/>
        <d v="2021-11-17T21:00:11"/>
        <d v="2021-07-17T00:00:31"/>
        <d v="2020-08-14T11:18:29"/>
        <d v="2021-01-16T10:35:56"/>
        <d v="2023-01-27T06:11:28"/>
        <d v="2020-10-17T16:48:47"/>
        <d v="2023-02-03T17:14:13"/>
        <d v="2024-02-16T06:01:26"/>
        <d v="2021-08-31T08:21:59"/>
        <d v="2022-09-11T20:25:12"/>
        <d v="2022-01-17T06:26:06"/>
        <d v="2021-03-02T08:42:39"/>
        <d v="2024-04-12T14:28:37"/>
        <d v="2020-07-18T21:04:54"/>
        <d v="2020-04-06T20:38:16"/>
        <d v="2020-01-10T14:21:12"/>
        <d v="2024-02-10T23:49:39"/>
        <d v="2021-09-24T11:04:22"/>
        <d v="2023-05-30T21:14:05"/>
        <d v="2023-03-29T18:28:56"/>
        <d v="2023-05-23T20:43:05"/>
        <d v="2023-12-08T03:37:46"/>
        <d v="2021-07-23T22:56:39"/>
        <d v="2024-02-04T11:40:43"/>
        <d v="2020-02-02T17:30:51"/>
        <d v="2020-02-12T23:46:39"/>
        <d v="2023-10-02T23:12:45"/>
        <d v="2024-02-09T18:25:41"/>
        <d v="2022-06-13T22:34:25"/>
        <d v="2021-11-12T14:50:09"/>
        <d v="2021-12-16T16:50:26"/>
        <d v="2021-03-16T23:53:19"/>
        <d v="2020-05-05T15:41:02"/>
        <d v="2024-05-10T14:54:10"/>
        <d v="2020-09-02T12:06:53"/>
        <d v="2021-12-29T17:42:32"/>
        <d v="2020-12-21T06:59:38"/>
        <d v="2020-04-13T05:33:37"/>
        <d v="2024-04-21T03:45:04"/>
        <d v="2021-03-04T05:17:34"/>
        <d v="2023-04-26T00:12:49"/>
        <d v="2024-02-24T01:17:32"/>
        <d v="2023-07-12T14:15:56"/>
        <d v="2021-09-10T07:35:27"/>
        <d v="2020-05-15T21:25:31"/>
        <d v="2022-08-27T21:05:57"/>
        <d v="2021-04-07T03:33:44"/>
        <d v="2020-05-19T08:57:53"/>
        <d v="2022-10-21T18:55:44"/>
        <d v="2023-09-13T10:56:37"/>
        <d v="2022-11-21T11:00:57"/>
        <d v="2020-04-06T00:31:48"/>
        <d v="2024-03-22T13:08:09"/>
        <d v="2023-05-13T17:19:30"/>
        <d v="2022-06-01T15:58:38"/>
        <d v="2023-05-06T02:53:25"/>
        <d v="2021-05-21T17:51:45"/>
        <d v="2023-05-19T10:12:42"/>
        <d v="2020-02-29T07:40:11"/>
        <d v="2021-09-03T14:16:50"/>
        <d v="2022-03-03T15:21:12"/>
        <d v="2021-04-24T09:24:26"/>
        <d v="2021-02-04T01:10:08"/>
        <d v="2021-03-02T02:32:03"/>
        <d v="2022-06-28T22:20:22"/>
        <d v="2020-02-03T06:21:16"/>
        <d v="2021-10-18T14:43:27"/>
        <d v="2022-08-21T10:33:54"/>
        <d v="2020-02-01T11:54:51"/>
        <d v="2023-06-29T11:14:45"/>
        <d v="2022-08-13T03:33:44"/>
        <d v="2021-02-20T11:34:51"/>
        <d v="2021-01-30T23:01:09"/>
        <d v="2021-09-19T20:49:15"/>
        <d v="2020-03-30T12:07:14"/>
        <d v="2020-11-06T18:09:17"/>
        <d v="2022-10-27T10:21:38"/>
        <d v="2022-09-05T15:08:47"/>
        <d v="2023-08-20T19:41:39"/>
        <d v="2021-11-08T16:50:51"/>
        <d v="2023-03-26T05:50:18"/>
        <d v="2021-02-03T14:02:51"/>
        <d v="2023-10-18T10:48:09"/>
        <d v="2022-03-08T12:48:14"/>
        <d v="2022-03-31T23:02:46"/>
        <d v="2024-04-07T16:30:41"/>
        <d v="2022-12-05T00:51:39"/>
        <d v="2021-04-14T22:36:44"/>
        <d v="2023-05-30T06:36:02"/>
        <d v="2024-04-25T00:38:08"/>
        <d v="2020-09-20T22:23:30"/>
        <d v="2022-03-27T11:22:33"/>
        <d v="2021-07-12T06:14:17"/>
        <d v="2020-12-18T19:54:01"/>
        <d v="2022-04-01T22:07:53"/>
        <d v="2023-10-08T20:44:10"/>
        <d v="2020-08-31T09:08:54"/>
        <d v="2022-07-21T05:59:29"/>
        <d v="2020-03-17T20:07:06"/>
        <d v="2021-05-12T13:38:46"/>
        <d v="2023-10-21T13:16:35"/>
        <d v="2024-02-04T11:32:14"/>
        <d v="2020-04-21T10:47:59"/>
        <d v="2021-12-19T21:34:23"/>
        <d v="2021-06-02T13:37:25"/>
        <d v="2022-10-25T17:29:21"/>
        <d v="2023-01-13T13:51:40"/>
        <d v="2022-02-08T00:06:12"/>
        <d v="2022-03-03T20:49:20"/>
        <d v="2022-09-02T01:24:11"/>
        <d v="2020-01-25T22:28:25"/>
        <d v="2020-08-30T08:11:59"/>
        <d v="2020-02-15T03:19:17"/>
        <d v="2020-06-17T12:55:24"/>
        <d v="2022-01-18T19:00:14"/>
        <d v="2021-01-29T16:52:40"/>
        <d v="2020-08-09T14:38:25"/>
        <d v="2021-06-20T04:48:48"/>
        <d v="2020-11-19T07:41:41"/>
        <d v="2021-04-22T09:25:21"/>
        <d v="2023-09-08T19:12:45"/>
        <d v="2021-11-11T02:53:17"/>
        <d v="2020-01-21T19:03:57"/>
        <d v="2023-03-09T23:55:49"/>
        <d v="2024-01-06T18:34:23"/>
        <d v="2022-12-01T21:08:30"/>
        <d v="2022-02-23T11:35:55"/>
        <d v="2022-04-08T13:36:28"/>
        <d v="2023-03-16T10:55:21"/>
        <d v="2021-09-12T19:45:39"/>
        <d v="2021-02-13T23:38:09"/>
        <d v="2021-07-05T06:12:51"/>
        <d v="2022-06-29T14:28:51"/>
        <d v="2023-07-05T20:32:08"/>
        <d v="2021-11-20T09:24:48"/>
        <d v="2020-04-05T00:50:47"/>
        <d v="2024-04-14T15:16:33"/>
        <d v="2020-04-23T13:48:05"/>
        <d v="2023-03-14T19:13:10"/>
        <d v="2023-01-11T09:20:21"/>
        <d v="2024-01-07T07:18:30"/>
        <d v="2023-08-08T21:39:31"/>
        <d v="2023-09-26T19:39:27"/>
        <d v="2022-10-28T13:58:09"/>
        <d v="2023-04-14T22:03:05"/>
        <d v="2021-01-27T07:10:59"/>
        <d v="2023-12-01T11:17:17"/>
        <d v="2021-08-05T17:51:45"/>
        <d v="2022-01-10T10:40:47"/>
        <d v="2023-04-14T18:20:46"/>
        <d v="2021-02-14T10:43:06"/>
        <d v="2023-06-25T10:46:51"/>
        <d v="2020-04-22T08:49:41"/>
        <d v="2022-05-12T23:27:24"/>
        <d v="2021-01-17T20:31:18"/>
        <d v="2023-07-07T20:07:58"/>
        <d v="2020-05-18T22:05:39"/>
        <d v="2021-08-28T03:42:36"/>
        <d v="2022-03-06T22:17:08"/>
        <d v="2023-12-08T18:57:20"/>
        <d v="2022-09-24T06:28:41"/>
        <d v="2020-02-20T08:36:05"/>
        <d v="2022-01-29T14:08:22"/>
        <d v="2020-03-22T09:35:04"/>
        <d v="2021-03-07T06:14:28"/>
        <d v="2020-07-04T23:44:41"/>
        <d v="2024-03-13T21:22:55"/>
        <d v="2022-08-21T13:08:36"/>
        <d v="2021-05-26T23:56:11"/>
        <d v="2021-01-10T16:25:02"/>
        <d v="2021-06-25T10:42:06"/>
        <d v="2024-01-29T11:50:06"/>
        <d v="2023-06-15T02:58:22"/>
        <d v="2022-07-18T12:38:06"/>
        <d v="2021-05-09T00:46:38"/>
        <d v="2023-01-17T16:52:58"/>
        <d v="2022-07-10T04:49:40"/>
        <d v="2020-01-11T23:57:27"/>
        <d v="2023-02-05T11:11:23"/>
        <d v="2021-07-02T17:54:31"/>
        <d v="2021-12-05T14:42:23"/>
        <d v="2023-02-02T20:10:12"/>
        <d v="2022-08-02T11:49:36"/>
        <d v="2020-07-06T19:56:41"/>
        <d v="2022-01-06T05:32:39"/>
        <d v="2022-02-01T06:31:47"/>
        <d v="2022-08-19T20:10:34"/>
        <d v="2020-11-14T12:35:46"/>
        <d v="2023-11-15T10:36:21"/>
        <d v="2020-05-02T20:54:45"/>
        <d v="2021-02-23T14:49:36"/>
        <d v="2022-07-09T00:41:32"/>
        <d v="2020-07-27T01:43:37"/>
        <d v="2021-08-23T13:04:01"/>
        <d v="2020-08-07T16:54:04"/>
        <d v="2021-04-13T18:18:28"/>
        <d v="2023-09-16T06:44:07"/>
        <d v="2020-01-04T02:36:25"/>
        <d v="2024-01-10T01:26:06"/>
        <d v="2021-02-15T07:47:15"/>
        <d v="2020-10-09T20:25:44"/>
        <d v="2020-07-07T16:48:41"/>
        <d v="2020-08-10T07:48:15"/>
        <d v="2023-04-13T01:22:37"/>
        <d v="2022-06-13T20:17:35"/>
        <d v="2022-08-02T19:28:47"/>
        <d v="2024-03-10T10:30:32"/>
        <d v="2024-01-02T13:48:25"/>
        <d v="2021-02-18T02:33:22"/>
        <d v="2020-05-18T11:28:34"/>
        <d v="2020-11-16T12:05:30"/>
        <d v="2021-06-10T06:33:24"/>
        <d v="2021-09-29T09:03:02"/>
        <d v="2023-09-07T07:21:18"/>
        <d v="2020-05-25T12:03:23"/>
        <d v="2020-06-05T08:34:57"/>
        <d v="2020-03-18T12:57:37"/>
        <d v="2022-06-19T07:49:13"/>
        <d v="2022-09-27T12:39:32"/>
        <d v="2022-03-14T02:19:52"/>
        <d v="2021-05-30T11:37:27"/>
        <d v="2022-07-02T00:06:16"/>
        <d v="2024-04-27T07:12:47"/>
        <d v="2023-07-05T23:14:09"/>
        <d v="2020-12-16T01:36:18"/>
        <d v="2020-01-09T23:18:47"/>
        <d v="2020-10-26T11:37:13"/>
        <d v="2023-07-30T14:33:50"/>
        <d v="2020-08-29T16:41:22"/>
        <d v="2024-03-10T19:46:45"/>
        <d v="2021-05-31T05:53:36"/>
        <d v="2023-01-22T01:18:33"/>
        <d v="2020-04-29T14:07:39"/>
        <d v="2022-08-30T01:55:51"/>
        <d v="2022-11-20T06:28:56"/>
        <d v="2020-08-23T16:48:24"/>
        <d v="2023-04-11T06:52:59"/>
        <d v="2021-10-21T17:41:51"/>
        <d v="2022-09-04T00:26:23"/>
        <d v="2020-12-15T10:19:36"/>
        <d v="2020-01-25T21:28:18"/>
        <d v="2020-03-15T11:55:39"/>
        <d v="2021-08-21T22:23:33"/>
        <d v="2020-11-25T09:37:56"/>
        <d v="2020-08-26T01:46:42"/>
        <d v="2024-04-27T15:24:36"/>
        <d v="2023-02-13T16:58:21"/>
        <d v="2021-04-16T14:30:19"/>
        <d v="2023-09-20T01:10:47"/>
        <d v="2021-12-22T23:24:02"/>
        <d v="2022-03-27T14:06:10"/>
        <d v="2021-09-10T05:46:30"/>
        <d v="2021-12-07T06:16:55"/>
        <d v="2021-12-03T12:40:26"/>
        <d v="2020-03-02T06:11:07"/>
        <d v="2023-02-07T15:36:27"/>
        <d v="2021-06-15T20:28:40"/>
        <d v="2023-03-24T15:04:12"/>
        <d v="2023-02-02T05:43:38"/>
        <d v="2021-05-15T08:32:16"/>
        <d v="2021-10-12T16:34:17"/>
        <d v="2020-09-26T18:33:53"/>
        <d v="2022-02-19T07:49:53"/>
        <d v="2020-08-21T22:51:00"/>
        <d v="2021-11-08T07:29:34"/>
        <d v="2024-03-11T13:24:27"/>
        <d v="2022-10-03T17:54:31"/>
        <d v="2020-09-05T08:41:43"/>
        <d v="2021-10-07T15:31:43"/>
        <d v="2020-04-17T21:29:00"/>
        <d v="2022-12-21T11:07:59"/>
        <d v="2021-04-07T10:09:50"/>
        <d v="2020-06-01T11:07:35"/>
        <d v="2022-02-22T08:25:05"/>
        <d v="2023-04-07T11:23:31"/>
        <d v="2023-03-22T08:45:00"/>
        <d v="2021-04-27T20:07:08"/>
        <d v="2021-07-07T06:17:10"/>
        <d v="2020-11-03T06:52:53"/>
        <d v="2023-09-22T15:18:06"/>
        <d v="2022-06-02T15:59:40"/>
        <d v="2020-05-10T11:24:00"/>
        <d v="2020-04-14T09:20:42"/>
        <d v="2021-11-14T08:57:53"/>
        <d v="2021-03-13T06:34:47"/>
        <d v="2020-04-23T03:44:20"/>
        <d v="2021-03-27T22:01:44"/>
        <d v="2021-01-22T22:08:18"/>
        <d v="2020-07-11T20:34:57"/>
        <d v="2023-02-19T07:20:41"/>
        <d v="2022-11-30T13:22:34"/>
        <d v="2021-06-05T23:29:12"/>
        <d v="2020-04-18T21:06:58"/>
        <d v="2022-05-25T03:53:51"/>
        <d v="2021-03-20T18:25:59"/>
        <d v="2021-12-20T20:25:04"/>
        <d v="2021-02-27T07:26:04"/>
        <d v="2021-10-31T06:25:40"/>
        <d v="2024-03-10T03:59:13"/>
        <d v="2022-10-17T18:21:35"/>
        <d v="2023-02-22T11:26:02"/>
        <d v="2024-04-04T02:03:31"/>
        <d v="2021-07-08T05:44:48"/>
        <d v="2020-04-28T16:14:19"/>
        <d v="2022-08-24T10:39:46"/>
        <d v="2023-03-17T21:22:21"/>
        <d v="2021-03-15T11:08:24"/>
        <d v="2020-10-11T18:29:30"/>
        <d v="2024-01-01T19:21:38"/>
        <d v="2022-05-15T07:45:57"/>
        <d v="2020-01-27T15:35:20"/>
        <d v="2020-07-15T09:45:00"/>
        <d v="2022-06-12T02:20:38"/>
        <d v="2020-09-02T06:27:19"/>
        <d v="2020-09-23T15:29:41"/>
        <d v="2020-07-23T20:59:30"/>
        <d v="2021-07-24T13:28:42"/>
        <d v="2024-01-09T02:09:57"/>
        <d v="2022-07-22T18:22:21"/>
        <d v="2022-01-09T14:57:48"/>
        <d v="2022-07-08T18:31:37"/>
        <d v="2020-04-20T00:58:24"/>
        <d v="2021-02-18T09:40:19"/>
        <d v="2022-12-17T18:49:10"/>
        <d v="2022-02-19T07:09:10"/>
        <d v="2023-01-25T20:27:50"/>
        <d v="2020-10-13T06:12:42"/>
        <d v="2021-10-01T06:54:29"/>
        <d v="2021-07-15T03:38:36"/>
        <d v="2021-11-10T07:02:45"/>
        <d v="2022-09-21T08:04:24"/>
        <d v="2020-11-14T10:34:54"/>
        <d v="2020-03-03T14:45:35"/>
        <d v="2020-08-30T18:16:23"/>
        <d v="2022-06-24T05:25:31"/>
        <d v="2022-01-18T02:55:51"/>
        <d v="2023-10-30T00:32:17"/>
        <d v="2021-09-01T01:40:04"/>
        <d v="2022-07-01T00:52:20"/>
        <d v="2021-02-25T19:19:09"/>
        <d v="2022-02-11T21:48:13"/>
        <d v="2023-05-06T03:22:09"/>
        <d v="2021-06-16T23:36:13"/>
        <d v="2021-04-20T02:58:38"/>
        <d v="2021-05-09T02:55:50"/>
        <d v="2022-05-06T16:03:13"/>
        <d v="2023-06-22T06:43:19"/>
        <d v="2021-03-28T08:40:54"/>
        <d v="2024-03-09T02:46:57"/>
        <d v="2023-12-27T22:58:32"/>
        <d v="2022-10-17T10:01:29"/>
        <d v="2021-04-12T04:56:22"/>
        <d v="2021-09-09T06:45:25"/>
        <d v="2022-04-06T07:40:07"/>
        <d v="2020-05-17T03:09:55"/>
        <d v="2021-08-04T06:49:01"/>
        <d v="2023-03-14T10:27:12"/>
        <d v="2020-10-07T23:30:33"/>
        <d v="2022-06-01T17:46:54"/>
        <d v="2022-09-21T03:27:29"/>
        <d v="2024-02-14T07:49:12"/>
        <d v="2021-04-08T06:48:55"/>
        <d v="2022-03-14T03:56:34"/>
        <d v="2020-06-22T00:44:21"/>
        <d v="2023-03-16T19:23:22"/>
        <d v="2020-04-01T12:05:03"/>
        <d v="2020-03-16T21:57:59"/>
        <d v="2021-04-18T23:25:44"/>
        <d v="2024-01-02T01:48:05"/>
        <d v="2021-05-09T05:53:50"/>
        <d v="2020-01-21T00:48:21"/>
        <d v="2021-12-02T05:23:15"/>
        <d v="2023-08-25T18:43:58"/>
        <d v="2024-02-03T17:18:45"/>
        <d v="2020-08-16T07:44:11"/>
        <d v="2023-07-12T23:10:22"/>
        <d v="2022-09-05T10:02:50"/>
        <d v="2022-01-17T05:31:47"/>
        <d v="2022-09-11T13:58:47"/>
        <d v="2023-01-21T23:31:09"/>
        <d v="2022-07-06T22:00:22"/>
        <d v="2022-02-12T09:41:17"/>
        <d v="2021-02-28T02:34:19"/>
        <d v="2023-12-06T04:27:38"/>
        <d v="2024-04-04T02:23:15"/>
        <d v="2020-12-23T07:39:38"/>
        <d v="2023-04-04T07:51:41"/>
        <d v="2020-04-15T04:50:56"/>
        <d v="2020-09-20T19:25:01"/>
        <d v="2022-06-11T00:20:30"/>
        <d v="2021-03-28T07:17:41"/>
        <d v="2023-04-27T00:40:06"/>
        <d v="2020-05-06T07:14:28"/>
        <d v="2020-05-21T03:56:49"/>
        <d v="2020-06-09T07:47:15"/>
        <d v="2020-04-10T23:54:42"/>
        <d v="2023-06-21T20:38:44"/>
        <d v="2022-09-25T03:23:24"/>
        <d v="2023-10-27T13:36:31"/>
        <d v="2021-11-21T07:26:59"/>
        <d v="2024-01-23T18:20:57"/>
        <d v="2022-06-28T05:38:51"/>
        <d v="2022-06-26T12:28:32"/>
        <d v="2021-04-24T19:20:20"/>
        <d v="2024-03-06T21:06:49"/>
        <d v="2022-03-02T10:46:41"/>
        <d v="2020-05-31T06:11:10"/>
        <d v="2021-08-24T21:28:58"/>
        <d v="2023-06-27T19:45:20"/>
        <d v="2021-05-17T13:42:47"/>
        <d v="2023-02-17T12:59:37"/>
        <d v="2022-08-30T10:39:41"/>
        <d v="2020-01-09T06:19:00"/>
        <d v="2024-01-24T21:33:41"/>
        <d v="2022-08-16T14:49:13"/>
        <d v="2022-01-11T20:44:14"/>
        <d v="2023-05-08T14:44:42"/>
        <d v="2020-09-26T15:13:29"/>
        <d v="2023-08-13T02:09:47"/>
        <d v="2020-06-23T05:47:56"/>
        <d v="2024-03-01T04:19:57"/>
        <d v="2022-07-04T16:33:53"/>
        <d v="2023-02-08T03:06:22"/>
        <d v="2023-11-13T23:09:51"/>
        <d v="2023-02-05T02:00:40"/>
        <d v="2021-05-31T01:18:43"/>
        <d v="2024-01-30T19:01:52"/>
        <d v="2023-07-13T09:44:03"/>
        <d v="2021-05-31T02:29:55"/>
        <d v="2022-02-25T12:45:15"/>
        <d v="2024-02-27T19:11:44"/>
        <d v="2023-09-04T08:48:17"/>
        <d v="2022-10-23T19:08:40"/>
        <d v="2021-06-29T12:15:39"/>
        <d v="2021-05-31T15:54:40"/>
        <d v="2023-01-06T03:29:29"/>
        <d v="2020-03-22T19:33:13"/>
        <d v="2022-04-21T16:27:59"/>
        <d v="2023-04-05T14:54:34"/>
        <d v="2023-07-20T11:49:06"/>
        <d v="2020-06-05T02:14:49"/>
        <d v="2020-11-26T16:49:06"/>
        <d v="2020-07-08T16:51:58"/>
        <d v="2022-06-30T19:10:47"/>
        <d v="2020-02-14T14:04:37"/>
        <d v="2023-10-16T19:34:38"/>
        <d v="2022-08-16T07:11:29"/>
        <d v="2020-12-21T21:28:26"/>
        <d v="2023-01-18T20:07:03"/>
        <d v="2023-05-24T02:16:28"/>
        <d v="2024-04-26T03:21:43"/>
        <d v="2022-10-04T01:58:52"/>
        <d v="2020-09-08T16:14:09"/>
        <d v="2023-05-09T19:05:22"/>
        <d v="2022-06-22T20:59:25"/>
        <d v="2022-06-10T13:33:37"/>
        <d v="2020-02-24T20:31:15"/>
        <d v="2024-04-01T13:58:57"/>
        <d v="2020-10-14T19:46:27"/>
        <d v="2024-05-13T19:04:24"/>
        <d v="2021-11-25T06:06:41"/>
        <d v="2023-01-01T06:01:59"/>
        <d v="2022-11-29T00:35:28"/>
        <d v="2023-01-07T18:04:53"/>
        <d v="2023-08-19T12:00:57"/>
        <d v="2020-10-08T14:27:44"/>
        <d v="2021-03-23T19:07:44"/>
        <d v="2021-01-26T17:08:07"/>
        <d v="2022-01-10T15:07:02"/>
        <d v="2024-02-01T15:45:43"/>
        <d v="2020-05-29T14:07:04"/>
        <d v="2021-03-17T22:30:27"/>
        <d v="2020-08-12T20:24:12"/>
        <d v="2022-01-09T17:32:59"/>
        <d v="2020-02-11T12:54:10"/>
        <d v="2021-01-25T01:34:43"/>
        <d v="2024-05-15T01:10:41"/>
        <d v="2020-01-06T18:19:36"/>
        <d v="2023-04-29T20:55:19"/>
        <d v="2020-07-26T04:26:05"/>
        <d v="2022-01-11T21:19:32"/>
        <d v="2022-10-14T21:55:41"/>
        <d v="2020-09-24T16:59:42"/>
        <d v="2020-03-02T18:06:13"/>
        <d v="2024-03-13T15:00:12"/>
        <d v="2023-10-27T02:43:05"/>
        <d v="2023-04-21T20:46:31"/>
        <d v="2021-08-08T04:27:01"/>
        <d v="2023-10-04T13:33:05"/>
        <d v="2024-04-30T20:14:46"/>
        <d v="2023-03-23T03:09:38"/>
        <d v="2021-04-01T06:10:31"/>
        <d v="2022-10-02T12:49:11"/>
        <d v="2022-05-26T07:31:06"/>
        <d v="2021-09-17T19:10:06"/>
        <d v="2022-09-24T04:44:15"/>
        <d v="2022-03-13T13:42:30"/>
        <d v="2024-05-01T06:11:01"/>
        <d v="2023-11-28T07:28:03"/>
        <d v="2020-12-03T15:31:17"/>
        <d v="2021-02-21T00:08:53"/>
        <d v="2021-05-24T22:14:10"/>
        <d v="2021-08-22T15:50:07"/>
        <d v="2021-07-10T21:48:49"/>
        <d v="2021-09-25T23:51:56"/>
        <d v="2021-02-23T10:27:40"/>
        <d v="2022-03-17T18:02:28"/>
        <d v="2023-04-20T10:20:41"/>
        <d v="2023-09-18T08:39:49"/>
        <d v="2023-10-13T21:18:50"/>
        <d v="2020-05-24T11:42:40"/>
        <d v="2021-06-13T22:02:31"/>
        <d v="2023-10-20T04:25:44"/>
        <d v="2022-07-11T07:20:42"/>
        <d v="2021-01-15T11:09:56"/>
        <d v="2020-09-21T09:56:51"/>
        <d v="2020-01-07T07:13:37"/>
        <d v="2024-05-08T06:52:51"/>
        <d v="2023-07-27T11:34:52"/>
        <d v="2024-05-02T23:37:51"/>
        <d v="2022-02-07T12:05:46"/>
        <d v="2022-06-18T00:36:41"/>
        <d v="2020-05-10T22:49:54"/>
        <d v="2021-01-16T17:52:55"/>
        <d v="2021-01-19T19:01:03"/>
        <d v="2023-11-11T07:55:52"/>
        <d v="2023-02-19T05:02:17"/>
        <d v="2023-10-28T16:45:53"/>
        <d v="2024-04-23T20:43:37"/>
        <d v="2021-11-29T02:56:40"/>
        <d v="2021-11-28T08:13:44"/>
        <d v="2023-05-07T04:12:01"/>
        <d v="2021-04-28T10:37:54"/>
        <d v="2020-09-10T08:45:57"/>
        <d v="2024-05-08T15:05:05"/>
        <d v="2021-08-10T07:20:07"/>
        <d v="2020-02-04T06:45:21"/>
        <d v="2021-05-16T09:38:25"/>
        <d v="2022-07-24T03:04:57"/>
        <d v="2021-02-27T17:50:26"/>
        <d v="2021-11-16T08:32:18"/>
        <d v="2023-07-07T17:42:52"/>
        <d v="2023-04-24T14:41:07"/>
        <d v="2022-07-17T20:10:19"/>
        <d v="2020-10-19T09:31:45"/>
        <d v="2022-04-03T04:09:00"/>
        <d v="2023-09-11T00:44:13"/>
        <d v="2024-04-11T04:55:24"/>
        <d v="2022-07-10T14:01:36"/>
        <d v="2021-11-13T22:43:12"/>
        <d v="2020-08-08T04:37:33"/>
        <d v="2020-01-10T19:59:57"/>
        <d v="2020-11-15T20:07:01"/>
        <d v="2021-03-09T04:41:46"/>
        <d v="2021-04-11T14:51:47"/>
        <d v="2020-04-09T00:40:55"/>
        <d v="2024-03-24T09:39:30"/>
        <d v="2021-03-20T20:53:19"/>
        <d v="2023-08-31T02:36:11"/>
        <d v="2020-10-16T07:18:50"/>
        <d v="2020-04-15T09:53:32"/>
        <d v="2020-07-07T08:05:40"/>
        <d v="2020-07-29T02:48:32"/>
        <d v="2023-02-14T23:23:00"/>
        <d v="2021-03-24T02:36:52"/>
        <d v="2023-12-19T20:25:38"/>
        <d v="2023-09-14T09:17:56"/>
        <d v="2022-08-24T18:41:56"/>
        <d v="2022-04-29T14:51:25"/>
        <d v="2021-07-10T18:36:44"/>
        <d v="2023-11-25T07:36:00"/>
        <d v="2022-01-18T11:21:55"/>
        <d v="2024-01-26T16:58:59"/>
        <d v="2021-02-01T13:05:36"/>
        <d v="2023-03-10T23:21:59"/>
        <d v="2020-10-07T09:54:59"/>
        <d v="2022-06-17T17:45:03"/>
        <d v="2022-10-01T03:10:43"/>
        <d v="2023-10-26T08:38:34"/>
        <d v="2022-06-06T15:48:48"/>
        <d v="2021-03-01T04:52:20"/>
        <d v="2023-12-18T08:16:26"/>
        <d v="2024-03-19T11:16:58"/>
        <d v="2020-01-21T18:25:02"/>
        <d v="2024-02-29T21:10:47"/>
        <d v="2023-07-17T18:26:01"/>
        <d v="2022-01-13T20:50:17"/>
        <d v="2022-12-16T01:22:31"/>
        <d v="2020-05-26T02:11:31"/>
        <d v="2022-03-13T15:43:03"/>
        <d v="2023-10-18T19:48:19"/>
        <d v="2023-11-23T05:07:32"/>
        <d v="2021-03-07T01:24:49"/>
        <d v="2022-08-16T13:00:19"/>
        <d v="2022-09-11T12:28:40"/>
        <d v="2020-09-27T08:57:57"/>
        <d v="2021-09-09T13:46:56"/>
        <d v="2022-05-17T08:15:53"/>
        <d v="2021-09-30T10:14:34"/>
        <d v="2020-04-26T23:59:24"/>
        <d v="2022-11-24T23:38:15"/>
        <d v="2023-10-25T08:54:19"/>
        <d v="2024-03-24T18:41:38"/>
        <d v="2021-11-19T17:39:19"/>
        <d v="2024-01-18T18:14:58"/>
        <d v="2020-03-20T15:16:53"/>
        <d v="2022-07-13T00:18:23"/>
        <d v="2021-02-07T21:35:29"/>
        <d v="2022-09-05T01:29:10"/>
        <d v="2020-07-22T02:19:54"/>
        <d v="2022-01-27T06:27:46"/>
        <d v="2021-10-26T07:03:47"/>
        <d v="2024-02-05T18:06:22"/>
        <d v="2024-05-14T17:56:09"/>
        <d v="2024-01-11T16:53:15"/>
        <d v="2023-06-29T05:10:43"/>
        <d v="2021-12-11T14:45:06"/>
        <d v="2020-07-31T04:48:10"/>
        <d v="2023-12-28T12:03:18"/>
        <d v="2022-03-17T23:14:44"/>
        <d v="2022-12-13T08:18:42"/>
        <d v="2022-06-11T07:49:32"/>
        <d v="2023-04-11T18:24:31"/>
        <d v="2022-09-11T05:39:12"/>
        <d v="2021-10-28T11:31:14"/>
        <d v="2022-04-09T13:31:28"/>
        <d v="2021-05-16T20:56:03"/>
        <d v="2022-05-11T01:47:17"/>
        <d v="2022-03-15T18:16:49"/>
        <d v="2020-04-23T10:25:45"/>
        <d v="2023-09-12T16:30:02"/>
        <d v="2022-06-06T02:23:35"/>
        <d v="2022-11-14T22:15:03"/>
        <d v="2021-01-09T04:02:45"/>
        <d v="2022-11-30T21:22:23"/>
        <d v="2021-10-02T13:47:38"/>
        <d v="2021-06-13T05:16:37"/>
        <d v="2021-09-21T01:34:03"/>
        <d v="2020-10-24T09:32:40"/>
        <d v="2021-04-16T13:30:45"/>
        <d v="2022-12-29T10:30:50"/>
        <d v="2023-03-23T11:17:20"/>
        <d v="2023-02-24T17:50:58"/>
        <d v="2021-08-10T05:46:01"/>
        <d v="2020-08-03T22:31:03"/>
        <d v="2022-11-15T23:18:03"/>
        <d v="2023-01-10T07:39:04"/>
        <d v="2020-01-13T21:07:25"/>
        <d v="2022-10-22T11:32:55"/>
        <d v="2020-06-29T15:02:31"/>
        <d v="2020-07-26T04:22:44"/>
        <d v="2023-08-21T05:29:53"/>
        <d v="2023-11-05T22:06:42"/>
        <d v="2023-11-13T13:59:08"/>
        <d v="2023-10-16T00:33:40"/>
        <d v="2022-07-27T04:28:03"/>
        <d v="2023-06-06T07:52:19"/>
        <d v="2020-05-30T19:35:01"/>
        <d v="2022-08-29T05:45:43"/>
        <d v="2022-01-21T06:30:02"/>
        <d v="2020-10-23T09:46:19"/>
        <d v="2023-03-30T11:20:20"/>
        <d v="2023-09-01T04:59:29"/>
        <d v="2023-06-17T07:38:59"/>
        <d v="2024-01-24T05:35:54"/>
        <d v="2023-11-16T16:41:32"/>
        <d v="2023-04-25T23:32:10"/>
        <d v="2020-05-02T05:20:59"/>
        <d v="2020-04-14T10:55:16"/>
        <d v="2022-08-25T08:19:38"/>
        <d v="2021-05-14T16:30:14"/>
        <d v="2024-02-25T18:25:50"/>
        <d v="2020-03-27T17:54:02"/>
        <d v="2021-10-09T16:57:19"/>
        <d v="2020-05-08T05:07:30"/>
        <d v="2022-01-19T17:30:31"/>
        <d v="2020-03-31T09:00:07"/>
        <d v="2022-12-04T11:17:53"/>
        <d v="2024-02-13T14:20:00"/>
        <d v="2023-10-16T01:48:59"/>
        <d v="2020-07-13T03:30:19"/>
        <d v="2021-09-26T04:06:18"/>
        <d v="2022-04-18T05:26:07"/>
        <d v="2021-01-02T11:32:11"/>
        <d v="2022-08-06T12:22:36"/>
        <d v="2021-02-07T09:21:24"/>
        <d v="2024-02-10T05:08:23"/>
        <d v="2022-03-08T13:04:04"/>
        <d v="2024-03-22T07:26:04"/>
        <d v="2021-03-11T03:39:46"/>
        <d v="2023-11-15T12:47:37"/>
        <d v="2020-02-07T04:27:03"/>
        <d v="2024-02-16T22:09:33"/>
        <d v="2022-04-13T15:51:40"/>
        <d v="2022-06-03T10:04:33"/>
        <d v="2021-09-23T23:52:23"/>
        <d v="2021-07-26T09:43:04"/>
        <d v="2021-03-19T11:50:51"/>
        <d v="2023-06-24T00:45:26"/>
        <d v="2021-01-30T01:02:25"/>
        <d v="2022-07-05T10:03:58"/>
        <d v="2024-01-18T01:18:39"/>
        <d v="2023-04-05T03:32:17"/>
        <d v="2020-03-29T14:41:35"/>
        <d v="2021-08-16T16:54:48"/>
        <d v="2022-11-15T20:48:47"/>
        <d v="2021-11-26T03:50:24"/>
        <d v="2023-02-20T13:34:56"/>
        <d v="2022-04-19T19:40:17"/>
        <d v="2023-01-02T14:28:12"/>
        <d v="2024-05-10T08:49:10"/>
        <d v="2023-10-21T04:05:19"/>
        <d v="2020-03-04T20:17:26"/>
        <d v="2023-05-01T02:13:35"/>
        <d v="2023-11-01T06:30:24"/>
        <d v="2021-06-22T08:50:07"/>
        <d v="2023-10-28T13:32:58"/>
        <d v="2023-08-31T14:35:16"/>
        <d v="2021-04-17T00:56:59"/>
        <d v="2021-06-25T22:27:15"/>
        <d v="2021-02-02T08:09:19"/>
        <d v="2023-08-11T17:16:22"/>
        <d v="2024-03-26T07:48:04"/>
        <d v="2024-04-29T13:06:39"/>
        <d v="2021-07-03T00:51:14"/>
        <d v="2021-12-22T00:08:14"/>
        <d v="2021-07-13T18:10:01"/>
        <d v="2020-02-13T07:14:41"/>
        <d v="2021-02-18T12:26:38"/>
        <d v="2023-07-12T22:03:04"/>
        <d v="2024-03-01T19:03:47"/>
        <d v="2024-02-18T01:23:23"/>
        <d v="2020-10-24T07:02:15"/>
        <d v="2022-10-31T10:30:08"/>
        <d v="2020-09-18T22:51:28"/>
        <d v="2023-08-26T16:52:30"/>
        <d v="2022-12-10T16:54:15"/>
        <d v="2020-07-18T02:16:47"/>
        <d v="2020-06-26T14:19:28"/>
        <d v="2022-07-05T20:41:33"/>
        <d v="2022-10-21T09:07:04"/>
        <d v="2022-12-17T07:45:08"/>
        <d v="2023-08-31T10:55:50"/>
        <d v="2023-12-16T10:30:03"/>
        <d v="2020-04-21T07:50:09"/>
        <d v="2022-09-24T03:52:32"/>
        <d v="2020-09-08T23:34:03"/>
        <d v="2022-06-26T19:11:36"/>
        <d v="2020-04-21T05:20:26"/>
        <d v="2021-08-23T17:35:12"/>
        <d v="2024-01-17T15:28:43"/>
        <d v="2022-12-13T00:07:34"/>
        <d v="2023-12-14T21:48:40"/>
        <d v="2020-06-30T02:50:12"/>
        <d v="2023-08-06T13:49:27"/>
        <d v="2020-07-03T07:09:04"/>
        <d v="2022-12-06T14:34:36"/>
        <d v="2020-05-05T06:09:38"/>
        <d v="2022-01-09T04:03:46"/>
        <d v="2020-03-23T14:52:36"/>
        <d v="2021-05-22T22:16:56"/>
        <d v="2024-01-15T06:08:32"/>
        <d v="2023-09-11T20:38:10"/>
        <d v="2020-03-20T18:21:12"/>
        <d v="2021-09-11T16:24:33"/>
        <d v="2022-10-11T16:17:51"/>
        <d v="2020-09-15T03:53:32"/>
        <d v="2023-12-30T17:57:29"/>
        <d v="2022-07-15T17:29:43"/>
        <d v="2023-11-17T06:20:12"/>
        <d v="2021-08-08T00:24:40"/>
        <d v="2020-09-25T11:04:48"/>
        <d v="2024-03-05T01:57:30"/>
        <d v="2024-02-12T23:58:28"/>
        <d v="2020-02-01T23:49:55"/>
        <d v="2020-03-25T21:41:09"/>
        <d v="2023-03-19T14:49:38"/>
        <d v="2021-01-13T04:10:40"/>
        <d v="2022-02-24T14:27:16"/>
        <d v="2021-05-11T04:54:34"/>
        <d v="2022-05-10T04:49:10"/>
        <d v="2020-05-22T07:41:38"/>
        <d v="2022-03-24T02:34:02"/>
        <d v="2023-07-14T22:35:57"/>
        <d v="2020-05-16T15:13:07"/>
        <d v="2024-05-15T05:26:45"/>
        <d v="2023-01-25T06:17:36"/>
        <d v="2023-06-26T04:19:04"/>
        <d v="2021-09-01T00:45:47"/>
        <d v="2020-06-07T10:03:28"/>
        <d v="2021-10-12T20:57:24"/>
        <d v="2021-07-09T19:03:09"/>
        <d v="2021-07-28T21:33:20"/>
        <d v="2022-01-14T10:41:02"/>
        <d v="2023-03-04T07:34:21"/>
        <d v="2023-07-26T07:59:26"/>
        <d v="2023-02-08T19:50:56"/>
        <d v="2020-08-11T01:25:06"/>
        <d v="2022-10-20T18:36:59"/>
        <d v="2021-07-07T02:45:14"/>
        <d v="2024-04-29T23:59:58"/>
        <d v="2023-02-14T05:36:55"/>
        <d v="2022-03-11T14:31:20"/>
        <d v="2020-06-22T12:10:28"/>
        <d v="2021-07-27T19:46:27"/>
        <d v="2024-02-29T03:05:04"/>
        <d v="2022-01-07T06:53:26"/>
        <d v="2021-01-30T10:42:33"/>
        <d v="2020-03-07T11:16:00"/>
        <d v="2022-02-16T02:02:21"/>
        <d v="2023-12-09T10:54:40"/>
        <d v="2020-05-11T03:23:28"/>
        <d v="2020-01-23T12:19:31"/>
        <d v="2020-05-29T19:06:57"/>
        <d v="2023-08-23T06:01:56"/>
        <d v="2022-03-30T17:00:06"/>
        <d v="2023-11-09T14:25:51"/>
        <d v="2021-10-01T14:15:48"/>
        <d v="2023-12-07T13:53:40"/>
        <d v="2020-02-11T21:04:05"/>
        <d v="2023-04-16T01:12:16"/>
        <d v="2021-04-29T20:27:30"/>
        <d v="2021-05-08T01:35:25"/>
        <d v="2023-06-03T00:18:25"/>
        <d v="2021-08-18T16:46:45"/>
        <d v="2023-03-24T01:04:13"/>
        <d v="2020-11-15T16:26:04"/>
        <d v="2021-06-25T05:21:55"/>
        <d v="2023-01-25T13:17:21"/>
        <d v="2023-01-22T00:34:48"/>
        <d v="2020-10-05T00:46:53"/>
        <d v="2022-11-02T13:03:28"/>
        <d v="2022-11-04T10:39:16"/>
        <d v="2020-01-21T17:49:06"/>
        <d v="2023-09-18T04:34:58"/>
        <d v="2023-08-07T05:44:55"/>
        <d v="2020-05-18T19:23:28"/>
        <d v="2020-07-07T10:20:55"/>
        <d v="2023-06-30T09:24:31"/>
        <d v="2021-06-26T00:59:07"/>
        <d v="2023-07-23T21:56:33"/>
        <d v="2023-03-17T06:37:12"/>
        <d v="2020-02-20T03:01:14"/>
        <d v="2022-04-06T06:00:16"/>
        <d v="2021-05-25T03:17:37"/>
        <d v="2021-11-29T22:44:56"/>
        <d v="2020-02-20T00:35:15"/>
        <d v="2022-04-24T18:18:25"/>
        <d v="2022-01-08T13:24:53"/>
        <d v="2023-08-05T20:17:24"/>
        <d v="2022-05-08T08:43:52"/>
        <d v="2020-05-04T15:34:20"/>
        <d v="2021-12-01T01:57:52"/>
        <d v="2020-01-01T06:24:13"/>
        <d v="2020-10-03T11:37:08"/>
        <d v="2023-05-17T18:42:36"/>
        <d v="2020-10-25T18:56:17"/>
        <d v="2022-05-13T05:56:52"/>
        <d v="2022-03-31T18:05:29"/>
        <d v="2022-10-06T09:29:09"/>
        <d v="2023-02-19T03:29:17"/>
        <d v="2022-12-21T16:12:56"/>
        <d v="2022-09-27T04:24:58"/>
        <d v="2020-05-19T08:55:44"/>
        <d v="2022-10-22T19:27:22"/>
        <d v="2024-03-24T00:17:05"/>
        <d v="2023-03-17T07:02:37"/>
        <d v="2021-02-03T12:05:21"/>
        <d v="2021-01-23T05:35:57"/>
        <d v="2023-03-07T19:39:18"/>
        <d v="2022-07-23T13:08:37"/>
        <d v="2023-01-29T10:20:44"/>
        <d v="2020-12-04T14:03:31"/>
        <d v="2020-05-17T06:22:17"/>
        <d v="2024-02-13T07:02:56"/>
        <d v="2020-12-14T09:34:09"/>
        <d v="2021-11-18T12:25:42"/>
        <d v="2023-05-23T09:58:55"/>
        <d v="2022-10-17T04:27:44"/>
        <d v="2020-03-29T09:23:59"/>
        <d v="2021-04-18T06:48:42"/>
        <d v="2024-03-05T08:19:34"/>
        <d v="2023-03-20T06:39:15"/>
        <d v="2023-09-13T08:51:58"/>
        <d v="2021-07-13T20:01:55"/>
        <d v="2020-07-14T07:20:26"/>
        <d v="2022-03-22T06:26:49"/>
        <d v="2022-10-13T02:00:01"/>
        <d v="2023-08-08T17:26:38"/>
        <d v="2020-03-31T23:58:50"/>
        <d v="2020-06-20T13:08:56"/>
        <d v="2021-11-24T00:19:13"/>
        <d v="2023-07-20T23:20:02"/>
        <d v="2023-11-22T02:29:54"/>
        <d v="2023-12-10T13:09:42"/>
        <d v="2022-06-29T17:42:32"/>
        <d v="2022-11-21T04:05:35"/>
        <d v="2024-03-29T21:46:55"/>
        <d v="2022-10-27T02:12:38"/>
        <d v="2023-06-09T20:08:32"/>
        <d v="2023-06-04T04:33:59"/>
        <d v="2020-12-07T10:00:42"/>
        <d v="2023-01-17T17:23:52"/>
        <d v="2022-04-03T08:37:40"/>
        <d v="2021-04-18T14:36:08"/>
        <d v="2021-05-30T22:23:33"/>
        <d v="2023-01-04T17:05:12"/>
        <d v="2022-05-27T10:32:02"/>
        <d v="2020-02-23T18:14:28"/>
        <d v="2023-01-03T00:52:17"/>
        <d v="2020-09-11T04:41:45"/>
        <d v="2021-11-03T06:16:16"/>
        <d v="2021-10-14T00:18:56"/>
        <d v="2022-12-25T14:20:07"/>
        <d v="2022-08-14T01:07:04"/>
        <d v="2021-01-19T15:59:28"/>
        <d v="2020-01-10T13:00:28"/>
        <d v="2021-06-27T00:13:46"/>
        <d v="2022-07-28T10:05:24"/>
        <d v="2021-12-17T17:19:59"/>
        <d v="2024-05-11T09:49:33"/>
        <d v="2020-05-22T18:56:42"/>
        <d v="2022-07-21T02:04:52"/>
        <d v="2021-07-23T17:50:56"/>
        <d v="2021-03-18T01:43:51"/>
        <d v="2023-03-12T04:22:00"/>
        <d v="2022-08-09T08:07:39"/>
        <d v="2021-03-03T09:33:56"/>
        <d v="2020-01-26T18:50:08"/>
        <d v="2023-12-22T02:39:43"/>
        <d v="2021-11-20T11:43:12"/>
        <d v="2021-07-25T09:58:29"/>
        <d v="2024-01-11T02:44:05"/>
        <d v="2021-07-10T13:12:43"/>
        <d v="2022-11-10T19:34:06"/>
        <d v="2020-04-09T22:34:11"/>
        <d v="2022-03-26T08:41:03"/>
        <d v="2023-12-05T20:22:11"/>
        <d v="2023-05-26T22:57:48"/>
        <d v="2021-07-15T09:33:03"/>
        <d v="2020-05-22T21:15:18"/>
        <d v="2021-08-13T22:28:42"/>
        <d v="2022-10-24T20:41:05"/>
        <d v="2023-11-15T04:13:53"/>
        <d v="2020-08-05T03:52:46"/>
        <d v="2023-05-06T20:01:43"/>
        <d v="2023-11-27T22:09:11"/>
        <d v="2024-01-06T17:07:09"/>
        <d v="2024-05-13T21:47:30"/>
        <d v="2020-05-28T15:39:03"/>
        <d v="2023-03-08T04:09:56"/>
        <d v="2020-10-27T13:57:20"/>
        <d v="2024-03-04T19:28:22"/>
        <d v="2022-01-07T14:12:49"/>
        <d v="2020-02-24T11:45:08"/>
        <d v="2023-05-08T10:20:01"/>
        <d v="2023-12-02T07:04:34"/>
        <d v="2020-06-01T18:13:21"/>
        <d v="2021-02-17T04:57:23"/>
        <d v="2023-03-17T19:12:06"/>
        <d v="2020-10-30T20:45:16"/>
        <d v="2020-05-26T18:44:18"/>
        <d v="2022-10-29T08:17:28"/>
        <d v="2020-02-10T22:28:51"/>
        <d v="2023-03-04T12:39:36"/>
        <d v="2021-12-24T06:13:31"/>
        <d v="2022-05-19T12:14:44"/>
        <d v="2023-11-25T03:35:32"/>
        <d v="2023-09-23T20:45:08"/>
        <d v="2023-08-17T03:58:57"/>
        <d v="2023-02-17T00:42:49"/>
        <d v="2021-04-25T07:53:07"/>
        <d v="2021-03-23T08:16:37"/>
        <d v="2020-09-22T16:30:02"/>
        <d v="2022-01-06T23:37:37"/>
        <d v="2024-02-12T02:43:04"/>
        <d v="2020-08-22T08:46:12"/>
        <d v="2021-01-13T16:53:55"/>
        <d v="2021-02-26T12:06:42"/>
        <d v="2020-06-07T21:09:23"/>
        <d v="2021-05-12T05:03:09"/>
        <d v="2021-02-20T00:28:27"/>
        <d v="2021-04-27T13:32:28"/>
        <d v="2020-10-19T09:16:25"/>
        <d v="2023-01-18T01:58:24"/>
        <d v="2023-05-12T20:26:37"/>
        <d v="2021-11-23T07:16:00"/>
        <d v="2021-11-23T00:10:07"/>
        <d v="2023-05-17T20:40:44"/>
        <d v="2022-01-15T20:13:02"/>
        <d v="2023-10-31T04:43:58"/>
        <d v="2020-10-01T18:54:17"/>
        <d v="2020-03-05T17:14:14"/>
        <d v="2020-04-13T20:35:54"/>
        <d v="2021-06-21T06:53:37"/>
        <d v="2023-09-07T16:38:42"/>
        <d v="2020-01-22T14:26:16"/>
        <d v="2023-07-21T12:19:52"/>
        <d v="2021-12-19T14:11:47"/>
        <d v="2021-04-29T22:29:50"/>
        <d v="2022-01-05T19:20:16"/>
        <d v="2023-05-19T12:31:05"/>
        <d v="2023-04-28T13:59:15"/>
        <d v="2022-05-02T06:39:27"/>
        <d v="2021-04-12T00:59:14"/>
        <d v="2021-10-13T06:44:17"/>
        <d v="2023-04-06T09:07:39"/>
        <d v="2020-03-11T06:13:30"/>
        <d v="2020-08-28T06:30:30"/>
        <d v="2020-05-05T12:03:52"/>
        <d v="2020-08-20T17:29:18"/>
        <d v="2022-07-21T07:19:42"/>
        <d v="2020-06-01T20:31:52"/>
        <d v="2022-11-23T12:36:36"/>
        <d v="2023-03-27T04:48:02"/>
        <d v="2020-04-17T14:09:56"/>
        <d v="2024-04-04T03:21:37"/>
        <d v="2022-10-03T05:20:07"/>
        <d v="2022-07-08T04:29:05"/>
        <d v="2020-12-04T10:22:40"/>
        <d v="2023-02-03T00:45:27"/>
        <d v="2020-05-09T06:02:52"/>
        <d v="2021-03-06T12:20:43"/>
        <d v="2023-05-23T07:03:27"/>
        <d v="2023-01-24T11:00:17"/>
        <d v="2021-02-21T12:01:16"/>
        <d v="2020-08-28T23:07:02"/>
        <d v="2020-10-20T14:38:26"/>
        <d v="2023-06-04T02:52:25"/>
        <d v="2022-03-10T23:32:44"/>
        <d v="2020-10-03T12:02:28"/>
        <d v="2024-03-05T20:57:19"/>
        <d v="2023-05-11T04:45:44"/>
        <d v="2020-08-31T11:37:37"/>
        <d v="2020-06-17T19:42:14"/>
        <d v="2022-11-11T23:45:17"/>
        <d v="2021-08-29T03:22:36"/>
        <d v="2023-07-27T02:05:26"/>
        <d v="2024-02-13T10:07:32"/>
        <d v="2024-02-16T19:29:21"/>
        <d v="2023-07-08T01:45:14"/>
        <d v="2023-09-30T01:20:35"/>
        <d v="2021-11-03T09:32:34"/>
        <d v="2024-02-25T10:17:12"/>
        <d v="2021-04-02T12:27:18"/>
        <d v="2022-04-17T16:32:21"/>
        <d v="2022-05-13T23:52:00"/>
        <d v="2021-08-01T09:44:43"/>
        <d v="2021-10-23T17:23:05"/>
        <d v="2021-04-04T21:53:20"/>
        <d v="2021-02-08T19:47:30"/>
        <d v="2021-09-15T09:38:07"/>
        <d v="2020-10-19T09:39:20"/>
        <d v="2022-11-13T02:44:26"/>
        <d v="2022-10-02T03:27:51"/>
        <d v="2020-11-28T18:55:40"/>
        <d v="2020-07-20T01:06:23"/>
        <d v="2023-11-25T22:15:41"/>
        <d v="2023-02-12T20:02:23"/>
        <d v="2020-05-10T00:37:45"/>
        <d v="2020-07-08T21:09:18"/>
        <d v="2022-05-22T23:37:46"/>
        <d v="2023-10-29T23:36:27"/>
        <d v="2020-04-15T07:48:20"/>
        <d v="2023-03-10T06:35:59"/>
        <d v="2022-08-18T18:55:21"/>
        <d v="2022-12-15T13:14:40"/>
        <d v="2022-05-17T01:45:43"/>
        <d v="2023-07-03T10:44:21"/>
        <d v="2020-05-19T11:48:51"/>
        <d v="2020-11-09T20:59:38"/>
        <d v="2020-06-23T08:30:19"/>
        <d v="2023-01-31T08:08:07"/>
        <d v="2023-04-29T14:01:05"/>
        <d v="2020-12-27T11:41:57"/>
        <d v="2022-11-24T01:59:32"/>
        <d v="2022-05-19T00:43:41"/>
        <d v="2020-02-06T12:29:56"/>
        <d v="2021-05-18T02:16:24"/>
        <d v="2020-03-06T01:34:16"/>
        <d v="2021-07-03T06:21:23"/>
        <d v="2022-11-30T22:19:13"/>
        <d v="2021-08-24T12:09:33"/>
        <d v="2022-04-25T07:19:54"/>
        <d v="2021-08-08T10:40:43"/>
        <d v="2022-12-12T01:45:08"/>
        <d v="2020-06-18T09:57:42"/>
        <d v="2022-02-07T10:49:47"/>
        <d v="2022-01-06T12:28:18"/>
        <d v="2021-03-05T04:34:07"/>
        <d v="2023-04-20T11:00:59"/>
        <d v="2020-10-16T21:24:10"/>
        <d v="2022-11-09T21:56:40"/>
        <d v="2022-06-07T18:05:04"/>
        <d v="2021-03-01T15:43:06"/>
        <d v="2022-01-04T01:52:50"/>
        <d v="2023-01-25T07:40:09"/>
        <d v="2020-07-03T17:10:46"/>
        <d v="2023-05-06T05:45:40"/>
        <d v="2022-05-31T08:58:05"/>
        <d v="2021-11-03T21:41:31"/>
        <d v="2020-09-16T00:40:47"/>
        <d v="2023-07-14T20:35:30"/>
        <d v="2023-11-18T09:07:04"/>
        <d v="2023-02-23T10:54:00"/>
        <d v="2022-09-14T21:53:00"/>
        <d v="2022-03-12T17:49:12"/>
        <d v="2021-09-17T08:14:37"/>
        <d v="2024-03-07T21:19:05"/>
        <d v="2022-10-13T07:30:48"/>
        <d v="2024-04-08T16:32:16"/>
        <d v="2023-08-18T02:12:17"/>
        <d v="2022-02-03T17:57:27"/>
        <d v="2020-02-07T01:53:20"/>
        <d v="2024-02-25T09:40:41"/>
        <d v="2020-07-02T06:46:17"/>
        <d v="2022-11-07T07:09:28"/>
        <d v="2021-02-11T18:47:40"/>
        <d v="2020-02-18T03:00:08"/>
        <d v="2021-09-15T15:17:34"/>
        <d v="2021-08-26T00:16:47"/>
        <d v="2024-01-30T20:12:22"/>
        <d v="2020-05-10T08:37:08"/>
        <d v="2020-07-14T06:04:56"/>
        <d v="2022-03-31T23:55:03"/>
        <d v="2021-12-18T23:18:18"/>
        <d v="2023-12-27T01:05:55"/>
        <d v="2022-08-31T19:30:22"/>
        <d v="2023-05-16T07:04:26"/>
        <d v="2020-02-29T11:36:07"/>
        <d v="2024-03-20T05:12:32"/>
        <d v="2023-05-04T02:36:07"/>
        <d v="2022-11-05T00:44:00"/>
        <d v="2022-03-05T22:22:08"/>
        <d v="2021-01-16T17:05:22"/>
        <d v="2024-05-01T04:28:12"/>
        <d v="2022-02-22T16:28:48"/>
        <d v="2021-06-13T11:05:00"/>
        <d v="2021-08-21T01:42:39"/>
        <d v="2021-01-12T08:08:10"/>
        <d v="2022-04-04T04:03:08"/>
        <d v="2021-02-25T21:06:38"/>
        <d v="2020-11-20T17:14:22"/>
        <d v="2022-07-11T13:59:57"/>
        <d v="2021-09-14T23:51:36"/>
        <d v="2022-03-06T10:30:14"/>
        <d v="2020-01-05T15:12:44"/>
        <d v="2023-02-03T12:21:24"/>
        <d v="2021-09-06T01:07:54"/>
        <d v="2022-05-20T02:25:31"/>
        <d v="2022-03-09T14:29:02"/>
        <d v="2021-07-18T06:48:18"/>
        <d v="2020-06-17T12:30:39"/>
        <d v="2023-05-11T20:18:00"/>
        <d v="2023-03-16T02:13:30"/>
        <d v="2020-07-09T22:55:52"/>
        <d v="2023-09-10T03:41:09"/>
        <d v="2023-05-28T09:14:44"/>
        <d v="2021-11-12T14:28:13"/>
        <d v="2024-03-12T13:48:03"/>
        <d v="2020-06-25T22:58:25"/>
        <d v="2022-10-28T22:12:54"/>
        <d v="2023-04-22T00:48:34"/>
        <d v="2020-04-18T13:06:46"/>
        <d v="2020-11-04T02:53:08"/>
        <d v="2022-06-15T00:27:49"/>
        <d v="2021-07-12T01:32:33"/>
        <d v="2024-02-22T21:13:12"/>
        <d v="2022-03-30T15:07:17"/>
        <d v="2022-05-27T02:14:35"/>
        <d v="2022-09-06T09:00:53"/>
        <d v="2020-12-03T04:15:04"/>
        <d v="2020-07-31T22:25:24"/>
        <d v="2021-08-29T16:45:30"/>
        <d v="2022-03-27T03:57:24"/>
        <d v="2021-09-12T23:52:19"/>
        <d v="2023-06-08T00:19:07"/>
        <d v="2021-02-06T05:46:06"/>
        <d v="2020-11-22T23:43:11"/>
        <d v="2020-02-12T10:12:28"/>
        <d v="2022-02-08T19:08:35"/>
        <d v="2022-07-12T15:52:30"/>
        <d v="2020-08-29T23:24:03"/>
        <d v="2022-07-26T15:07:48"/>
        <d v="2021-02-11T11:09:38"/>
        <d v="2023-11-01T06:06:32"/>
        <d v="2021-04-15T03:18:03"/>
        <d v="2022-02-25T05:36:27"/>
        <d v="2021-08-19T05:23:19"/>
        <d v="2022-04-13T07:00:09"/>
        <d v="2023-12-26T11:06:26"/>
        <d v="2021-09-17T08:17:20"/>
        <d v="2022-11-02T22:02:08"/>
        <d v="2021-11-11T13:00:56"/>
        <d v="2023-08-28T17:52:11"/>
        <d v="2020-01-07T15:06:44"/>
        <d v="2024-02-28T00:23:37"/>
        <d v="2020-10-01T19:00:37"/>
        <d v="2020-03-10T14:06:23"/>
        <d v="2020-09-23T18:58:58"/>
        <d v="2020-08-19T13:32:35"/>
        <d v="2020-04-20T15:41:40"/>
        <d v="2021-02-28T10:30:57"/>
        <d v="2022-01-29T22:43:19"/>
        <d v="2023-05-12T22:27:47"/>
        <d v="2020-07-16T10:26:22"/>
        <d v="2020-10-09T16:05:52"/>
        <d v="2023-05-23T20:47:55"/>
        <d v="2022-10-24T01:17:00"/>
        <d v="2021-07-24T18:10:13"/>
        <d v="2023-06-23T00:38:52"/>
        <d v="2022-12-13T16:06:45"/>
        <d v="2022-12-27T12:56:57"/>
        <d v="2023-05-09T01:43:39"/>
        <d v="2020-09-05T19:37:49"/>
        <d v="2021-10-06T03:26:09"/>
        <d v="2020-06-14T21:44:49"/>
        <d v="2021-04-01T23:00:04"/>
        <d v="2021-03-20T04:45:57"/>
        <d v="2023-02-16T20:55:25"/>
        <d v="2021-12-04T07:25:02"/>
        <d v="2021-08-09T17:26:11"/>
        <d v="2023-04-24T17:50:07"/>
        <d v="2023-08-09T12:37:38"/>
        <d v="2020-08-31T11:17:34"/>
        <d v="2021-12-18T08:54:58"/>
        <d v="2021-11-19T22:53:56"/>
        <d v="2020-01-21T06:05:34"/>
        <d v="2021-04-09T04:06:42"/>
        <d v="2021-02-09T13:36:12"/>
        <d v="2024-04-30T18:39:49"/>
        <d v="2023-01-29T13:48:11"/>
        <d v="2023-11-06T04:13:11"/>
        <d v="2022-03-31T07:52:03"/>
        <d v="2020-11-29T09:03:16"/>
        <d v="2022-06-26T15:48:00"/>
        <d v="2022-06-24T02:02:37"/>
        <d v="2024-03-26T22:39:00"/>
        <d v="2020-08-02T13:23:27"/>
        <d v="2020-08-31T16:57:36"/>
        <d v="2024-02-20T00:18:57"/>
        <d v="2022-09-01T16:09:44"/>
        <d v="2020-06-07T02:26:28"/>
        <d v="2020-05-12T10:50:53"/>
        <d v="2022-12-29T10:20:40"/>
        <d v="2020-10-08T07:20:23"/>
        <d v="2023-06-30T09:02:20"/>
        <d v="2022-04-20T16:26:52"/>
        <d v="2023-04-21T12:21:01"/>
        <d v="2021-12-11T20:25:38"/>
        <d v="2020-07-14T19:55:09"/>
        <d v="2020-04-14T16:36:36"/>
        <d v="2023-10-02T15:21:43"/>
        <d v="2022-12-26T15:36:31"/>
        <d v="2022-01-07T13:32:04"/>
        <d v="2020-02-05T03:12:04"/>
        <d v="2020-10-22T02:55:15"/>
        <d v="2023-09-25T11:48:28"/>
        <d v="2020-12-10T19:21:01"/>
        <d v="2020-12-06T02:51:13"/>
        <d v="2024-01-28T19:34:17"/>
        <d v="2022-03-02T04:24:53"/>
        <d v="2022-04-16T05:43:56"/>
        <d v="2022-04-22T10:19:28"/>
        <d v="2021-10-15T06:20:16"/>
        <d v="2021-05-03T05:26:33"/>
        <d v="2022-03-02T03:29:38"/>
        <d v="2020-03-29T09:58:56"/>
        <d v="2020-02-25T06:48:39"/>
        <d v="2020-05-11T04:36:42"/>
        <d v="2022-09-22T10:37:26"/>
        <d v="2021-10-30T06:23:56"/>
        <d v="2021-02-01T13:47:18"/>
        <d v="2021-09-17T10:27:50"/>
        <d v="2020-02-15T17:50:46"/>
        <d v="2020-06-07T03:32:45"/>
        <d v="2022-12-20T23:21:52"/>
        <d v="2024-01-22T07:27:28"/>
        <d v="2021-06-18T08:01:32"/>
        <d v="2023-09-12T16:16:58"/>
        <d v="2022-09-15T11:37:28"/>
        <d v="2021-02-25T10:34:10"/>
        <d v="2024-01-14T21:28:30"/>
        <d v="2021-08-23T01:35:06"/>
        <d v="2021-04-21T13:58:24"/>
        <d v="2020-01-20T04:52:08"/>
        <d v="2022-11-13T17:50:37"/>
        <d v="2021-03-11T14:16:57"/>
        <d v="2020-06-15T21:19:04"/>
        <d v="2024-01-10T10:37:13"/>
        <d v="2022-09-01T06:31:20"/>
        <d v="2020-04-23T08:20:50"/>
        <d v="2022-01-08T07:59:35"/>
        <d v="2022-06-07T07:52:27"/>
        <d v="2022-04-06T06:32:44"/>
        <d v="2022-02-04T16:43:07"/>
        <d v="2020-01-20T14:48:46"/>
        <d v="2023-07-01T03:09:53"/>
        <d v="2021-02-10T11:48:47"/>
        <d v="2020-08-29T12:35:14"/>
        <d v="2020-09-13T00:17:16"/>
        <d v="2021-05-25T16:59:23"/>
        <d v="2022-10-04T21:24:00"/>
        <d v="2021-05-14T07:44:36"/>
        <d v="2021-11-18T01:59:55"/>
        <d v="2024-05-13T23:53:13"/>
        <d v="2020-07-21T19:05:58"/>
        <d v="2024-03-19T21:50:46"/>
        <d v="2023-06-12T12:06:55"/>
        <d v="2023-04-11T09:10:06"/>
        <d v="2023-08-08T00:53:08"/>
        <d v="2022-10-26T19:45:42"/>
        <d v="2023-05-26T12:14:22"/>
        <d v="2024-02-07T12:21:50"/>
        <d v="2020-10-07T10:58:59"/>
        <d v="2024-05-10T15:06:35"/>
        <d v="2024-05-13T08:08:26"/>
        <d v="2020-10-27T08:35:48"/>
        <d v="2021-12-10T16:30:22"/>
        <d v="2022-10-12T01:32:14"/>
        <d v="2023-07-20T21:14:52"/>
        <d v="2022-01-05T11:17:02"/>
        <d v="2023-03-08T03:56:59"/>
        <d v="2022-10-02T22:52:53"/>
        <d v="2021-03-29T17:50:44"/>
        <d v="2023-02-11T07:35:55"/>
        <d v="2021-01-13T23:37:31"/>
        <d v="2023-04-22T07:28:21"/>
        <d v="2024-01-01T07:06:41"/>
        <d v="2021-10-17T13:25:59"/>
        <d v="2021-04-06T15:56:08"/>
        <d v="2024-02-05T12:11:21"/>
        <d v="2022-01-22T20:16:24"/>
        <d v="2022-07-14T23:09:17"/>
        <d v="2020-01-24T08:00:53"/>
        <d v="2021-08-25T13:49:58"/>
        <d v="2022-07-15T01:23:56"/>
        <d v="2024-03-12T02:22:38"/>
        <d v="2022-06-21T13:26:18"/>
        <d v="2020-02-21T15:31:29"/>
        <d v="2021-10-12T21:18:29"/>
        <d v="2020-05-17T21:10:56"/>
        <d v="2023-09-26T20:03:50"/>
        <d v="2023-01-23T15:16:51"/>
        <d v="2023-07-25T14:32:35"/>
        <d v="2024-01-30T13:53:57"/>
        <d v="2024-02-07T16:30:20"/>
        <d v="2023-11-12T00:55:14"/>
        <d v="2020-03-17T23:58:48"/>
        <d v="2022-01-18T01:25:29"/>
        <d v="2024-02-28T20:46:05"/>
        <d v="2020-12-08T07:43:36"/>
        <d v="2021-07-10T23:52:30"/>
        <d v="2022-01-07T16:29:38"/>
        <d v="2023-04-08T10:03:33"/>
        <d v="2020-12-30T01:21:57"/>
        <d v="2023-01-30T01:35:30"/>
        <d v="2022-10-24T03:22:18"/>
        <d v="2020-04-23T16:10:23"/>
        <d v="2023-05-10T04:10:07"/>
        <d v="2022-11-06T19:09:51"/>
        <d v="2024-05-13T12:34:41"/>
        <d v="2020-09-25T02:27:30"/>
        <d v="2023-03-13T05:39:08"/>
        <d v="2023-12-20T08:01:25"/>
        <d v="2023-08-14T12:01:50"/>
        <d v="2023-02-11T14:36:29"/>
        <d v="2020-04-28T14:02:16"/>
        <d v="2021-05-27T18:09:53"/>
        <d v="2021-10-11T22:26:42"/>
        <d v="2020-10-05T23:38:49"/>
        <d v="2023-05-18T04:42:15"/>
        <d v="2020-07-21T21:11:23"/>
        <d v="2022-05-20T04:39:34"/>
        <d v="2023-07-12T01:41:38"/>
        <d v="2020-01-31T21:39:00"/>
        <d v="2023-04-01T13:16:00"/>
        <d v="2023-01-02T07:52:23"/>
        <d v="2023-07-25T01:36:22"/>
        <d v="2020-05-06T18:14:41"/>
        <d v="2020-04-10T03:20:32"/>
        <d v="2024-01-26T03:04:43"/>
        <d v="2023-06-30T09:28:21"/>
        <d v="2020-01-21T15:32:01"/>
        <d v="2021-08-13T10:13:52"/>
        <d v="2020-02-13T02:01:32"/>
        <d v="2023-09-25T15:09:28"/>
        <d v="2021-08-23T17:34:58"/>
        <d v="2023-09-16T11:06:07"/>
        <d v="2020-10-30T02:11:58"/>
        <d v="2021-05-24T10:37:57"/>
        <d v="2020-11-24T17:45:09"/>
        <d v="2021-10-11T05:57:23"/>
        <d v="2021-05-05T05:20:09"/>
        <d v="2023-05-11T05:23:41"/>
        <d v="2020-05-28T05:05:34"/>
        <d v="2020-10-13T17:37:59"/>
        <d v="2023-06-16T16:06:45"/>
        <d v="2024-03-15T22:10:24"/>
        <d v="2021-07-05T09:54:32"/>
        <d v="2022-12-08T23:21:57"/>
        <d v="2022-10-05T18:38:55"/>
        <d v="2024-01-19T14:26:24"/>
        <d v="2022-09-13T18:56:23"/>
        <d v="2022-11-22T11:34:01"/>
        <d v="2023-05-03T00:59:32"/>
        <d v="2022-09-17T07:27:59"/>
        <d v="2023-07-03T17:15:03"/>
        <d v="2021-04-28T19:33:44"/>
        <d v="2021-04-12T23:23:26"/>
        <d v="2023-09-20T09:46:10"/>
        <d v="2020-03-13T12:58:25"/>
        <d v="2020-03-29T10:40:47"/>
        <d v="2020-06-18T10:10:35"/>
        <d v="2021-06-03T09:40:28"/>
        <d v="2021-07-31T01:29:12"/>
        <d v="2023-05-08T16:31:30"/>
        <d v="2023-08-20T12:19:58"/>
        <d v="2020-06-03T23:32:03"/>
        <d v="2020-12-01T16:34:04"/>
        <d v="2021-06-13T04:56:16"/>
        <d v="2022-05-26T13:23:36"/>
        <d v="2022-08-01T00:07:57"/>
        <d v="2022-12-29T08:06:47"/>
        <d v="2022-08-06T06:53:24"/>
        <d v="2021-02-23T07:12:47"/>
        <d v="2023-04-29T23:12:39"/>
        <d v="2021-09-10T15:53:21"/>
        <d v="2022-11-15T17:25:33"/>
        <d v="2023-07-08T09:58:18"/>
        <d v="2023-09-23T04:14:19"/>
        <d v="2023-09-02T04:42:07"/>
        <d v="2020-09-15T15:49:47"/>
        <d v="2023-07-04T17:09:20"/>
        <d v="2022-03-08T00:28:59"/>
        <d v="2024-04-23T11:42:50"/>
        <d v="2020-12-23T17:38:45"/>
        <d v="2020-08-06T16:58:10"/>
        <d v="2021-10-17T04:22:07"/>
        <d v="2024-01-05T00:35:36"/>
        <d v="2020-09-18T15:06:10"/>
        <d v="2024-02-18T20:18:03"/>
        <d v="2022-01-12T15:17:42"/>
        <d v="2020-05-05T20:25:07"/>
        <d v="2023-08-15T13:10:15"/>
        <d v="2024-04-20T12:34:34"/>
        <d v="2022-07-06T21:32:47"/>
        <d v="2022-11-03T16:00:38"/>
        <d v="2022-01-16T06:01:00"/>
        <d v="2024-03-11T02:32:39"/>
        <d v="2023-10-26T09:42:22"/>
        <d v="2021-10-16T11:33:02"/>
        <d v="2023-09-23T07:01:52"/>
        <d v="2023-01-30T20:33:44"/>
        <d v="2023-09-18T05:13:04"/>
        <d v="2022-07-16T01:35:38"/>
        <d v="2020-04-13T07:50:56"/>
        <d v="2021-09-29T15:18:04"/>
        <d v="2024-01-18T20:29:07"/>
        <d v="2020-02-21T00:50:30"/>
        <d v="2021-12-31T12:14:48"/>
        <d v="2021-11-06T05:52:52"/>
        <d v="2022-02-24T14:53:20"/>
        <d v="2023-04-15T05:36:23"/>
        <d v="2020-08-18T23:28:09"/>
        <d v="2023-08-26T10:07:05"/>
        <d v="2021-04-23T02:47:30"/>
        <d v="2021-02-04T16:55:00"/>
        <d v="2022-11-23T20:18:06"/>
        <d v="2020-09-13T00:33:09"/>
      </sharedItems>
      <fieldGroup par="15"/>
    </cacheField>
    <cacheField name="Customer_Name" numFmtId="0">
      <sharedItems/>
    </cacheField>
    <cacheField name="Product" numFmtId="0">
      <sharedItems/>
    </cacheField>
    <cacheField name="Total_Items" numFmtId="0">
      <sharedItems containsSemiMixedTypes="0" containsString="0" containsNumber="1" containsInteger="1" minValue="1" maxValue="10"/>
    </cacheField>
    <cacheField name="Total_Cost" numFmtId="164">
      <sharedItems containsSemiMixedTypes="0" containsString="0" containsNumber="1" minValue="5.09" maxValue="99.97"/>
    </cacheField>
    <cacheField name="Payment_Method" numFmtId="0">
      <sharedItems count="4">
        <s v="Mobile Payment"/>
        <s v="Cash"/>
        <s v="Credit Card"/>
        <s v="Debit Card"/>
      </sharedItems>
    </cacheField>
    <cacheField name="City" numFmtId="0">
      <sharedItems count="10">
        <s v="Los Angeles"/>
        <s v="San Francisco"/>
        <s v="Houston"/>
        <s v="Chicago"/>
        <s v="Boston"/>
        <s v="New York"/>
        <s v="Seattle"/>
        <s v="Miami"/>
        <s v="Dallas"/>
        <s v="Atlanta"/>
      </sharedItems>
    </cacheField>
    <cacheField name="Store_Type" numFmtId="0">
      <sharedItems count="6">
        <s v="Warehouse Club"/>
        <s v="Specialty Store"/>
        <s v="Department Store"/>
        <s v="Pharmacy"/>
        <s v="Supermarket"/>
        <s v="Convenience Store"/>
      </sharedItems>
    </cacheField>
    <cacheField name="Discount_Applied" numFmtId="0">
      <sharedItems/>
    </cacheField>
    <cacheField name="Customer_Category" numFmtId="0">
      <sharedItems count="9">
        <s v="Homemaker"/>
        <s v="Working Professional"/>
        <s v="Young Adult"/>
        <s v="Retiree"/>
        <s v="Student"/>
        <s v="Middle-Aged"/>
        <s v="Senior Citizen"/>
        <s v="Teenager"/>
        <s v="Professional" u="1"/>
      </sharedItems>
    </cacheField>
    <cacheField name="Season" numFmtId="0">
      <sharedItems/>
    </cacheField>
    <cacheField name="Promotion" numFmtId="0">
      <sharedItems containsBlank="1"/>
    </cacheField>
    <cacheField name="Months (Date)" numFmtId="0" databaseField="0">
      <fieldGroup base="1">
        <rangePr groupBy="months" startDate="2020-01-01T06:24:13" endDate="2024-05-17T15:59:27"/>
        <groupItems count="14">
          <s v="&lt;1/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17/2024"/>
        </groupItems>
      </fieldGroup>
    </cacheField>
    <cacheField name="Quarters (Date)" numFmtId="0" databaseField="0">
      <fieldGroup base="1">
        <rangePr groupBy="quarters" startDate="2020-01-01T06:24:13" endDate="2024-05-17T15:59:27"/>
        <groupItems count="6">
          <s v="&lt;1/1/2020"/>
          <s v="Qtr1"/>
          <s v="Qtr2"/>
          <s v="Qtr3"/>
          <s v="Qtr4"/>
          <s v="&gt;5/17/2024"/>
        </groupItems>
      </fieldGroup>
    </cacheField>
    <cacheField name="Years (Date)" numFmtId="0" databaseField="0">
      <fieldGroup base="1">
        <rangePr groupBy="years" startDate="2020-01-01T06:24:13" endDate="2024-05-17T15:59:27"/>
        <groupItems count="7">
          <s v="&lt;1/1/2020"/>
          <s v="2020"/>
          <s v="2021"/>
          <s v="2022"/>
          <s v="2023"/>
          <s v="2024"/>
          <s v="&gt;5/17/2024"/>
        </groupItems>
      </fieldGroup>
    </cacheField>
  </cacheFields>
  <extLst>
    <ext xmlns:x14="http://schemas.microsoft.com/office/spreadsheetml/2009/9/main" uri="{725AE2AE-9491-48be-B2B4-4EB974FC3084}">
      <x14:pivotCacheDefinition pivotCacheId="69244987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n v="300"/>
  </r>
  <r>
    <x v="1"/>
    <n v="33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9">
  <r>
    <n v="1000000000"/>
    <x v="0"/>
    <s v="Stacey Price"/>
    <s v="Ketchup', 'Shaving Cream', 'Light Bulbs']"/>
    <n v="3"/>
    <n v="71.650000000000006"/>
    <x v="0"/>
    <x v="0"/>
    <x v="0"/>
    <b v="1"/>
    <x v="0"/>
    <s v="Winter"/>
    <m/>
  </r>
  <r>
    <n v="1000000001"/>
    <x v="1"/>
    <s v="Michelle Carlson"/>
    <s v="Ice Cream', 'Milk', 'Olive Oil', 'Bread', 'Potatoes']"/>
    <n v="2"/>
    <n v="25.93"/>
    <x v="1"/>
    <x v="1"/>
    <x v="1"/>
    <b v="1"/>
    <x v="1"/>
    <s v="Fall"/>
    <s v="BOGO (Buy One Get One)"/>
  </r>
  <r>
    <n v="1000000002"/>
    <x v="2"/>
    <s v="Lisa Graves"/>
    <s v="Spinach']"/>
    <n v="6"/>
    <n v="41.49"/>
    <x v="2"/>
    <x v="2"/>
    <x v="2"/>
    <b v="1"/>
    <x v="1"/>
    <s v="Winter"/>
    <m/>
  </r>
  <r>
    <n v="1000000003"/>
    <x v="3"/>
    <s v="Mrs. Patricia May"/>
    <s v="Tissues', 'Mustard']"/>
    <n v="1"/>
    <n v="39.340000000000003"/>
    <x v="0"/>
    <x v="3"/>
    <x v="3"/>
    <b v="1"/>
    <x v="0"/>
    <s v="Spring"/>
    <m/>
  </r>
  <r>
    <n v="1000000004"/>
    <x v="4"/>
    <s v="Susan Mitchell"/>
    <s v="Dish Soap']"/>
    <n v="10"/>
    <n v="16.420000000000002"/>
    <x v="3"/>
    <x v="2"/>
    <x v="1"/>
    <b v="0"/>
    <x v="2"/>
    <s v="Winter"/>
    <s v="Discount on Selected Items"/>
  </r>
  <r>
    <n v="1000000005"/>
    <x v="5"/>
    <s v="Joshua Frazier"/>
    <s v="Toothpaste', 'Chicken']"/>
    <n v="3"/>
    <n v="72.239999999999995"/>
    <x v="1"/>
    <x v="2"/>
    <x v="4"/>
    <b v="1"/>
    <x v="3"/>
    <s v="Spring"/>
    <s v="Discount on Selected Items"/>
  </r>
  <r>
    <n v="1000000006"/>
    <x v="6"/>
    <s v="Victoria Garrett"/>
    <s v="Honey', 'BBQ Sauce', 'Soda', 'Olive Oil', 'Garden Hose']"/>
    <n v="4"/>
    <n v="5.28"/>
    <x v="1"/>
    <x v="4"/>
    <x v="1"/>
    <b v="0"/>
    <x v="4"/>
    <s v="Summer"/>
    <s v="Discount on Selected Items"/>
  </r>
  <r>
    <n v="1000000007"/>
    <x v="7"/>
    <s v="Sydney Waller"/>
    <s v="Syrup', 'Trash Cans', 'Pancake Mix', 'Water', 'Mayonnaise']"/>
    <n v="5"/>
    <n v="21.77"/>
    <x v="3"/>
    <x v="3"/>
    <x v="1"/>
    <b v="0"/>
    <x v="2"/>
    <s v="Winter"/>
    <s v="Discount on Selected Items"/>
  </r>
  <r>
    <n v="1000000008"/>
    <x v="8"/>
    <s v="Kimberly Morgan"/>
    <s v="Insect Repellent']"/>
    <n v="4"/>
    <n v="55.25"/>
    <x v="0"/>
    <x v="0"/>
    <x v="0"/>
    <b v="0"/>
    <x v="0"/>
    <s v="Fall"/>
    <m/>
  </r>
  <r>
    <n v="1000000009"/>
    <x v="9"/>
    <s v="Lori Conway"/>
    <s v="Soap', 'Baby Wipes', 'Soda']"/>
    <n v="7"/>
    <n v="31.21"/>
    <x v="0"/>
    <x v="4"/>
    <x v="5"/>
    <b v="1"/>
    <x v="2"/>
    <s v="Winter"/>
    <m/>
  </r>
  <r>
    <n v="1000000010"/>
    <x v="10"/>
    <s v="Randall Roberts"/>
    <s v="Extension Cords', 'Soda', 'Water', 'Garden Hose', 'Cleaning Spray']"/>
    <n v="8"/>
    <n v="91.59"/>
    <x v="3"/>
    <x v="4"/>
    <x v="2"/>
    <b v="1"/>
    <x v="5"/>
    <s v="Fall"/>
    <s v="BOGO (Buy One Get One)"/>
  </r>
  <r>
    <n v="1000000011"/>
    <x v="11"/>
    <s v="Jeremiah White"/>
    <s v="Tea', 'Paper Towels', 'Spinach']"/>
    <n v="7"/>
    <n v="31.88"/>
    <x v="0"/>
    <x v="5"/>
    <x v="1"/>
    <b v="0"/>
    <x v="2"/>
    <s v="Fall"/>
    <s v="Discount on Selected Items"/>
  </r>
  <r>
    <n v="1000000012"/>
    <x v="12"/>
    <s v="Sheila Mcgee"/>
    <s v="Salmon', 'Shaving Cream']"/>
    <n v="9"/>
    <n v="39.75"/>
    <x v="3"/>
    <x v="5"/>
    <x v="3"/>
    <b v="0"/>
    <x v="4"/>
    <s v="Summer"/>
    <s v="Discount on Selected Items"/>
  </r>
  <r>
    <n v="1000000013"/>
    <x v="13"/>
    <s v="Allen Miles"/>
    <s v="Trash Bags', 'Apple', 'Mop', 'Hair Gel']"/>
    <n v="7"/>
    <n v="17.510000000000002"/>
    <x v="0"/>
    <x v="6"/>
    <x v="0"/>
    <b v="0"/>
    <x v="3"/>
    <s v="Winter"/>
    <s v="BOGO (Buy One Get One)"/>
  </r>
  <r>
    <n v="1000000014"/>
    <x v="14"/>
    <s v="Mark Howard"/>
    <s v="Razors', 'Laundry Detergent', 'Beef']"/>
    <n v="1"/>
    <n v="33.64"/>
    <x v="2"/>
    <x v="1"/>
    <x v="0"/>
    <b v="1"/>
    <x v="3"/>
    <s v="Spring"/>
    <m/>
  </r>
  <r>
    <n v="1000000015"/>
    <x v="15"/>
    <s v="Jesse Henderson"/>
    <s v="Cereal', 'Vinegar', 'Bath Towels']"/>
    <n v="7"/>
    <n v="29.57"/>
    <x v="0"/>
    <x v="1"/>
    <x v="5"/>
    <b v="0"/>
    <x v="3"/>
    <s v="Winter"/>
    <s v="BOGO (Buy One Get One)"/>
  </r>
  <r>
    <n v="1000000016"/>
    <x v="16"/>
    <s v="Eric Wall"/>
    <s v="Air Freshener', 'Feminine Hygiene Products']"/>
    <n v="5"/>
    <n v="99.7"/>
    <x v="0"/>
    <x v="7"/>
    <x v="1"/>
    <b v="1"/>
    <x v="0"/>
    <s v="Spring"/>
    <m/>
  </r>
  <r>
    <n v="1000000017"/>
    <x v="17"/>
    <s v="Vanessa Peck"/>
    <s v="Power Strips', 'Honey', 'Ketchup', 'Tea', 'Shampoo']"/>
    <n v="8"/>
    <n v="15.62"/>
    <x v="2"/>
    <x v="1"/>
    <x v="2"/>
    <b v="0"/>
    <x v="6"/>
    <s v="Fall"/>
    <m/>
  </r>
  <r>
    <n v="1000000018"/>
    <x v="18"/>
    <s v="Dominique Stout"/>
    <s v="Mustard', 'Dustpan']"/>
    <n v="3"/>
    <n v="98.28"/>
    <x v="0"/>
    <x v="5"/>
    <x v="0"/>
    <b v="0"/>
    <x v="1"/>
    <s v="Fall"/>
    <s v="BOGO (Buy One Get One)"/>
  </r>
  <r>
    <n v="1000000019"/>
    <x v="19"/>
    <s v="Charles Brooks"/>
    <s v="Coffee']"/>
    <n v="7"/>
    <n v="96.77"/>
    <x v="3"/>
    <x v="3"/>
    <x v="2"/>
    <b v="1"/>
    <x v="0"/>
    <s v="Winter"/>
    <s v="Discount on Selected Items"/>
  </r>
  <r>
    <n v="1000000020"/>
    <x v="20"/>
    <s v="Angela Jones"/>
    <s v="Pancake Mix', 'Vacuum Cleaner']"/>
    <n v="7"/>
    <n v="83.86"/>
    <x v="1"/>
    <x v="2"/>
    <x v="3"/>
    <b v="0"/>
    <x v="7"/>
    <s v="Winter"/>
    <s v="Discount on Selected Items"/>
  </r>
  <r>
    <n v="1000000021"/>
    <x v="21"/>
    <s v="John Roberts"/>
    <s v="Coffee', 'Shaving Cream']"/>
    <n v="1"/>
    <n v="39.93"/>
    <x v="2"/>
    <x v="7"/>
    <x v="2"/>
    <b v="0"/>
    <x v="3"/>
    <s v="Summer"/>
    <s v="BOGO (Buy One Get One)"/>
  </r>
  <r>
    <n v="1000000022"/>
    <x v="22"/>
    <s v="Nicole White"/>
    <s v="Shrimp', 'Iron', 'Cleaning Spray', 'Toilet Paper', 'Peanut Butter']"/>
    <n v="4"/>
    <n v="35.619999999999997"/>
    <x v="0"/>
    <x v="5"/>
    <x v="0"/>
    <b v="1"/>
    <x v="3"/>
    <s v="Spring"/>
    <s v="BOGO (Buy One Get One)"/>
  </r>
  <r>
    <n v="1000000023"/>
    <x v="23"/>
    <s v="Don Harris"/>
    <s v="Dishware', 'Pickles']"/>
    <n v="7"/>
    <n v="19.559999999999999"/>
    <x v="1"/>
    <x v="1"/>
    <x v="2"/>
    <b v="0"/>
    <x v="3"/>
    <s v="Spring"/>
    <s v="BOGO (Buy One Get One)"/>
  </r>
  <r>
    <n v="1000000024"/>
    <x v="24"/>
    <s v="Hannah Rowland"/>
    <s v="Sponges', 'Vacuum Cleaner', 'Iron']"/>
    <n v="4"/>
    <n v="24.03"/>
    <x v="3"/>
    <x v="8"/>
    <x v="3"/>
    <b v="0"/>
    <x v="4"/>
    <s v="Winter"/>
    <m/>
  </r>
  <r>
    <n v="1000000025"/>
    <x v="25"/>
    <s v="Jessica Gonzalez"/>
    <s v="Broom', 'Cereal']"/>
    <n v="10"/>
    <n v="7.82"/>
    <x v="2"/>
    <x v="5"/>
    <x v="5"/>
    <b v="0"/>
    <x v="1"/>
    <s v="Fall"/>
    <s v="BOGO (Buy One Get One)"/>
  </r>
  <r>
    <n v="1000000026"/>
    <x v="26"/>
    <s v="Christina Smith"/>
    <s v="Garden Hose', 'Trash Cans']"/>
    <n v="6"/>
    <n v="49.45"/>
    <x v="3"/>
    <x v="8"/>
    <x v="0"/>
    <b v="0"/>
    <x v="6"/>
    <s v="Winter"/>
    <s v="Discount on Selected Items"/>
  </r>
  <r>
    <n v="1000000027"/>
    <x v="27"/>
    <s v="Latoya Allen"/>
    <s v="Ketchup', 'Trash Cans', 'Toothbrush']"/>
    <n v="10"/>
    <n v="29.36"/>
    <x v="0"/>
    <x v="4"/>
    <x v="1"/>
    <b v="0"/>
    <x v="1"/>
    <s v="Spring"/>
    <m/>
  </r>
  <r>
    <n v="1000000028"/>
    <x v="28"/>
    <s v="Clayton Roth"/>
    <s v="Tomatoes', 'Salmon']"/>
    <n v="7"/>
    <n v="21.08"/>
    <x v="2"/>
    <x v="1"/>
    <x v="1"/>
    <b v="1"/>
    <x v="7"/>
    <s v="Fall"/>
    <m/>
  </r>
  <r>
    <n v="1000000029"/>
    <x v="29"/>
    <s v="Dennis Alvarez"/>
    <s v="Tea', 'Salmon', 'Bath Towels', 'Toothpaste']"/>
    <n v="7"/>
    <n v="75.38"/>
    <x v="0"/>
    <x v="2"/>
    <x v="5"/>
    <b v="1"/>
    <x v="7"/>
    <s v="Summer"/>
    <s v="Discount on Selected Items"/>
  </r>
  <r>
    <n v="1000000030"/>
    <x v="30"/>
    <s v="Jose Hill"/>
    <s v="Olive Oil']"/>
    <n v="1"/>
    <n v="73.17"/>
    <x v="3"/>
    <x v="4"/>
    <x v="1"/>
    <b v="1"/>
    <x v="6"/>
    <s v="Spring"/>
    <m/>
  </r>
  <r>
    <n v="1000000031"/>
    <x v="31"/>
    <s v="Kristin Webb"/>
    <s v="Extension Cords', 'Razors', 'Chips', 'Shampoo']"/>
    <n v="4"/>
    <n v="13.34"/>
    <x v="3"/>
    <x v="2"/>
    <x v="2"/>
    <b v="0"/>
    <x v="7"/>
    <s v="Summer"/>
    <m/>
  </r>
  <r>
    <n v="1000000032"/>
    <x v="32"/>
    <s v="Robert Gilbert DDS"/>
    <s v="Apple', 'Butter']"/>
    <n v="7"/>
    <n v="41.4"/>
    <x v="3"/>
    <x v="3"/>
    <x v="4"/>
    <b v="0"/>
    <x v="5"/>
    <s v="Spring"/>
    <m/>
  </r>
  <r>
    <n v="1000000033"/>
    <x v="33"/>
    <s v="Thomas Oliver"/>
    <s v="Broom', 'Chicken', 'Spinach', 'Broom']"/>
    <n v="8"/>
    <n v="26.67"/>
    <x v="2"/>
    <x v="3"/>
    <x v="1"/>
    <b v="1"/>
    <x v="0"/>
    <s v="Spring"/>
    <s v="Discount on Selected Items"/>
  </r>
  <r>
    <n v="1000000034"/>
    <x v="34"/>
    <s v="Stacy Owen"/>
    <s v="Yogurt', 'Ice Cream', 'Insect Repellent']"/>
    <n v="5"/>
    <n v="34.270000000000003"/>
    <x v="2"/>
    <x v="1"/>
    <x v="4"/>
    <b v="1"/>
    <x v="7"/>
    <s v="Summer"/>
    <s v="BOGO (Buy One Get One)"/>
  </r>
  <r>
    <n v="1000000035"/>
    <x v="35"/>
    <s v="Ann Kane"/>
    <s v="Onions', 'Dish Soap']"/>
    <n v="10"/>
    <n v="62.33"/>
    <x v="2"/>
    <x v="7"/>
    <x v="0"/>
    <b v="0"/>
    <x v="2"/>
    <s v="Spring"/>
    <m/>
  </r>
  <r>
    <n v="1000000036"/>
    <x v="36"/>
    <s v="Mr. John Long"/>
    <s v="Tomatoes', 'Mustard', 'Apple', 'Hair Gel']"/>
    <n v="4"/>
    <n v="19.11"/>
    <x v="3"/>
    <x v="3"/>
    <x v="5"/>
    <b v="1"/>
    <x v="5"/>
    <s v="Winter"/>
    <s v="Discount on Selected Items"/>
  </r>
  <r>
    <n v="1000000037"/>
    <x v="37"/>
    <s v="Annette Robinson"/>
    <s v="Garden Hose']"/>
    <n v="4"/>
    <n v="25.76"/>
    <x v="0"/>
    <x v="0"/>
    <x v="0"/>
    <b v="1"/>
    <x v="0"/>
    <s v="Fall"/>
    <s v="BOGO (Buy One Get One)"/>
  </r>
  <r>
    <n v="1000000038"/>
    <x v="38"/>
    <s v="Kimberly Baldwin"/>
    <s v="Shower Gel', 'Dish Soap', 'Plant Fertilizer', 'Garden Hose', 'Tuna']"/>
    <n v="7"/>
    <n v="61.55"/>
    <x v="2"/>
    <x v="5"/>
    <x v="5"/>
    <b v="0"/>
    <x v="4"/>
    <s v="Fall"/>
    <m/>
  </r>
  <r>
    <n v="1000000039"/>
    <x v="39"/>
    <s v="Donald Bradford"/>
    <s v="Potatoes', 'Air Freshener', 'Sponges', 'Onions', 'Laundry Detergent']"/>
    <n v="5"/>
    <n v="39.08"/>
    <x v="1"/>
    <x v="8"/>
    <x v="4"/>
    <b v="0"/>
    <x v="2"/>
    <s v="Spring"/>
    <m/>
  </r>
  <r>
    <n v="1000000040"/>
    <x v="40"/>
    <s v="Mike Gilbert"/>
    <s v="Feminine Hygiene Products']"/>
    <n v="4"/>
    <n v="12.97"/>
    <x v="2"/>
    <x v="9"/>
    <x v="2"/>
    <b v="0"/>
    <x v="1"/>
    <s v="Winter"/>
    <m/>
  </r>
  <r>
    <n v="1000000041"/>
    <x v="41"/>
    <s v="Rebecca Morton"/>
    <s v="Shaving Cream', 'Butter']"/>
    <n v="8"/>
    <n v="56.99"/>
    <x v="3"/>
    <x v="7"/>
    <x v="1"/>
    <b v="1"/>
    <x v="3"/>
    <s v="Summer"/>
    <s v="Discount on Selected Items"/>
  </r>
  <r>
    <n v="1000000042"/>
    <x v="42"/>
    <s v="Nicole Hernandez"/>
    <s v="Lawn Mower', 'Eggs', 'Dustpan', 'Peanut Butter', 'Beef']"/>
    <n v="9"/>
    <n v="99.77"/>
    <x v="1"/>
    <x v="4"/>
    <x v="1"/>
    <b v="1"/>
    <x v="1"/>
    <s v="Spring"/>
    <s v="Discount on Selected Items"/>
  </r>
  <r>
    <n v="1000000043"/>
    <x v="43"/>
    <s v="Paige White"/>
    <s v="Dustpan', 'BBQ Sauce', 'Toothbrush', 'Deodorant', 'Dish Soap']"/>
    <n v="8"/>
    <n v="29.82"/>
    <x v="1"/>
    <x v="9"/>
    <x v="1"/>
    <b v="0"/>
    <x v="4"/>
    <s v="Winter"/>
    <s v="Discount on Selected Items"/>
  </r>
  <r>
    <n v="1000000044"/>
    <x v="44"/>
    <s v="Mr. Lance Perkins"/>
    <s v="Bread', 'Dustpan', 'Ketchup', 'Ironing Board']"/>
    <n v="7"/>
    <n v="89.97"/>
    <x v="1"/>
    <x v="9"/>
    <x v="2"/>
    <b v="0"/>
    <x v="5"/>
    <s v="Winter"/>
    <m/>
  </r>
  <r>
    <n v="1000000045"/>
    <x v="45"/>
    <s v="Kelly Foley"/>
    <s v="Soap']"/>
    <n v="2"/>
    <n v="83.55"/>
    <x v="2"/>
    <x v="3"/>
    <x v="5"/>
    <b v="0"/>
    <x v="1"/>
    <s v="Spring"/>
    <s v="Discount on Selected Items"/>
  </r>
  <r>
    <n v="1000000046"/>
    <x v="46"/>
    <s v="Paula Maldonado"/>
    <s v="Razors']"/>
    <n v="10"/>
    <n v="44.98"/>
    <x v="1"/>
    <x v="8"/>
    <x v="5"/>
    <b v="0"/>
    <x v="4"/>
    <s v="Fall"/>
    <m/>
  </r>
  <r>
    <n v="1000000047"/>
    <x v="47"/>
    <s v="Roberto Franklin"/>
    <s v="Pasta', 'Olive Oil']"/>
    <n v="7"/>
    <n v="76.09"/>
    <x v="0"/>
    <x v="0"/>
    <x v="5"/>
    <b v="1"/>
    <x v="3"/>
    <s v="Summer"/>
    <m/>
  </r>
  <r>
    <n v="1000000048"/>
    <x v="48"/>
    <s v="Steven Clements"/>
    <s v="Beef', 'Milk', 'Salmon', 'Shampoo']"/>
    <n v="10"/>
    <n v="55.69"/>
    <x v="2"/>
    <x v="6"/>
    <x v="2"/>
    <b v="1"/>
    <x v="7"/>
    <s v="Summer"/>
    <s v="Discount on Selected Items"/>
  </r>
  <r>
    <n v="1000000049"/>
    <x v="49"/>
    <s v="Katherine Luna"/>
    <s v="Tea']"/>
    <n v="3"/>
    <n v="61.53"/>
    <x v="1"/>
    <x v="2"/>
    <x v="0"/>
    <b v="0"/>
    <x v="3"/>
    <s v="Winter"/>
    <s v="Discount on Selected Items"/>
  </r>
  <r>
    <n v="1000000050"/>
    <x v="50"/>
    <s v="Ryan Hammond"/>
    <s v="Hand Sanitizer', 'Plant Fertilizer', 'Baby Wipes', 'Hand Sanitizer', 'Power Strips']"/>
    <n v="1"/>
    <n v="78.459999999999994"/>
    <x v="0"/>
    <x v="1"/>
    <x v="4"/>
    <b v="0"/>
    <x v="7"/>
    <s v="Summer"/>
    <s v="Discount on Selected Items"/>
  </r>
  <r>
    <n v="1000000051"/>
    <x v="51"/>
    <s v="Valerie Johnson"/>
    <s v="Bread']"/>
    <n v="9"/>
    <n v="49.7"/>
    <x v="0"/>
    <x v="7"/>
    <x v="3"/>
    <b v="1"/>
    <x v="3"/>
    <s v="Fall"/>
    <m/>
  </r>
  <r>
    <n v="1000000052"/>
    <x v="52"/>
    <s v="Jennifer Mitchell"/>
    <s v="Vacuum Cleaner', 'Apple', 'Shrimp', 'Trash Bags', 'Carrots']"/>
    <n v="10"/>
    <n v="87.04"/>
    <x v="0"/>
    <x v="4"/>
    <x v="5"/>
    <b v="0"/>
    <x v="6"/>
    <s v="Summer"/>
    <s v="BOGO (Buy One Get One)"/>
  </r>
  <r>
    <n v="1000000053"/>
    <x v="53"/>
    <s v="Nathan Schwartz"/>
    <s v="Shrimp', 'Cleaning Rags', 'Olive Oil', 'Soda']"/>
    <n v="2"/>
    <n v="9.5500000000000007"/>
    <x v="1"/>
    <x v="2"/>
    <x v="0"/>
    <b v="0"/>
    <x v="6"/>
    <s v="Fall"/>
    <s v="BOGO (Buy One Get One)"/>
  </r>
  <r>
    <n v="1000000054"/>
    <x v="54"/>
    <s v="Rebecca Gilmore"/>
    <s v="Olive Oil', 'Feminine Hygiene Products', 'Toothpaste', 'Soap', 'Bath Towels']"/>
    <n v="8"/>
    <n v="46.79"/>
    <x v="3"/>
    <x v="0"/>
    <x v="1"/>
    <b v="0"/>
    <x v="3"/>
    <s v="Winter"/>
    <m/>
  </r>
  <r>
    <n v="1000000055"/>
    <x v="55"/>
    <s v="Todd Parrish"/>
    <s v="Peanut Butter']"/>
    <n v="7"/>
    <n v="25.89"/>
    <x v="0"/>
    <x v="6"/>
    <x v="1"/>
    <b v="1"/>
    <x v="4"/>
    <s v="Fall"/>
    <s v="Discount on Selected Items"/>
  </r>
  <r>
    <n v="1000000056"/>
    <x v="56"/>
    <s v="Christopher Blake"/>
    <s v="Orange']"/>
    <n v="6"/>
    <n v="5.21"/>
    <x v="1"/>
    <x v="8"/>
    <x v="0"/>
    <b v="0"/>
    <x v="2"/>
    <s v="Winter"/>
    <s v="BOGO (Buy One Get One)"/>
  </r>
  <r>
    <n v="1000000057"/>
    <x v="57"/>
    <s v="Marie Young"/>
    <s v="Syrup', 'Tuna', 'Paper Towels', 'Toothpaste', 'Mustard']"/>
    <n v="3"/>
    <n v="12.72"/>
    <x v="1"/>
    <x v="0"/>
    <x v="3"/>
    <b v="1"/>
    <x v="0"/>
    <s v="Summer"/>
    <s v="BOGO (Buy One Get One)"/>
  </r>
  <r>
    <n v="1000000058"/>
    <x v="58"/>
    <s v="James Mccarthy"/>
    <s v="Laundry Detergent', 'BBQ Sauce']"/>
    <n v="5"/>
    <n v="15.14"/>
    <x v="0"/>
    <x v="7"/>
    <x v="3"/>
    <b v="0"/>
    <x v="5"/>
    <s v="Winter"/>
    <s v="Discount on Selected Items"/>
  </r>
  <r>
    <n v="1000000059"/>
    <x v="59"/>
    <s v="Sharon Espinoza"/>
    <s v="Dish Soap', 'Shower Gel', 'Lawn Mower', 'Dustpan', 'Toothpaste']"/>
    <n v="4"/>
    <n v="15.68"/>
    <x v="3"/>
    <x v="9"/>
    <x v="1"/>
    <b v="1"/>
    <x v="1"/>
    <s v="Winter"/>
    <m/>
  </r>
  <r>
    <n v="1000000060"/>
    <x v="60"/>
    <s v="Rachel Rasmussen"/>
    <s v="Dustpan', 'Bath Towels', 'Pickles', 'Sponges']"/>
    <n v="2"/>
    <n v="92.78"/>
    <x v="2"/>
    <x v="6"/>
    <x v="4"/>
    <b v="1"/>
    <x v="2"/>
    <s v="Fall"/>
    <m/>
  </r>
  <r>
    <n v="1000000061"/>
    <x v="61"/>
    <s v="Thomas Lowery"/>
    <s v="Milk', 'Tuna', 'Ketchup', 'Broom']"/>
    <n v="10"/>
    <n v="35.950000000000003"/>
    <x v="2"/>
    <x v="4"/>
    <x v="2"/>
    <b v="1"/>
    <x v="6"/>
    <s v="Winter"/>
    <s v="BOGO (Buy One Get One)"/>
  </r>
  <r>
    <n v="1000000062"/>
    <x v="62"/>
    <s v="Richard Johnston"/>
    <s v="Beef', 'Bread', 'Dustpan']"/>
    <n v="5"/>
    <n v="88.59"/>
    <x v="1"/>
    <x v="3"/>
    <x v="1"/>
    <b v="0"/>
    <x v="1"/>
    <s v="Winter"/>
    <s v="BOGO (Buy One Get One)"/>
  </r>
  <r>
    <n v="1000000063"/>
    <x v="63"/>
    <s v="Rebecca Vasquez"/>
    <s v="Pancake Mix', 'Dustpan', 'Laundry Detergent', 'Garden Hose']"/>
    <n v="6"/>
    <n v="66.87"/>
    <x v="0"/>
    <x v="2"/>
    <x v="2"/>
    <b v="1"/>
    <x v="1"/>
    <s v="Summer"/>
    <s v="BOGO (Buy One Get One)"/>
  </r>
  <r>
    <n v="1000000064"/>
    <x v="64"/>
    <s v="Samuel Mays"/>
    <s v="Cereal Bars', 'Air Freshener', 'Honey', 'Laundry Detergent']"/>
    <n v="3"/>
    <n v="37.35"/>
    <x v="1"/>
    <x v="1"/>
    <x v="2"/>
    <b v="1"/>
    <x v="2"/>
    <s v="Winter"/>
    <s v="Discount on Selected Items"/>
  </r>
  <r>
    <n v="1000000065"/>
    <x v="65"/>
    <s v="Karen Williams"/>
    <s v="Banana', 'Garden Hose', 'Extension Cords', 'Toothpaste', 'Syrup']"/>
    <n v="6"/>
    <n v="60.37"/>
    <x v="3"/>
    <x v="5"/>
    <x v="2"/>
    <b v="0"/>
    <x v="2"/>
    <s v="Spring"/>
    <s v="BOGO (Buy One Get One)"/>
  </r>
  <r>
    <n v="1000000066"/>
    <x v="66"/>
    <s v="Ian Murphy"/>
    <s v="Shrimp']"/>
    <n v="8"/>
    <n v="51.42"/>
    <x v="2"/>
    <x v="7"/>
    <x v="2"/>
    <b v="1"/>
    <x v="0"/>
    <s v="Winter"/>
    <m/>
  </r>
  <r>
    <n v="1000000067"/>
    <x v="67"/>
    <s v="Elizabeth Li"/>
    <s v="Broom', 'Pickles', 'Cleaning Rags']"/>
    <n v="1"/>
    <n v="54.04"/>
    <x v="0"/>
    <x v="7"/>
    <x v="1"/>
    <b v="1"/>
    <x v="3"/>
    <s v="Spring"/>
    <m/>
  </r>
  <r>
    <n v="1000000068"/>
    <x v="68"/>
    <s v="Brenda Chase"/>
    <s v="Peanut Butter', 'Lawn Mower', 'Syrup', 'Chicken', 'Toothpaste']"/>
    <n v="3"/>
    <n v="67.430000000000007"/>
    <x v="1"/>
    <x v="8"/>
    <x v="2"/>
    <b v="1"/>
    <x v="7"/>
    <s v="Fall"/>
    <m/>
  </r>
  <r>
    <n v="1000000069"/>
    <x v="69"/>
    <s v="Anthony Miranda"/>
    <s v="Peanut Butter', 'Razors']"/>
    <n v="8"/>
    <n v="48.83"/>
    <x v="1"/>
    <x v="6"/>
    <x v="0"/>
    <b v="0"/>
    <x v="3"/>
    <s v="Summer"/>
    <s v="BOGO (Buy One Get One)"/>
  </r>
  <r>
    <n v="1000000070"/>
    <x v="70"/>
    <s v="Patricia Adams"/>
    <s v="Mop', 'Laundry Detergent', 'Vacuum Cleaner']"/>
    <n v="8"/>
    <n v="19.399999999999999"/>
    <x v="2"/>
    <x v="9"/>
    <x v="3"/>
    <b v="0"/>
    <x v="6"/>
    <s v="Fall"/>
    <s v="Discount on Selected Items"/>
  </r>
  <r>
    <n v="1000000071"/>
    <x v="71"/>
    <s v="Jacob Douglas"/>
    <s v="Eggs', 'Shower Gel', 'Olive Oil']"/>
    <n v="1"/>
    <n v="12.73"/>
    <x v="0"/>
    <x v="2"/>
    <x v="3"/>
    <b v="0"/>
    <x v="3"/>
    <s v="Spring"/>
    <s v="Discount on Selected Items"/>
  </r>
  <r>
    <n v="1000000072"/>
    <x v="72"/>
    <s v="Martin Gonzalez"/>
    <s v="Vinegar']"/>
    <n v="5"/>
    <n v="77.41"/>
    <x v="0"/>
    <x v="0"/>
    <x v="1"/>
    <b v="0"/>
    <x v="4"/>
    <s v="Spring"/>
    <m/>
  </r>
  <r>
    <n v="1000000073"/>
    <x v="73"/>
    <s v="Sherry Nunez"/>
    <s v="Shaving Cream', 'Apple', 'Pickles']"/>
    <n v="4"/>
    <n v="78.52"/>
    <x v="2"/>
    <x v="7"/>
    <x v="4"/>
    <b v="1"/>
    <x v="0"/>
    <s v="Summer"/>
    <m/>
  </r>
  <r>
    <n v="1000000074"/>
    <x v="74"/>
    <s v="Joshua Livingston"/>
    <s v="Canned Soup', 'Tea']"/>
    <n v="2"/>
    <n v="16.899999999999999"/>
    <x v="0"/>
    <x v="8"/>
    <x v="4"/>
    <b v="1"/>
    <x v="5"/>
    <s v="Spring"/>
    <s v="Discount on Selected Items"/>
  </r>
  <r>
    <n v="1000000075"/>
    <x v="75"/>
    <s v="Kimberly Morton"/>
    <s v="Syrup', 'Salmon']"/>
    <n v="1"/>
    <n v="40.11"/>
    <x v="3"/>
    <x v="6"/>
    <x v="5"/>
    <b v="0"/>
    <x v="7"/>
    <s v="Summer"/>
    <s v="Discount on Selected Items"/>
  </r>
  <r>
    <n v="1000000076"/>
    <x v="76"/>
    <s v="Robin Graham"/>
    <s v="Peanut Butter']"/>
    <n v="6"/>
    <n v="57.04"/>
    <x v="1"/>
    <x v="9"/>
    <x v="0"/>
    <b v="0"/>
    <x v="0"/>
    <s v="Winter"/>
    <s v="BOGO (Buy One Get One)"/>
  </r>
  <r>
    <n v="1000000077"/>
    <x v="77"/>
    <s v="Donna Randall"/>
    <s v="Hair Gel', 'Tomatoes', 'Cheese', 'Power Strips', 'Beef']"/>
    <n v="6"/>
    <n v="68.290000000000006"/>
    <x v="0"/>
    <x v="0"/>
    <x v="1"/>
    <b v="0"/>
    <x v="2"/>
    <s v="Fall"/>
    <s v="BOGO (Buy One Get One)"/>
  </r>
  <r>
    <n v="1000000078"/>
    <x v="78"/>
    <s v="Alfred Schneider"/>
    <s v="Light Bulbs', 'Tissues']"/>
    <n v="4"/>
    <n v="41.24"/>
    <x v="3"/>
    <x v="8"/>
    <x v="4"/>
    <b v="0"/>
    <x v="0"/>
    <s v="Fall"/>
    <m/>
  </r>
  <r>
    <n v="1000000079"/>
    <x v="79"/>
    <s v="Taylor Wilson"/>
    <s v="Olive Oil', 'Banana']"/>
    <n v="4"/>
    <n v="72.11"/>
    <x v="1"/>
    <x v="0"/>
    <x v="2"/>
    <b v="1"/>
    <x v="1"/>
    <s v="Winter"/>
    <s v="BOGO (Buy One Get One)"/>
  </r>
  <r>
    <n v="1000000080"/>
    <x v="80"/>
    <s v="Matthew Henderson"/>
    <s v="Mop', 'Jam', 'Cheese', 'Hand Sanitizer']"/>
    <n v="1"/>
    <n v="65.959999999999994"/>
    <x v="0"/>
    <x v="7"/>
    <x v="5"/>
    <b v="1"/>
    <x v="7"/>
    <s v="Summer"/>
    <s v="Discount on Selected Items"/>
  </r>
  <r>
    <n v="1000000081"/>
    <x v="81"/>
    <s v="Christina Hoover"/>
    <s v="Diapers', 'Light Bulbs', 'Soda', 'Toothpaste']"/>
    <n v="4"/>
    <n v="80.75"/>
    <x v="2"/>
    <x v="5"/>
    <x v="0"/>
    <b v="1"/>
    <x v="0"/>
    <s v="Winter"/>
    <s v="Discount on Selected Items"/>
  </r>
  <r>
    <n v="1000000082"/>
    <x v="82"/>
    <s v="Paul Tate"/>
    <s v="Light Bulbs', 'Hair Gel', 'Mustard', 'Iron']"/>
    <n v="9"/>
    <n v="68.09"/>
    <x v="3"/>
    <x v="5"/>
    <x v="1"/>
    <b v="1"/>
    <x v="3"/>
    <s v="Winter"/>
    <s v="BOGO (Buy One Get One)"/>
  </r>
  <r>
    <n v="1000000083"/>
    <x v="83"/>
    <s v="Melissa Rose"/>
    <s v="Hand Sanitizer', 'Dish Soap', 'Deodorant', 'Cereal']"/>
    <n v="8"/>
    <n v="16.170000000000002"/>
    <x v="3"/>
    <x v="6"/>
    <x v="3"/>
    <b v="0"/>
    <x v="7"/>
    <s v="Spring"/>
    <s v="Discount on Selected Items"/>
  </r>
  <r>
    <n v="1000000084"/>
    <x v="84"/>
    <s v="Brittany Simmons"/>
    <s v="Ketchup', 'Toothpaste']"/>
    <n v="5"/>
    <n v="89.56"/>
    <x v="0"/>
    <x v="3"/>
    <x v="4"/>
    <b v="0"/>
    <x v="4"/>
    <s v="Winter"/>
    <s v="Discount on Selected Items"/>
  </r>
  <r>
    <n v="1000000085"/>
    <x v="85"/>
    <s v="Henry Kirk"/>
    <s v="Toothpaste', 'Dishware', 'Bread', 'Eggs']"/>
    <n v="5"/>
    <n v="54.94"/>
    <x v="2"/>
    <x v="8"/>
    <x v="4"/>
    <b v="0"/>
    <x v="4"/>
    <s v="Winter"/>
    <m/>
  </r>
  <r>
    <n v="1000000086"/>
    <x v="86"/>
    <s v="James Richardson"/>
    <s v="Iron', 'Plant Fertilizer', 'Eggs', 'Pickles']"/>
    <n v="1"/>
    <n v="93.74"/>
    <x v="1"/>
    <x v="6"/>
    <x v="1"/>
    <b v="0"/>
    <x v="3"/>
    <s v="Fall"/>
    <m/>
  </r>
  <r>
    <n v="1000000087"/>
    <x v="87"/>
    <s v="Keith Rodriguez"/>
    <s v="Air Freshener', 'Chicken', 'Shaving Cream']"/>
    <n v="10"/>
    <n v="67.87"/>
    <x v="1"/>
    <x v="3"/>
    <x v="1"/>
    <b v="1"/>
    <x v="3"/>
    <s v="Spring"/>
    <m/>
  </r>
  <r>
    <n v="1000000088"/>
    <x v="88"/>
    <s v="Marie Owen"/>
    <s v="Plant Fertilizer', 'Tuna', 'Orange']"/>
    <n v="5"/>
    <n v="8.4600000000000009"/>
    <x v="1"/>
    <x v="6"/>
    <x v="2"/>
    <b v="1"/>
    <x v="5"/>
    <s v="Winter"/>
    <s v="Discount on Selected Items"/>
  </r>
  <r>
    <n v="1000000089"/>
    <x v="89"/>
    <s v="James Adams"/>
    <s v="Mop']"/>
    <n v="8"/>
    <n v="45.75"/>
    <x v="2"/>
    <x v="5"/>
    <x v="3"/>
    <b v="1"/>
    <x v="6"/>
    <s v="Summer"/>
    <s v="BOGO (Buy One Get One)"/>
  </r>
  <r>
    <n v="1000000090"/>
    <x v="90"/>
    <s v="Troy Durham"/>
    <s v="Baby Wipes']"/>
    <n v="7"/>
    <n v="34.090000000000003"/>
    <x v="3"/>
    <x v="0"/>
    <x v="5"/>
    <b v="0"/>
    <x v="5"/>
    <s v="Fall"/>
    <m/>
  </r>
  <r>
    <n v="1000000091"/>
    <x v="91"/>
    <s v="Dr. Adam Chan"/>
    <s v="Beef', 'Cleaning Spray', 'Sponges']"/>
    <n v="1"/>
    <n v="41.48"/>
    <x v="2"/>
    <x v="7"/>
    <x v="5"/>
    <b v="0"/>
    <x v="1"/>
    <s v="Winter"/>
    <s v="Discount on Selected Items"/>
  </r>
  <r>
    <n v="1000000092"/>
    <x v="92"/>
    <s v="Mark Blankenship"/>
    <s v="Tissues', 'Cheese', 'Toilet Paper', 'Cereal Bars', 'Cereal Bars']"/>
    <n v="4"/>
    <n v="37.380000000000003"/>
    <x v="0"/>
    <x v="7"/>
    <x v="3"/>
    <b v="1"/>
    <x v="3"/>
    <s v="Spring"/>
    <s v="BOGO (Buy One Get One)"/>
  </r>
  <r>
    <n v="1000000093"/>
    <x v="93"/>
    <s v="Brooke Bennett"/>
    <s v="Water', 'Olive Oil']"/>
    <n v="4"/>
    <n v="55.81"/>
    <x v="1"/>
    <x v="4"/>
    <x v="5"/>
    <b v="0"/>
    <x v="2"/>
    <s v="Summer"/>
    <s v="BOGO (Buy One Get One)"/>
  </r>
  <r>
    <n v="1000000094"/>
    <x v="94"/>
    <s v="Dale Castaneda"/>
    <s v="Banana', 'Toothpaste', 'Iron']"/>
    <n v="1"/>
    <n v="90.7"/>
    <x v="2"/>
    <x v="3"/>
    <x v="3"/>
    <b v="0"/>
    <x v="5"/>
    <s v="Summer"/>
    <s v="BOGO (Buy One Get One)"/>
  </r>
  <r>
    <n v="1000000095"/>
    <x v="95"/>
    <s v="Jim Wells"/>
    <s v="Potatoes', 'Cleaning Spray']"/>
    <n v="3"/>
    <n v="32.25"/>
    <x v="0"/>
    <x v="3"/>
    <x v="5"/>
    <b v="0"/>
    <x v="7"/>
    <s v="Summer"/>
    <s v="BOGO (Buy One Get One)"/>
  </r>
  <r>
    <n v="1000000096"/>
    <x v="96"/>
    <s v="Michael Johnson"/>
    <s v="Cleaning Rags', 'Syrup', 'BBQ Sauce']"/>
    <n v="8"/>
    <n v="94.76"/>
    <x v="1"/>
    <x v="6"/>
    <x v="3"/>
    <b v="0"/>
    <x v="5"/>
    <s v="Summer"/>
    <s v="Discount on Selected Items"/>
  </r>
  <r>
    <n v="1000000097"/>
    <x v="97"/>
    <s v="Lisa Delgado"/>
    <s v="Dish Soap', 'Apple']"/>
    <n v="5"/>
    <n v="50.2"/>
    <x v="0"/>
    <x v="7"/>
    <x v="0"/>
    <b v="1"/>
    <x v="1"/>
    <s v="Winter"/>
    <m/>
  </r>
  <r>
    <n v="1000000098"/>
    <x v="98"/>
    <s v="Matthew Jackson"/>
    <s v="Salmon', 'Dustpan', 'Yogurt']"/>
    <n v="8"/>
    <n v="29.4"/>
    <x v="0"/>
    <x v="7"/>
    <x v="1"/>
    <b v="0"/>
    <x v="1"/>
    <s v="Winter"/>
    <m/>
  </r>
  <r>
    <n v="1000000099"/>
    <x v="99"/>
    <s v="Nicholas Stephens"/>
    <s v="Eggs']"/>
    <n v="7"/>
    <n v="27.53"/>
    <x v="2"/>
    <x v="3"/>
    <x v="5"/>
    <b v="0"/>
    <x v="5"/>
    <s v="Fall"/>
    <m/>
  </r>
  <r>
    <n v="1000000100"/>
    <x v="100"/>
    <s v="Jean Moore"/>
    <s v="Deodorant']"/>
    <n v="10"/>
    <n v="71.36"/>
    <x v="0"/>
    <x v="2"/>
    <x v="0"/>
    <b v="0"/>
    <x v="7"/>
    <s v="Spring"/>
    <s v="Discount on Selected Items"/>
  </r>
  <r>
    <n v="1000000101"/>
    <x v="101"/>
    <s v="Daniel Johnson"/>
    <s v="Canned Soup']"/>
    <n v="8"/>
    <n v="8.2200000000000006"/>
    <x v="0"/>
    <x v="5"/>
    <x v="5"/>
    <b v="0"/>
    <x v="4"/>
    <s v="Fall"/>
    <m/>
  </r>
  <r>
    <n v="1000000102"/>
    <x v="102"/>
    <s v="Maria Murray MD"/>
    <s v="Soda', 'Laundry Detergent', 'Vinegar', 'Toothbrush']"/>
    <n v="1"/>
    <n v="92.73"/>
    <x v="2"/>
    <x v="0"/>
    <x v="2"/>
    <b v="0"/>
    <x v="6"/>
    <s v="Winter"/>
    <m/>
  </r>
  <r>
    <n v="1000000103"/>
    <x v="103"/>
    <s v="Scott Hunter"/>
    <s v="Bath Towels', 'Canned Soup']"/>
    <n v="10"/>
    <n v="93.1"/>
    <x v="1"/>
    <x v="1"/>
    <x v="5"/>
    <b v="0"/>
    <x v="1"/>
    <s v="Summer"/>
    <s v="Discount on Selected Items"/>
  </r>
  <r>
    <n v="1000000104"/>
    <x v="104"/>
    <s v="Sean Moore"/>
    <s v="Air Freshener', 'Tuna', 'Onions', 'Baby Wipes']"/>
    <n v="2"/>
    <n v="12.24"/>
    <x v="1"/>
    <x v="5"/>
    <x v="2"/>
    <b v="1"/>
    <x v="3"/>
    <s v="Fall"/>
    <m/>
  </r>
  <r>
    <n v="1000000105"/>
    <x v="105"/>
    <s v="Alexander Harmon"/>
    <s v="Trash Bags', 'Feminine Hygiene Products', 'Lawn Mower', 'Ice Cream']"/>
    <n v="10"/>
    <n v="20.13"/>
    <x v="1"/>
    <x v="6"/>
    <x v="4"/>
    <b v="1"/>
    <x v="2"/>
    <s v="Summer"/>
    <s v="Discount on Selected Items"/>
  </r>
  <r>
    <n v="1000000106"/>
    <x v="106"/>
    <s v="David Rodriguez"/>
    <s v="Tuna', 'Coffee', 'Trash Cans']"/>
    <n v="8"/>
    <n v="48.09"/>
    <x v="0"/>
    <x v="8"/>
    <x v="3"/>
    <b v="1"/>
    <x v="3"/>
    <s v="Spring"/>
    <s v="BOGO (Buy One Get One)"/>
  </r>
  <r>
    <n v="1000000107"/>
    <x v="107"/>
    <s v="Linda Davis"/>
    <s v="Sponges', 'Cleaning Rags', 'Razors', 'Tuna']"/>
    <n v="2"/>
    <n v="37.71"/>
    <x v="1"/>
    <x v="6"/>
    <x v="3"/>
    <b v="0"/>
    <x v="3"/>
    <s v="Winter"/>
    <s v="Discount on Selected Items"/>
  </r>
  <r>
    <n v="1000000108"/>
    <x v="108"/>
    <s v="Linda Hayden"/>
    <s v="Razors', 'Light Bulbs', 'Trash Cans', 'Honey']"/>
    <n v="9"/>
    <n v="30.3"/>
    <x v="2"/>
    <x v="6"/>
    <x v="4"/>
    <b v="0"/>
    <x v="7"/>
    <s v="Spring"/>
    <s v="BOGO (Buy One Get One)"/>
  </r>
  <r>
    <n v="1000000109"/>
    <x v="109"/>
    <s v="Connie Baker"/>
    <s v="Mustard', 'Soap', 'Bread', 'Pasta', 'Shaving Cream']"/>
    <n v="7"/>
    <n v="57.89"/>
    <x v="0"/>
    <x v="6"/>
    <x v="2"/>
    <b v="1"/>
    <x v="5"/>
    <s v="Winter"/>
    <s v="Discount on Selected Items"/>
  </r>
  <r>
    <n v="1000000110"/>
    <x v="110"/>
    <s v="Mr. Kenneth Watson"/>
    <s v="Chips', 'Canned Soup', 'Cleaning Spray', 'Olive Oil']"/>
    <n v="8"/>
    <n v="15.34"/>
    <x v="1"/>
    <x v="7"/>
    <x v="2"/>
    <b v="1"/>
    <x v="7"/>
    <s v="Winter"/>
    <s v="BOGO (Buy One Get One)"/>
  </r>
  <r>
    <n v="1000000111"/>
    <x v="111"/>
    <s v="Maurice Brown"/>
    <s v="Air Freshener', 'Laundry Detergent', 'Cleaning Spray', 'Shaving Cream', 'Ketchup']"/>
    <n v="10"/>
    <n v="90.93"/>
    <x v="1"/>
    <x v="7"/>
    <x v="1"/>
    <b v="1"/>
    <x v="7"/>
    <s v="Fall"/>
    <m/>
  </r>
  <r>
    <n v="1000000112"/>
    <x v="112"/>
    <s v="William Wood"/>
    <s v="Tissues', 'Insect Repellent', 'Bread', 'Pancake Mix']"/>
    <n v="2"/>
    <n v="63.34"/>
    <x v="1"/>
    <x v="9"/>
    <x v="3"/>
    <b v="1"/>
    <x v="4"/>
    <s v="Fall"/>
    <m/>
  </r>
  <r>
    <n v="1000000113"/>
    <x v="113"/>
    <s v="Javier Ryan"/>
    <s v="Feminine Hygiene Products', 'Pickles']"/>
    <n v="2"/>
    <n v="48.86"/>
    <x v="2"/>
    <x v="7"/>
    <x v="4"/>
    <b v="0"/>
    <x v="7"/>
    <s v="Spring"/>
    <s v="Discount on Selected Items"/>
  </r>
  <r>
    <n v="1000000114"/>
    <x v="114"/>
    <s v="Mr. David Casey"/>
    <s v="Pasta', 'Orange']"/>
    <n v="1"/>
    <n v="44.08"/>
    <x v="3"/>
    <x v="0"/>
    <x v="4"/>
    <b v="1"/>
    <x v="7"/>
    <s v="Winter"/>
    <m/>
  </r>
  <r>
    <n v="1000000115"/>
    <x v="115"/>
    <s v="Ms. Megan Hicks"/>
    <s v="Shower Gel', 'Pickles', 'Bread', 'Sponges']"/>
    <n v="1"/>
    <n v="79.64"/>
    <x v="1"/>
    <x v="1"/>
    <x v="3"/>
    <b v="1"/>
    <x v="7"/>
    <s v="Fall"/>
    <m/>
  </r>
  <r>
    <n v="1000000116"/>
    <x v="116"/>
    <s v="Debbie Tucker"/>
    <s v="Apple']"/>
    <n v="5"/>
    <n v="43.61"/>
    <x v="0"/>
    <x v="1"/>
    <x v="3"/>
    <b v="1"/>
    <x v="7"/>
    <s v="Fall"/>
    <s v="BOGO (Buy One Get One)"/>
  </r>
  <r>
    <n v="1000000117"/>
    <x v="117"/>
    <s v="Joseph Guzman"/>
    <s v="Spinach', 'Chips', 'Diapers', 'Tissues']"/>
    <n v="6"/>
    <n v="25.23"/>
    <x v="2"/>
    <x v="1"/>
    <x v="5"/>
    <b v="0"/>
    <x v="5"/>
    <s v="Fall"/>
    <s v="BOGO (Buy One Get One)"/>
  </r>
  <r>
    <n v="1000000118"/>
    <x v="118"/>
    <s v="Xavier Tran"/>
    <s v="Yogurt', 'Power Strips']"/>
    <n v="7"/>
    <n v="13.28"/>
    <x v="2"/>
    <x v="6"/>
    <x v="1"/>
    <b v="1"/>
    <x v="7"/>
    <s v="Fall"/>
    <m/>
  </r>
  <r>
    <n v="1000000119"/>
    <x v="119"/>
    <s v="Janet Sullivan"/>
    <s v="Extension Cords', 'Insect Repellent']"/>
    <n v="1"/>
    <n v="60.7"/>
    <x v="3"/>
    <x v="9"/>
    <x v="2"/>
    <b v="0"/>
    <x v="3"/>
    <s v="Winter"/>
    <m/>
  </r>
  <r>
    <n v="1000000120"/>
    <x v="120"/>
    <s v="James Ray"/>
    <s v="Cleaning Spray', 'Trash Cans']"/>
    <n v="8"/>
    <n v="53.89"/>
    <x v="0"/>
    <x v="5"/>
    <x v="2"/>
    <b v="0"/>
    <x v="6"/>
    <s v="Summer"/>
    <s v="Discount on Selected Items"/>
  </r>
  <r>
    <n v="1000000121"/>
    <x v="121"/>
    <s v="Jason Marshall"/>
    <s v="Vacuum Cleaner', 'Spinach']"/>
    <n v="8"/>
    <n v="14.37"/>
    <x v="3"/>
    <x v="0"/>
    <x v="5"/>
    <b v="0"/>
    <x v="0"/>
    <s v="Winter"/>
    <s v="BOGO (Buy One Get One)"/>
  </r>
  <r>
    <n v="1000000122"/>
    <x v="122"/>
    <s v="Alexander Wright"/>
    <s v="Shampoo']"/>
    <n v="9"/>
    <n v="56.04"/>
    <x v="0"/>
    <x v="3"/>
    <x v="2"/>
    <b v="1"/>
    <x v="4"/>
    <s v="Spring"/>
    <m/>
  </r>
  <r>
    <n v="1000000123"/>
    <x v="123"/>
    <s v="Cathy Jackson"/>
    <s v="Bath Towels', 'Feminine Hygiene Products']"/>
    <n v="4"/>
    <n v="44.49"/>
    <x v="2"/>
    <x v="7"/>
    <x v="2"/>
    <b v="0"/>
    <x v="0"/>
    <s v="Spring"/>
    <s v="BOGO (Buy One Get One)"/>
  </r>
  <r>
    <n v="1000000124"/>
    <x v="124"/>
    <s v="Mercedes Anderson"/>
    <s v="Ketchup', 'Eggs', 'Mop', 'Mop']"/>
    <n v="7"/>
    <n v="66.28"/>
    <x v="3"/>
    <x v="7"/>
    <x v="4"/>
    <b v="0"/>
    <x v="0"/>
    <s v="Fall"/>
    <m/>
  </r>
  <r>
    <n v="1000000125"/>
    <x v="125"/>
    <s v="Anthony Christensen"/>
    <s v="Pasta', 'Coffee', 'Canned Soup']"/>
    <n v="8"/>
    <n v="23.96"/>
    <x v="1"/>
    <x v="3"/>
    <x v="5"/>
    <b v="1"/>
    <x v="2"/>
    <s v="Spring"/>
    <m/>
  </r>
  <r>
    <n v="1000000126"/>
    <x v="126"/>
    <s v="Cameron Walker"/>
    <s v="Canned Soup', 'Toothpaste', 'Olive Oil']"/>
    <n v="10"/>
    <n v="68.06"/>
    <x v="3"/>
    <x v="1"/>
    <x v="2"/>
    <b v="1"/>
    <x v="1"/>
    <s v="Winter"/>
    <m/>
  </r>
  <r>
    <n v="1000000127"/>
    <x v="127"/>
    <s v="Paul Brown"/>
    <s v="Soap', 'Trash Cans', 'Shampoo', 'Hair Gel', 'Eggs']"/>
    <n v="7"/>
    <n v="33.04"/>
    <x v="1"/>
    <x v="4"/>
    <x v="3"/>
    <b v="1"/>
    <x v="1"/>
    <s v="Spring"/>
    <s v="BOGO (Buy One Get One)"/>
  </r>
  <r>
    <n v="1000000128"/>
    <x v="128"/>
    <s v="Kimberly Stevens"/>
    <s v="Paper Towels']"/>
    <n v="6"/>
    <n v="34.28"/>
    <x v="1"/>
    <x v="0"/>
    <x v="0"/>
    <b v="0"/>
    <x v="1"/>
    <s v="Fall"/>
    <m/>
  </r>
  <r>
    <n v="1000000129"/>
    <x v="129"/>
    <s v="Jordan Garcia"/>
    <s v="Rice', 'Broom', 'Insect Repellent', 'Shower Gel']"/>
    <n v="4"/>
    <n v="24.12"/>
    <x v="0"/>
    <x v="2"/>
    <x v="4"/>
    <b v="1"/>
    <x v="3"/>
    <s v="Summer"/>
    <s v="Discount on Selected Items"/>
  </r>
  <r>
    <n v="1000000130"/>
    <x v="130"/>
    <s v="Ryan Joseph II"/>
    <s v="Tea', 'Ironing Board']"/>
    <n v="8"/>
    <n v="9.31"/>
    <x v="2"/>
    <x v="7"/>
    <x v="4"/>
    <b v="0"/>
    <x v="5"/>
    <s v="Winter"/>
    <s v="BOGO (Buy One Get One)"/>
  </r>
  <r>
    <n v="1000000131"/>
    <x v="131"/>
    <s v="Debbie Brown"/>
    <s v="Hand Sanitizer', 'Tomatoes', 'Yogurt', 'Hair Gel']"/>
    <n v="10"/>
    <n v="86.98"/>
    <x v="0"/>
    <x v="4"/>
    <x v="2"/>
    <b v="0"/>
    <x v="6"/>
    <s v="Summer"/>
    <s v="BOGO (Buy One Get One)"/>
  </r>
  <r>
    <n v="1000000132"/>
    <x v="132"/>
    <s v="Dawn Pratt"/>
    <s v="Carrots', 'Extension Cords']"/>
    <n v="5"/>
    <n v="83.34"/>
    <x v="0"/>
    <x v="9"/>
    <x v="5"/>
    <b v="0"/>
    <x v="6"/>
    <s v="Spring"/>
    <s v="Discount on Selected Items"/>
  </r>
  <r>
    <n v="1000000133"/>
    <x v="133"/>
    <s v="Madison Hill"/>
    <s v="Carrots', 'Ice Cream', 'Orange', 'Hair Gel']"/>
    <n v="6"/>
    <n v="40.369999999999997"/>
    <x v="3"/>
    <x v="4"/>
    <x v="2"/>
    <b v="0"/>
    <x v="7"/>
    <s v="Winter"/>
    <s v="Discount on Selected Items"/>
  </r>
  <r>
    <n v="1000000134"/>
    <x v="134"/>
    <s v="Kelly Atkinson"/>
    <s v="Hair Gel', 'Toothpaste', 'Dish Soap', 'Sponges', 'Spinach']"/>
    <n v="1"/>
    <n v="7.14"/>
    <x v="0"/>
    <x v="9"/>
    <x v="2"/>
    <b v="0"/>
    <x v="7"/>
    <s v="Spring"/>
    <s v="Discount on Selected Items"/>
  </r>
  <r>
    <n v="1000000135"/>
    <x v="135"/>
    <s v="Patricia Fuller"/>
    <s v="Insect Repellent', 'Peanut Butter', 'Potatoes', 'Tissues', 'Trash Cans']"/>
    <n v="1"/>
    <n v="56.7"/>
    <x v="0"/>
    <x v="6"/>
    <x v="1"/>
    <b v="0"/>
    <x v="1"/>
    <s v="Fall"/>
    <s v="BOGO (Buy One Get One)"/>
  </r>
  <r>
    <n v="1000000136"/>
    <x v="136"/>
    <s v="Debra Brown"/>
    <s v="Feminine Hygiene Products', 'Ironing Board', 'Power Strips', 'Tomatoes']"/>
    <n v="9"/>
    <n v="90.9"/>
    <x v="2"/>
    <x v="3"/>
    <x v="2"/>
    <b v="0"/>
    <x v="7"/>
    <s v="Fall"/>
    <s v="Discount on Selected Items"/>
  </r>
  <r>
    <n v="1000000137"/>
    <x v="137"/>
    <s v="Brett Hernandez"/>
    <s v="Ketchup', 'Power Strips', 'Dustpan']"/>
    <n v="9"/>
    <n v="59.02"/>
    <x v="0"/>
    <x v="3"/>
    <x v="1"/>
    <b v="0"/>
    <x v="1"/>
    <s v="Winter"/>
    <s v="BOGO (Buy One Get One)"/>
  </r>
  <r>
    <n v="1000000138"/>
    <x v="138"/>
    <s v="Diane Hughes"/>
    <s v="BBQ Sauce', 'Tuna', 'Honey']"/>
    <n v="3"/>
    <n v="36.46"/>
    <x v="0"/>
    <x v="8"/>
    <x v="0"/>
    <b v="1"/>
    <x v="5"/>
    <s v="Spring"/>
    <m/>
  </r>
  <r>
    <n v="1000000139"/>
    <x v="139"/>
    <s v="Jeffrey Jones"/>
    <s v="Tuna', 'Toilet Paper']"/>
    <n v="2"/>
    <n v="73.349999999999994"/>
    <x v="2"/>
    <x v="8"/>
    <x v="1"/>
    <b v="0"/>
    <x v="6"/>
    <s v="Winter"/>
    <m/>
  </r>
  <r>
    <n v="1000000140"/>
    <x v="140"/>
    <s v="Frank Torres"/>
    <s v="Cheese', 'Shaving Cream']"/>
    <n v="5"/>
    <n v="52.95"/>
    <x v="0"/>
    <x v="1"/>
    <x v="3"/>
    <b v="1"/>
    <x v="7"/>
    <s v="Summer"/>
    <m/>
  </r>
  <r>
    <n v="1000000141"/>
    <x v="141"/>
    <s v="Daniel Mcguire"/>
    <s v="Coffee', 'Laundry Detergent', 'Jam']"/>
    <n v="1"/>
    <n v="77.42"/>
    <x v="2"/>
    <x v="7"/>
    <x v="0"/>
    <b v="1"/>
    <x v="1"/>
    <s v="Fall"/>
    <m/>
  </r>
  <r>
    <n v="1000000142"/>
    <x v="142"/>
    <s v="Russell Harmon"/>
    <s v="Deodorant', 'Ironing Board', 'Spinach']"/>
    <n v="7"/>
    <n v="53.23"/>
    <x v="1"/>
    <x v="7"/>
    <x v="1"/>
    <b v="0"/>
    <x v="4"/>
    <s v="Summer"/>
    <s v="BOGO (Buy One Get One)"/>
  </r>
  <r>
    <n v="1000000143"/>
    <x v="143"/>
    <s v="John Benitez"/>
    <s v="Ketchup', 'Razors', 'Shaving Cream']"/>
    <n v="4"/>
    <n v="71.540000000000006"/>
    <x v="2"/>
    <x v="7"/>
    <x v="2"/>
    <b v="1"/>
    <x v="7"/>
    <s v="Fall"/>
    <s v="Discount on Selected Items"/>
  </r>
  <r>
    <n v="1000000144"/>
    <x v="144"/>
    <s v="Wesley Delacruz"/>
    <s v="Dish Soap', 'Ironing Board', 'Carrots', 'Light Bulbs']"/>
    <n v="6"/>
    <n v="78.930000000000007"/>
    <x v="1"/>
    <x v="1"/>
    <x v="3"/>
    <b v="1"/>
    <x v="7"/>
    <s v="Fall"/>
    <m/>
  </r>
  <r>
    <n v="1000000145"/>
    <x v="145"/>
    <s v="Shannon Reid"/>
    <s v="Hand Sanitizer']"/>
    <n v="4"/>
    <n v="76.86"/>
    <x v="0"/>
    <x v="6"/>
    <x v="5"/>
    <b v="1"/>
    <x v="4"/>
    <s v="Summer"/>
    <s v="Discount on Selected Items"/>
  </r>
  <r>
    <n v="1000000146"/>
    <x v="146"/>
    <s v="Steven Brown"/>
    <s v="Laundry Detergent', 'BBQ Sauce', 'Butter', 'Garden Hose', 'Paper Towels']"/>
    <n v="2"/>
    <n v="25.04"/>
    <x v="3"/>
    <x v="7"/>
    <x v="3"/>
    <b v="1"/>
    <x v="6"/>
    <s v="Winter"/>
    <s v="Discount on Selected Items"/>
  </r>
  <r>
    <n v="1000000147"/>
    <x v="147"/>
    <s v="Harold Miller"/>
    <s v="Peanut Butter', 'Coffee']"/>
    <n v="1"/>
    <n v="62.25"/>
    <x v="1"/>
    <x v="0"/>
    <x v="0"/>
    <b v="1"/>
    <x v="5"/>
    <s v="Spring"/>
    <s v="Discount on Selected Items"/>
  </r>
  <r>
    <n v="1000000148"/>
    <x v="148"/>
    <s v="Jessica Middleton"/>
    <s v="Chips', 'Broom', 'Paper Towels']"/>
    <n v="6"/>
    <n v="45.81"/>
    <x v="3"/>
    <x v="3"/>
    <x v="2"/>
    <b v="0"/>
    <x v="5"/>
    <s v="Winter"/>
    <m/>
  </r>
  <r>
    <n v="1000000149"/>
    <x v="149"/>
    <s v="Luke Bell"/>
    <s v="Orange', 'Orange']"/>
    <n v="4"/>
    <n v="47.73"/>
    <x v="3"/>
    <x v="2"/>
    <x v="0"/>
    <b v="1"/>
    <x v="3"/>
    <s v="Summer"/>
    <s v="Discount on Selected Items"/>
  </r>
  <r>
    <n v="1000000150"/>
    <x v="150"/>
    <s v="James Morales"/>
    <s v="Potatoes', 'Light Bulbs', 'Toothbrush']"/>
    <n v="2"/>
    <n v="58.89"/>
    <x v="3"/>
    <x v="6"/>
    <x v="1"/>
    <b v="0"/>
    <x v="1"/>
    <s v="Winter"/>
    <m/>
  </r>
  <r>
    <n v="1000000151"/>
    <x v="151"/>
    <s v="Ian Wilkinson"/>
    <s v="Pancake Mix', 'Cheese', 'Insect Repellent', 'Beef', 'Bread']"/>
    <n v="9"/>
    <n v="65.150000000000006"/>
    <x v="3"/>
    <x v="1"/>
    <x v="2"/>
    <b v="1"/>
    <x v="5"/>
    <s v="Summer"/>
    <s v="BOGO (Buy One Get One)"/>
  </r>
  <r>
    <n v="1000000152"/>
    <x v="152"/>
    <s v="Jason Andrade"/>
    <s v="Onions']"/>
    <n v="8"/>
    <n v="73.23"/>
    <x v="2"/>
    <x v="0"/>
    <x v="4"/>
    <b v="1"/>
    <x v="1"/>
    <s v="Fall"/>
    <m/>
  </r>
  <r>
    <n v="1000000153"/>
    <x v="153"/>
    <s v="Zachary Anderson"/>
    <s v="Air Freshener', 'Sponges']"/>
    <n v="10"/>
    <n v="54.02"/>
    <x v="1"/>
    <x v="5"/>
    <x v="3"/>
    <b v="1"/>
    <x v="7"/>
    <s v="Spring"/>
    <s v="BOGO (Buy One Get One)"/>
  </r>
  <r>
    <n v="1000000154"/>
    <x v="154"/>
    <s v="Michael Perkins"/>
    <s v="Air Freshener']"/>
    <n v="9"/>
    <n v="87.79"/>
    <x v="2"/>
    <x v="6"/>
    <x v="0"/>
    <b v="0"/>
    <x v="2"/>
    <s v="Summer"/>
    <s v="Discount on Selected Items"/>
  </r>
  <r>
    <n v="1000000155"/>
    <x v="155"/>
    <s v="Andre Davis"/>
    <s v="Spinach']"/>
    <n v="6"/>
    <n v="36.1"/>
    <x v="0"/>
    <x v="0"/>
    <x v="4"/>
    <b v="0"/>
    <x v="6"/>
    <s v="Fall"/>
    <s v="Discount on Selected Items"/>
  </r>
  <r>
    <n v="1000000156"/>
    <x v="156"/>
    <s v="Heather Le"/>
    <s v="Tea', 'Soda']"/>
    <n v="7"/>
    <n v="98.26"/>
    <x v="1"/>
    <x v="8"/>
    <x v="5"/>
    <b v="0"/>
    <x v="5"/>
    <s v="Fall"/>
    <s v="Discount on Selected Items"/>
  </r>
  <r>
    <n v="1000000157"/>
    <x v="157"/>
    <s v="Morgan Black"/>
    <s v="Cereal Bars', 'Paper Towels', 'Orange']"/>
    <n v="6"/>
    <n v="44.73"/>
    <x v="0"/>
    <x v="1"/>
    <x v="0"/>
    <b v="1"/>
    <x v="7"/>
    <s v="Winter"/>
    <m/>
  </r>
  <r>
    <n v="1000000158"/>
    <x v="158"/>
    <s v="Chelsea Harding"/>
    <s v="Hair Gel', 'Trash Bags', 'Power Strips', 'Feminine Hygiene Products']"/>
    <n v="5"/>
    <n v="35.83"/>
    <x v="3"/>
    <x v="6"/>
    <x v="0"/>
    <b v="1"/>
    <x v="6"/>
    <s v="Summer"/>
    <s v="BOGO (Buy One Get One)"/>
  </r>
  <r>
    <n v="1000000159"/>
    <x v="159"/>
    <s v="Tracy Bruce"/>
    <s v="Paper Towels']"/>
    <n v="9"/>
    <n v="64.319999999999993"/>
    <x v="0"/>
    <x v="7"/>
    <x v="0"/>
    <b v="1"/>
    <x v="5"/>
    <s v="Spring"/>
    <s v="Discount on Selected Items"/>
  </r>
  <r>
    <n v="1000000160"/>
    <x v="160"/>
    <s v="Michael Perez"/>
    <s v="Water', 'Mop']"/>
    <n v="9"/>
    <n v="71.790000000000006"/>
    <x v="0"/>
    <x v="5"/>
    <x v="4"/>
    <b v="0"/>
    <x v="6"/>
    <s v="Summer"/>
    <s v="BOGO (Buy One Get One)"/>
  </r>
  <r>
    <n v="1000000161"/>
    <x v="161"/>
    <s v="Ryan Atkinson"/>
    <s v="Tissues', 'Jam']"/>
    <n v="9"/>
    <n v="86.43"/>
    <x v="0"/>
    <x v="7"/>
    <x v="1"/>
    <b v="1"/>
    <x v="3"/>
    <s v="Summer"/>
    <m/>
  </r>
  <r>
    <n v="1000000162"/>
    <x v="162"/>
    <s v="Trevor Miller"/>
    <s v="Olive Oil']"/>
    <n v="5"/>
    <n v="57.3"/>
    <x v="0"/>
    <x v="3"/>
    <x v="3"/>
    <b v="1"/>
    <x v="6"/>
    <s v="Winter"/>
    <s v="BOGO (Buy One Get One)"/>
  </r>
  <r>
    <n v="1000000163"/>
    <x v="163"/>
    <s v="Lisa Taylor"/>
    <s v="Plant Fertilizer', 'Shower Gel', 'Tuna']"/>
    <n v="6"/>
    <n v="21.9"/>
    <x v="1"/>
    <x v="3"/>
    <x v="1"/>
    <b v="0"/>
    <x v="2"/>
    <s v="Winter"/>
    <s v="Discount on Selected Items"/>
  </r>
  <r>
    <n v="1000000164"/>
    <x v="164"/>
    <s v="Erik Russell"/>
    <s v="Pickles', 'Cleaning Spray']"/>
    <n v="7"/>
    <n v="53.99"/>
    <x v="1"/>
    <x v="0"/>
    <x v="2"/>
    <b v="1"/>
    <x v="5"/>
    <s v="Winter"/>
    <m/>
  </r>
  <r>
    <n v="1000000165"/>
    <x v="165"/>
    <s v="Ms. Bianca Larson DDS"/>
    <s v="BBQ Sauce', 'Eggs', 'Shrimp']"/>
    <n v="10"/>
    <n v="38.130000000000003"/>
    <x v="0"/>
    <x v="5"/>
    <x v="2"/>
    <b v="0"/>
    <x v="2"/>
    <s v="Summer"/>
    <s v="Discount on Selected Items"/>
  </r>
  <r>
    <n v="1000000166"/>
    <x v="166"/>
    <s v="Gary Jones"/>
    <s v="Trash Cans', 'Toothpaste', 'Broom', 'Baby Wipes', 'Tea']"/>
    <n v="5"/>
    <n v="53.09"/>
    <x v="1"/>
    <x v="8"/>
    <x v="2"/>
    <b v="0"/>
    <x v="1"/>
    <s v="Fall"/>
    <s v="BOGO (Buy One Get One)"/>
  </r>
  <r>
    <n v="1000000167"/>
    <x v="167"/>
    <s v="Douglas Gray"/>
    <s v="Power Strips']"/>
    <n v="8"/>
    <n v="82.66"/>
    <x v="1"/>
    <x v="0"/>
    <x v="1"/>
    <b v="1"/>
    <x v="0"/>
    <s v="Summer"/>
    <m/>
  </r>
  <r>
    <n v="1000000168"/>
    <x v="168"/>
    <s v="Lori Davis"/>
    <s v="Toothbrush', 'Toothbrush', 'BBQ Sauce', 'Dustpan', 'Banana']"/>
    <n v="4"/>
    <n v="63.4"/>
    <x v="2"/>
    <x v="6"/>
    <x v="5"/>
    <b v="1"/>
    <x v="5"/>
    <s v="Spring"/>
    <m/>
  </r>
  <r>
    <n v="1000000169"/>
    <x v="169"/>
    <s v="Kelly Hall MD"/>
    <s v="Bread', 'Toothpaste', 'Syrup', 'Ironing Board', 'Cleaning Spray']"/>
    <n v="9"/>
    <n v="20.51"/>
    <x v="3"/>
    <x v="5"/>
    <x v="3"/>
    <b v="0"/>
    <x v="7"/>
    <s v="Spring"/>
    <s v="BOGO (Buy One Get One)"/>
  </r>
  <r>
    <n v="1000000170"/>
    <x v="170"/>
    <s v="Scott Johnson"/>
    <s v="Onions', 'Peanut Butter', 'Tomatoes', 'Mayonnaise']"/>
    <n v="7"/>
    <n v="35.130000000000003"/>
    <x v="0"/>
    <x v="8"/>
    <x v="2"/>
    <b v="0"/>
    <x v="0"/>
    <s v="Spring"/>
    <m/>
  </r>
  <r>
    <n v="1000000171"/>
    <x v="171"/>
    <s v="Regina Andersen"/>
    <s v="Syrup', 'Tuna']"/>
    <n v="7"/>
    <n v="55.45"/>
    <x v="0"/>
    <x v="0"/>
    <x v="0"/>
    <b v="1"/>
    <x v="6"/>
    <s v="Winter"/>
    <s v="Discount on Selected Items"/>
  </r>
  <r>
    <n v="1000000172"/>
    <x v="172"/>
    <s v="Jennifer Schmidt"/>
    <s v="Power Strips', 'Eggs', 'Butter', 'Onions']"/>
    <n v="9"/>
    <n v="43.37"/>
    <x v="2"/>
    <x v="6"/>
    <x v="3"/>
    <b v="1"/>
    <x v="0"/>
    <s v="Summer"/>
    <s v="Discount on Selected Items"/>
  </r>
  <r>
    <n v="1000000173"/>
    <x v="173"/>
    <s v="Manuel Drake"/>
    <s v="Tissues', 'Spinach', 'Light Bulbs']"/>
    <n v="7"/>
    <n v="51.27"/>
    <x v="0"/>
    <x v="8"/>
    <x v="5"/>
    <b v="0"/>
    <x v="5"/>
    <s v="Summer"/>
    <m/>
  </r>
  <r>
    <n v="1000000174"/>
    <x v="174"/>
    <s v="James Ho DDS"/>
    <s v="Mustard', 'Trash Cans']"/>
    <n v="3"/>
    <n v="34.82"/>
    <x v="1"/>
    <x v="6"/>
    <x v="5"/>
    <b v="1"/>
    <x v="4"/>
    <s v="Summer"/>
    <m/>
  </r>
  <r>
    <n v="1000000175"/>
    <x v="175"/>
    <s v="Ryan Snow"/>
    <s v="Honey', 'Cereal Bars', 'Sponges', 'Olive Oil']"/>
    <n v="2"/>
    <n v="90.68"/>
    <x v="1"/>
    <x v="6"/>
    <x v="5"/>
    <b v="1"/>
    <x v="7"/>
    <s v="Winter"/>
    <s v="BOGO (Buy One Get One)"/>
  </r>
  <r>
    <n v="1000000176"/>
    <x v="176"/>
    <s v="Jessica Nolan"/>
    <s v="BBQ Sauce', 'Cleaning Spray', 'Broom']"/>
    <n v="8"/>
    <n v="85.09"/>
    <x v="3"/>
    <x v="6"/>
    <x v="0"/>
    <b v="1"/>
    <x v="0"/>
    <s v="Fall"/>
    <s v="Discount on Selected Items"/>
  </r>
  <r>
    <n v="1000000177"/>
    <x v="177"/>
    <s v="Joann Davies"/>
    <s v="Trash Bags', 'Extension Cords', 'Beef']"/>
    <n v="1"/>
    <n v="31.59"/>
    <x v="2"/>
    <x v="3"/>
    <x v="3"/>
    <b v="0"/>
    <x v="6"/>
    <s v="Winter"/>
    <m/>
  </r>
  <r>
    <n v="1000000178"/>
    <x v="178"/>
    <s v="Lori Hill"/>
    <s v="Onions']"/>
    <n v="8"/>
    <n v="75.06"/>
    <x v="3"/>
    <x v="3"/>
    <x v="1"/>
    <b v="0"/>
    <x v="1"/>
    <s v="Winter"/>
    <s v="Discount on Selected Items"/>
  </r>
  <r>
    <n v="1000000179"/>
    <x v="179"/>
    <s v="Trevor Jenkins"/>
    <s v="Honey', 'Salmon', 'Diapers', 'Hair Gel']"/>
    <n v="5"/>
    <n v="45.77"/>
    <x v="3"/>
    <x v="1"/>
    <x v="3"/>
    <b v="1"/>
    <x v="5"/>
    <s v="Fall"/>
    <s v="BOGO (Buy One Get One)"/>
  </r>
  <r>
    <n v="1000000180"/>
    <x v="180"/>
    <s v="Jose Baker"/>
    <s v="Canned Soup', 'Deodorant', 'Banana', 'Chips', 'Shampoo']"/>
    <n v="3"/>
    <n v="33.17"/>
    <x v="0"/>
    <x v="0"/>
    <x v="4"/>
    <b v="0"/>
    <x v="3"/>
    <s v="Spring"/>
    <s v="BOGO (Buy One Get One)"/>
  </r>
  <r>
    <n v="1000000181"/>
    <x v="181"/>
    <s v="Courtney Meyer"/>
    <s v="BBQ Sauce', 'Garden Hose', 'Hair Gel']"/>
    <n v="10"/>
    <n v="12.81"/>
    <x v="3"/>
    <x v="3"/>
    <x v="5"/>
    <b v="1"/>
    <x v="2"/>
    <s v="Winter"/>
    <s v="BOGO (Buy One Get One)"/>
  </r>
  <r>
    <n v="1000000182"/>
    <x v="182"/>
    <s v="John Burton"/>
    <s v="Vinegar', 'Soap']"/>
    <n v="2"/>
    <n v="74.81"/>
    <x v="2"/>
    <x v="5"/>
    <x v="4"/>
    <b v="1"/>
    <x v="2"/>
    <s v="Fall"/>
    <s v="Discount on Selected Items"/>
  </r>
  <r>
    <n v="1000000183"/>
    <x v="183"/>
    <s v="Janet Robinson"/>
    <s v="Toothpaste', 'Jam', 'Tissues']"/>
    <n v="1"/>
    <n v="74.53"/>
    <x v="3"/>
    <x v="1"/>
    <x v="2"/>
    <b v="0"/>
    <x v="5"/>
    <s v="Fall"/>
    <s v="BOGO (Buy One Get One)"/>
  </r>
  <r>
    <n v="1000000184"/>
    <x v="184"/>
    <s v="Mitchell Jackson"/>
    <s v="Mustard']"/>
    <n v="6"/>
    <n v="6.4"/>
    <x v="0"/>
    <x v="9"/>
    <x v="0"/>
    <b v="1"/>
    <x v="1"/>
    <s v="Winter"/>
    <s v="Discount on Selected Items"/>
  </r>
  <r>
    <n v="1000000185"/>
    <x v="185"/>
    <s v="Paula Gutierrez"/>
    <s v="Ice Cream', 'Ice Cream', 'Laundry Detergent']"/>
    <n v="9"/>
    <n v="80.319999999999993"/>
    <x v="0"/>
    <x v="0"/>
    <x v="0"/>
    <b v="1"/>
    <x v="0"/>
    <s v="Spring"/>
    <m/>
  </r>
  <r>
    <n v="1000000186"/>
    <x v="186"/>
    <s v="Rebecca Rice"/>
    <s v="Toothpaste', 'Paper Towels']"/>
    <n v="3"/>
    <n v="83.91"/>
    <x v="1"/>
    <x v="1"/>
    <x v="3"/>
    <b v="1"/>
    <x v="0"/>
    <s v="Spring"/>
    <s v="BOGO (Buy One Get One)"/>
  </r>
  <r>
    <n v="1000000187"/>
    <x v="187"/>
    <s v="Samantha Wallace"/>
    <s v="Carrots', 'Air Freshener', 'Butter', 'Cleaning Spray']"/>
    <n v="5"/>
    <n v="58.92"/>
    <x v="0"/>
    <x v="8"/>
    <x v="4"/>
    <b v="0"/>
    <x v="3"/>
    <s v="Fall"/>
    <m/>
  </r>
  <r>
    <n v="1000000188"/>
    <x v="188"/>
    <s v="Luke Hall"/>
    <s v="Bath Towels', 'Vinegar']"/>
    <n v="5"/>
    <n v="97.89"/>
    <x v="0"/>
    <x v="0"/>
    <x v="2"/>
    <b v="1"/>
    <x v="5"/>
    <s v="Winter"/>
    <s v="Discount on Selected Items"/>
  </r>
  <r>
    <n v="1000000189"/>
    <x v="189"/>
    <s v="Michael Gonzalez"/>
    <s v="Dish Soap']"/>
    <n v="6"/>
    <n v="54.23"/>
    <x v="2"/>
    <x v="6"/>
    <x v="5"/>
    <b v="0"/>
    <x v="3"/>
    <s v="Winter"/>
    <s v="BOGO (Buy One Get One)"/>
  </r>
  <r>
    <n v="1000000190"/>
    <x v="190"/>
    <s v="Tyler Smith"/>
    <s v="Shrimp', 'Chips']"/>
    <n v="5"/>
    <n v="5.78"/>
    <x v="0"/>
    <x v="3"/>
    <x v="1"/>
    <b v="0"/>
    <x v="4"/>
    <s v="Summer"/>
    <s v="BOGO (Buy One Get One)"/>
  </r>
  <r>
    <n v="1000000191"/>
    <x v="191"/>
    <s v="Terry Norman"/>
    <s v="Paper Towels', 'Cleaning Rags']"/>
    <n v="9"/>
    <n v="62.26"/>
    <x v="3"/>
    <x v="1"/>
    <x v="1"/>
    <b v="1"/>
    <x v="3"/>
    <s v="Fall"/>
    <m/>
  </r>
  <r>
    <n v="1000000192"/>
    <x v="192"/>
    <s v="Cody Cobb"/>
    <s v="Yogurt', 'Iron', 'Shaving Cream', 'Hand Sanitizer']"/>
    <n v="1"/>
    <n v="99.16"/>
    <x v="3"/>
    <x v="2"/>
    <x v="0"/>
    <b v="0"/>
    <x v="3"/>
    <s v="Winter"/>
    <m/>
  </r>
  <r>
    <n v="1000000193"/>
    <x v="193"/>
    <s v="Sierra Scott"/>
    <s v="Chicken', 'Paper Towels', 'Cleaning Rags', 'Razors', 'Power Strips']"/>
    <n v="6"/>
    <n v="32.229999999999997"/>
    <x v="3"/>
    <x v="4"/>
    <x v="2"/>
    <b v="1"/>
    <x v="3"/>
    <s v="Fall"/>
    <s v="Discount on Selected Items"/>
  </r>
  <r>
    <n v="1000000194"/>
    <x v="194"/>
    <s v="Emily Underwood"/>
    <s v="Air Freshener', 'Iron', 'Ice Cream', 'Ketchup']"/>
    <n v="10"/>
    <n v="39.68"/>
    <x v="1"/>
    <x v="2"/>
    <x v="3"/>
    <b v="0"/>
    <x v="6"/>
    <s v="Winter"/>
    <m/>
  </r>
  <r>
    <n v="1000000195"/>
    <x v="195"/>
    <s v="Arthur Myers"/>
    <s v="Shampoo', 'Beef']"/>
    <n v="8"/>
    <n v="41.12"/>
    <x v="0"/>
    <x v="7"/>
    <x v="4"/>
    <b v="0"/>
    <x v="4"/>
    <s v="Fall"/>
    <s v="Discount on Selected Items"/>
  </r>
  <r>
    <n v="1000000196"/>
    <x v="196"/>
    <s v="Nicole Cantrell"/>
    <s v="Paper Towels', 'Trash Cans', 'Dustpan', 'Syrup', 'Iron']"/>
    <n v="8"/>
    <n v="36.119999999999997"/>
    <x v="1"/>
    <x v="8"/>
    <x v="2"/>
    <b v="0"/>
    <x v="5"/>
    <s v="Winter"/>
    <s v="Discount on Selected Items"/>
  </r>
  <r>
    <n v="1000000197"/>
    <x v="197"/>
    <s v="John Martin"/>
    <s v="Shrimp', 'Feminine Hygiene Products', 'Toilet Paper', 'Water']"/>
    <n v="10"/>
    <n v="84.07"/>
    <x v="1"/>
    <x v="7"/>
    <x v="3"/>
    <b v="0"/>
    <x v="0"/>
    <s v="Spring"/>
    <m/>
  </r>
  <r>
    <n v="1000000198"/>
    <x v="198"/>
    <s v="Jerry Williams"/>
    <s v="Pasta', 'Shampoo']"/>
    <n v="4"/>
    <n v="39.56"/>
    <x v="3"/>
    <x v="3"/>
    <x v="4"/>
    <b v="1"/>
    <x v="3"/>
    <s v="Winter"/>
    <m/>
  </r>
  <r>
    <n v="1000000199"/>
    <x v="199"/>
    <s v="Jeffrey Brown"/>
    <s v="Garden Hose', 'Cheese', 'Bath Towels']"/>
    <n v="3"/>
    <n v="77.39"/>
    <x v="1"/>
    <x v="7"/>
    <x v="3"/>
    <b v="1"/>
    <x v="2"/>
    <s v="Winter"/>
    <s v="BOGO (Buy One Get One)"/>
  </r>
  <r>
    <n v="1000000200"/>
    <x v="200"/>
    <s v="Andrea Snyder"/>
    <s v="Honey', 'Yogurt', 'Potatoes', 'Apple', 'Onions']"/>
    <n v="5"/>
    <n v="83.36"/>
    <x v="3"/>
    <x v="4"/>
    <x v="2"/>
    <b v="1"/>
    <x v="1"/>
    <s v="Fall"/>
    <s v="BOGO (Buy One Get One)"/>
  </r>
  <r>
    <n v="1000000201"/>
    <x v="201"/>
    <s v="Nancy Jackson"/>
    <s v="Shower Gel', 'Onions']"/>
    <n v="2"/>
    <n v="26.81"/>
    <x v="3"/>
    <x v="2"/>
    <x v="3"/>
    <b v="0"/>
    <x v="7"/>
    <s v="Winter"/>
    <m/>
  </r>
  <r>
    <n v="1000000202"/>
    <x v="202"/>
    <s v="Olivia Jimenez"/>
    <s v="Peanut Butter', 'Diapers']"/>
    <n v="7"/>
    <n v="28.7"/>
    <x v="0"/>
    <x v="9"/>
    <x v="1"/>
    <b v="0"/>
    <x v="3"/>
    <s v="Winter"/>
    <s v="BOGO (Buy One Get One)"/>
  </r>
  <r>
    <n v="1000000203"/>
    <x v="203"/>
    <s v="Angel Garcia"/>
    <s v="Cereal Bars', 'Tomatoes']"/>
    <n v="5"/>
    <n v="8.06"/>
    <x v="2"/>
    <x v="6"/>
    <x v="0"/>
    <b v="1"/>
    <x v="6"/>
    <s v="Fall"/>
    <m/>
  </r>
  <r>
    <n v="1000000204"/>
    <x v="204"/>
    <s v="Amy Rodriguez"/>
    <s v="Sponges']"/>
    <n v="3"/>
    <n v="89.38"/>
    <x v="1"/>
    <x v="7"/>
    <x v="0"/>
    <b v="1"/>
    <x v="0"/>
    <s v="Spring"/>
    <s v="BOGO (Buy One Get One)"/>
  </r>
  <r>
    <n v="1000000205"/>
    <x v="205"/>
    <s v="Angela Clark"/>
    <s v="Chips', 'Shampoo', 'Trash Bags', 'Soap', 'Dishware']"/>
    <n v="8"/>
    <n v="18.75"/>
    <x v="0"/>
    <x v="1"/>
    <x v="1"/>
    <b v="0"/>
    <x v="7"/>
    <s v="Summer"/>
    <s v="Discount on Selected Items"/>
  </r>
  <r>
    <n v="1000000206"/>
    <x v="206"/>
    <s v="Kelly Thompson"/>
    <s v="Garden Hose']"/>
    <n v="6"/>
    <n v="9.02"/>
    <x v="0"/>
    <x v="1"/>
    <x v="0"/>
    <b v="1"/>
    <x v="0"/>
    <s v="Winter"/>
    <s v="Discount on Selected Items"/>
  </r>
  <r>
    <n v="1000000207"/>
    <x v="207"/>
    <s v="Ryan Melendez"/>
    <s v="Spinach', 'Feminine Hygiene Products', 'Onions', 'BBQ Sauce']"/>
    <n v="9"/>
    <n v="17.34"/>
    <x v="0"/>
    <x v="3"/>
    <x v="4"/>
    <b v="0"/>
    <x v="0"/>
    <s v="Fall"/>
    <s v="BOGO (Buy One Get One)"/>
  </r>
  <r>
    <n v="1000000208"/>
    <x v="208"/>
    <s v="Kimberly Cisneros"/>
    <s v="Paper Towels', 'Toothpaste']"/>
    <n v="10"/>
    <n v="8.2200000000000006"/>
    <x v="1"/>
    <x v="3"/>
    <x v="0"/>
    <b v="0"/>
    <x v="2"/>
    <s v="Winter"/>
    <s v="Discount on Selected Items"/>
  </r>
  <r>
    <n v="1000000209"/>
    <x v="209"/>
    <s v="Cole Smith"/>
    <s v="Mustard', 'Chicken', 'Bread']"/>
    <n v="5"/>
    <n v="33.07"/>
    <x v="1"/>
    <x v="4"/>
    <x v="4"/>
    <b v="1"/>
    <x v="5"/>
    <s v="Spring"/>
    <s v="BOGO (Buy One Get One)"/>
  </r>
  <r>
    <n v="1000000210"/>
    <x v="210"/>
    <s v="Craig Smith"/>
    <s v="Pasta', 'Carrots', 'Power Strips', 'Shrimp']"/>
    <n v="6"/>
    <n v="48.16"/>
    <x v="2"/>
    <x v="7"/>
    <x v="5"/>
    <b v="0"/>
    <x v="2"/>
    <s v="Fall"/>
    <s v="Discount on Selected Items"/>
  </r>
  <r>
    <n v="1000000211"/>
    <x v="211"/>
    <s v="Rodney Randolph"/>
    <s v="Onions', 'Plant Fertilizer', 'Ice Cream', 'Tuna']"/>
    <n v="5"/>
    <n v="74.819999999999993"/>
    <x v="3"/>
    <x v="2"/>
    <x v="0"/>
    <b v="0"/>
    <x v="7"/>
    <s v="Summer"/>
    <s v="Discount on Selected Items"/>
  </r>
  <r>
    <n v="1000000212"/>
    <x v="212"/>
    <s v="Patrick Campbell"/>
    <s v="Paper Towels', 'Rice', 'Mayonnaise', 'Pickles', 'Mayonnaise']"/>
    <n v="8"/>
    <n v="75.3"/>
    <x v="1"/>
    <x v="4"/>
    <x v="2"/>
    <b v="1"/>
    <x v="2"/>
    <s v="Winter"/>
    <s v="Discount on Selected Items"/>
  </r>
  <r>
    <n v="1000000213"/>
    <x v="213"/>
    <s v="Emily Whitehead"/>
    <s v="Carrots', 'Orange', 'Paper Towels', 'Soap']"/>
    <n v="3"/>
    <n v="83.89"/>
    <x v="2"/>
    <x v="7"/>
    <x v="5"/>
    <b v="1"/>
    <x v="3"/>
    <s v="Winter"/>
    <m/>
  </r>
  <r>
    <n v="1000000214"/>
    <x v="214"/>
    <s v="Shawn Joyce"/>
    <s v="Shaving Cream', 'Dustpan', 'Rice', 'Orange', 'Honey']"/>
    <n v="6"/>
    <n v="30.28"/>
    <x v="0"/>
    <x v="6"/>
    <x v="0"/>
    <b v="0"/>
    <x v="6"/>
    <s v="Spring"/>
    <m/>
  </r>
  <r>
    <n v="1000000215"/>
    <x v="215"/>
    <s v="Ashley White"/>
    <s v="Coffee', 'Hair Gel', 'Vacuum Cleaner']"/>
    <n v="4"/>
    <n v="95.87"/>
    <x v="2"/>
    <x v="0"/>
    <x v="4"/>
    <b v="0"/>
    <x v="1"/>
    <s v="Fall"/>
    <s v="BOGO (Buy One Get One)"/>
  </r>
  <r>
    <n v="1000000216"/>
    <x v="216"/>
    <s v="Richard Harris"/>
    <s v="Pancake Mix', 'Water', 'Air Freshener', 'Tea']"/>
    <n v="6"/>
    <n v="55.43"/>
    <x v="0"/>
    <x v="8"/>
    <x v="3"/>
    <b v="0"/>
    <x v="5"/>
    <s v="Spring"/>
    <s v="BOGO (Buy One Get One)"/>
  </r>
  <r>
    <n v="1000000217"/>
    <x v="217"/>
    <s v="Matthew Bowen"/>
    <s v="Butter', 'Onions', 'Diapers']"/>
    <n v="7"/>
    <n v="21.95"/>
    <x v="1"/>
    <x v="4"/>
    <x v="2"/>
    <b v="1"/>
    <x v="7"/>
    <s v="Winter"/>
    <s v="Discount on Selected Items"/>
  </r>
  <r>
    <n v="1000000218"/>
    <x v="218"/>
    <s v="James Smith"/>
    <s v="Milk', 'Insect Repellent', 'BBQ Sauce', 'BBQ Sauce', 'Hair Gel']"/>
    <n v="9"/>
    <n v="52.4"/>
    <x v="2"/>
    <x v="0"/>
    <x v="2"/>
    <b v="0"/>
    <x v="6"/>
    <s v="Summer"/>
    <s v="BOGO (Buy One Get One)"/>
  </r>
  <r>
    <n v="1000000219"/>
    <x v="219"/>
    <s v="Julia Baldwin"/>
    <s v="Trash Bags', 'Cleaning Rags']"/>
    <n v="7"/>
    <n v="14.82"/>
    <x v="0"/>
    <x v="5"/>
    <x v="2"/>
    <b v="0"/>
    <x v="3"/>
    <s v="Fall"/>
    <s v="BOGO (Buy One Get One)"/>
  </r>
  <r>
    <n v="1000000220"/>
    <x v="220"/>
    <s v="Kathleen Cline"/>
    <s v="Butter', 'Ketchup']"/>
    <n v="8"/>
    <n v="16.190000000000001"/>
    <x v="3"/>
    <x v="7"/>
    <x v="0"/>
    <b v="0"/>
    <x v="4"/>
    <s v="Fall"/>
    <s v="BOGO (Buy One Get One)"/>
  </r>
  <r>
    <n v="1000000221"/>
    <x v="221"/>
    <s v="Ashley Jones"/>
    <s v="Ketchup']"/>
    <n v="1"/>
    <n v="24.33"/>
    <x v="2"/>
    <x v="2"/>
    <x v="2"/>
    <b v="1"/>
    <x v="1"/>
    <s v="Spring"/>
    <m/>
  </r>
  <r>
    <n v="1000000222"/>
    <x v="222"/>
    <s v="Matthew Hogan"/>
    <s v="Baby Wipes']"/>
    <n v="4"/>
    <n v="55.11"/>
    <x v="1"/>
    <x v="1"/>
    <x v="1"/>
    <b v="1"/>
    <x v="3"/>
    <s v="Summer"/>
    <s v="Discount on Selected Items"/>
  </r>
  <r>
    <n v="1000000223"/>
    <x v="223"/>
    <s v="Kristin Hudson"/>
    <s v="Toothpaste']"/>
    <n v="4"/>
    <n v="77.38"/>
    <x v="3"/>
    <x v="1"/>
    <x v="5"/>
    <b v="1"/>
    <x v="1"/>
    <s v="Spring"/>
    <m/>
  </r>
  <r>
    <n v="1000000224"/>
    <x v="224"/>
    <s v="Terri Dunn"/>
    <s v="Banana', 'Feminine Hygiene Products']"/>
    <n v="2"/>
    <n v="34.799999999999997"/>
    <x v="2"/>
    <x v="9"/>
    <x v="4"/>
    <b v="1"/>
    <x v="0"/>
    <s v="Summer"/>
    <s v="Discount on Selected Items"/>
  </r>
  <r>
    <n v="1000000225"/>
    <x v="225"/>
    <s v="Jorge Keller"/>
    <s v="Vacuum Cleaner', 'Ironing Board', 'Olive Oil', 'Tea', 'Shrimp']"/>
    <n v="7"/>
    <n v="72.489999999999995"/>
    <x v="2"/>
    <x v="1"/>
    <x v="5"/>
    <b v="0"/>
    <x v="6"/>
    <s v="Summer"/>
    <s v="BOGO (Buy One Get One)"/>
  </r>
  <r>
    <n v="1000000226"/>
    <x v="226"/>
    <s v="Leslie Bell"/>
    <s v="Mayonnaise']"/>
    <n v="7"/>
    <n v="20.05"/>
    <x v="3"/>
    <x v="6"/>
    <x v="0"/>
    <b v="1"/>
    <x v="5"/>
    <s v="Winter"/>
    <s v="Discount on Selected Items"/>
  </r>
  <r>
    <n v="1000000227"/>
    <x v="227"/>
    <s v="Bradley Flynn"/>
    <s v="Shaving Cream', 'Power Strips', 'Laundry Detergent', 'Orange', 'Hand Sanitizer']"/>
    <n v="2"/>
    <n v="11.27"/>
    <x v="1"/>
    <x v="1"/>
    <x v="2"/>
    <b v="1"/>
    <x v="6"/>
    <s v="Winter"/>
    <s v="BOGO (Buy One Get One)"/>
  </r>
  <r>
    <n v="1000000228"/>
    <x v="228"/>
    <s v="Morgan Phillips"/>
    <s v="Rice', 'Ketchup']"/>
    <n v="9"/>
    <n v="37.450000000000003"/>
    <x v="1"/>
    <x v="9"/>
    <x v="5"/>
    <b v="0"/>
    <x v="0"/>
    <s v="Winter"/>
    <s v="Discount on Selected Items"/>
  </r>
  <r>
    <n v="1000000229"/>
    <x v="229"/>
    <s v="Victoria Duran"/>
    <s v="Broom']"/>
    <n v="10"/>
    <n v="64.569999999999993"/>
    <x v="2"/>
    <x v="1"/>
    <x v="2"/>
    <b v="1"/>
    <x v="7"/>
    <s v="Fall"/>
    <m/>
  </r>
  <r>
    <n v="1000000230"/>
    <x v="230"/>
    <s v="Bruce Smith"/>
    <s v="Onions', 'Salmon']"/>
    <n v="2"/>
    <n v="68.41"/>
    <x v="3"/>
    <x v="8"/>
    <x v="1"/>
    <b v="0"/>
    <x v="2"/>
    <s v="Fall"/>
    <s v="BOGO (Buy One Get One)"/>
  </r>
  <r>
    <n v="1000000231"/>
    <x v="231"/>
    <s v="Miss Jaime Roy MD"/>
    <s v="Potatoes', 'Pancake Mix', 'Peanut Butter', 'Jam']"/>
    <n v="7"/>
    <n v="83.52"/>
    <x v="1"/>
    <x v="1"/>
    <x v="0"/>
    <b v="1"/>
    <x v="2"/>
    <s v="Spring"/>
    <m/>
  </r>
  <r>
    <n v="1000000232"/>
    <x v="232"/>
    <s v="Paul Kline"/>
    <s v="Shower Gel', 'Peanut Butter', 'Baby Wipes', 'Hair Gel']"/>
    <n v="6"/>
    <n v="89.63"/>
    <x v="3"/>
    <x v="1"/>
    <x v="5"/>
    <b v="0"/>
    <x v="4"/>
    <s v="Spring"/>
    <m/>
  </r>
  <r>
    <n v="1000000233"/>
    <x v="233"/>
    <s v="Mary Ryan"/>
    <s v="Laundry Detergent', 'Hand Sanitizer']"/>
    <n v="4"/>
    <n v="98.79"/>
    <x v="1"/>
    <x v="6"/>
    <x v="5"/>
    <b v="0"/>
    <x v="2"/>
    <s v="Summer"/>
    <s v="BOGO (Buy One Get One)"/>
  </r>
  <r>
    <n v="1000000234"/>
    <x v="234"/>
    <s v="Charles Parrish"/>
    <s v="Light Bulbs', 'Plant Fertilizer', 'Bath Towels', 'Cleaning Rags']"/>
    <n v="6"/>
    <n v="96.7"/>
    <x v="2"/>
    <x v="2"/>
    <x v="5"/>
    <b v="1"/>
    <x v="2"/>
    <s v="Summer"/>
    <m/>
  </r>
  <r>
    <n v="1000000235"/>
    <x v="235"/>
    <s v="Victor Baker"/>
    <s v="Soap', 'Banana', 'Tea', 'Feminine Hygiene Products', 'Mustard']"/>
    <n v="10"/>
    <n v="69.010000000000005"/>
    <x v="0"/>
    <x v="3"/>
    <x v="1"/>
    <b v="1"/>
    <x v="0"/>
    <s v="Fall"/>
    <m/>
  </r>
  <r>
    <n v="1000000236"/>
    <x v="236"/>
    <s v="Mary Graham"/>
    <s v="Water', 'Toothbrush']"/>
    <n v="2"/>
    <n v="48.93"/>
    <x v="0"/>
    <x v="7"/>
    <x v="3"/>
    <b v="1"/>
    <x v="5"/>
    <s v="Winter"/>
    <m/>
  </r>
  <r>
    <n v="1000000237"/>
    <x v="237"/>
    <s v="Matthew Peterson"/>
    <s v="Cleaning Spray', 'Eggs', 'Olive Oil', 'Baby Wipes', 'Shrimp']"/>
    <n v="4"/>
    <n v="30.54"/>
    <x v="0"/>
    <x v="6"/>
    <x v="4"/>
    <b v="1"/>
    <x v="6"/>
    <s v="Winter"/>
    <s v="Discount on Selected Items"/>
  </r>
  <r>
    <n v="1000000238"/>
    <x v="238"/>
    <s v="Leslie Walsh"/>
    <s v="Deodorant', 'BBQ Sauce', 'Trash Cans']"/>
    <n v="5"/>
    <n v="96.3"/>
    <x v="1"/>
    <x v="7"/>
    <x v="4"/>
    <b v="0"/>
    <x v="6"/>
    <s v="Spring"/>
    <m/>
  </r>
  <r>
    <n v="1000000239"/>
    <x v="239"/>
    <s v="Gabriel Lucero"/>
    <s v="Bread']"/>
    <n v="10"/>
    <n v="46.3"/>
    <x v="0"/>
    <x v="3"/>
    <x v="0"/>
    <b v="0"/>
    <x v="4"/>
    <s v="Summer"/>
    <s v="Discount on Selected Items"/>
  </r>
  <r>
    <n v="1000000240"/>
    <x v="240"/>
    <s v="Connor Moore"/>
    <s v="Syrup', 'Tomatoes']"/>
    <n v="9"/>
    <n v="57.15"/>
    <x v="1"/>
    <x v="8"/>
    <x v="2"/>
    <b v="0"/>
    <x v="3"/>
    <s v="Summer"/>
    <s v="Discount on Selected Items"/>
  </r>
  <r>
    <n v="1000000241"/>
    <x v="241"/>
    <s v="Amy Campbell"/>
    <s v="Shaving Cream', 'Laundry Detergent', 'BBQ Sauce', 'Air Freshener']"/>
    <n v="2"/>
    <n v="26.07"/>
    <x v="3"/>
    <x v="1"/>
    <x v="4"/>
    <b v="1"/>
    <x v="5"/>
    <s v="Winter"/>
    <m/>
  </r>
  <r>
    <n v="1000000242"/>
    <x v="242"/>
    <s v="Lee Ramirez"/>
    <s v="Shrimp', 'Orange', 'Tomatoes', 'Soda', 'Deodorant']"/>
    <n v="2"/>
    <n v="63.6"/>
    <x v="0"/>
    <x v="3"/>
    <x v="0"/>
    <b v="1"/>
    <x v="7"/>
    <s v="Winter"/>
    <m/>
  </r>
  <r>
    <n v="1000000243"/>
    <x v="243"/>
    <s v="Jaime Parker"/>
    <s v="Sponges', 'Chicken', 'Syrup', 'Cleaning Spray', 'Honey']"/>
    <n v="8"/>
    <n v="40.369999999999997"/>
    <x v="0"/>
    <x v="8"/>
    <x v="2"/>
    <b v="1"/>
    <x v="2"/>
    <s v="Fall"/>
    <m/>
  </r>
  <r>
    <n v="1000000244"/>
    <x v="244"/>
    <s v="James Bailey"/>
    <s v="Tomatoes', 'Laundry Detergent']"/>
    <n v="3"/>
    <n v="73.400000000000006"/>
    <x v="3"/>
    <x v="0"/>
    <x v="4"/>
    <b v="1"/>
    <x v="1"/>
    <s v="Winter"/>
    <s v="BOGO (Buy One Get One)"/>
  </r>
  <r>
    <n v="1000000245"/>
    <x v="245"/>
    <s v="Sara Lee"/>
    <s v="Shaving Cream', 'Mustard']"/>
    <n v="10"/>
    <n v="17.670000000000002"/>
    <x v="2"/>
    <x v="0"/>
    <x v="1"/>
    <b v="1"/>
    <x v="2"/>
    <s v="Fall"/>
    <m/>
  </r>
  <r>
    <n v="1000000246"/>
    <x v="246"/>
    <s v="Joanne Flores"/>
    <s v="Insect Repellent', 'Shaving Cream', 'Shampoo', 'Sponges']"/>
    <n v="3"/>
    <n v="78.540000000000006"/>
    <x v="0"/>
    <x v="7"/>
    <x v="2"/>
    <b v="1"/>
    <x v="2"/>
    <s v="Spring"/>
    <s v="BOGO (Buy One Get One)"/>
  </r>
  <r>
    <n v="1000000247"/>
    <x v="247"/>
    <s v="Kevin Cruz"/>
    <s v="Olive Oil', 'Dish Soap', 'Dish Soap']"/>
    <n v="6"/>
    <n v="51.17"/>
    <x v="3"/>
    <x v="2"/>
    <x v="1"/>
    <b v="1"/>
    <x v="3"/>
    <s v="Spring"/>
    <s v="Discount on Selected Items"/>
  </r>
  <r>
    <n v="1000000248"/>
    <x v="248"/>
    <s v="Dawn Benson"/>
    <s v="Milk', 'Tuna', 'Honey', 'Shower Gel']"/>
    <n v="1"/>
    <n v="70.510000000000005"/>
    <x v="1"/>
    <x v="7"/>
    <x v="3"/>
    <b v="0"/>
    <x v="0"/>
    <s v="Summer"/>
    <s v="BOGO (Buy One Get One)"/>
  </r>
  <r>
    <n v="1000000249"/>
    <x v="249"/>
    <s v="Ronald Pacheco"/>
    <s v="Extension Cords']"/>
    <n v="10"/>
    <n v="59.67"/>
    <x v="1"/>
    <x v="9"/>
    <x v="1"/>
    <b v="1"/>
    <x v="0"/>
    <s v="Fall"/>
    <m/>
  </r>
  <r>
    <n v="1000000250"/>
    <x v="250"/>
    <s v="Tracey Allen"/>
    <s v="Bread', 'Deodorant', 'Banana']"/>
    <n v="8"/>
    <n v="37.950000000000003"/>
    <x v="2"/>
    <x v="6"/>
    <x v="4"/>
    <b v="0"/>
    <x v="6"/>
    <s v="Winter"/>
    <m/>
  </r>
  <r>
    <n v="1000000251"/>
    <x v="251"/>
    <s v="Tamara Burke"/>
    <s v="Razors', 'Coffee', 'Vinegar', 'Chips', 'Chips']"/>
    <n v="3"/>
    <n v="32.369999999999997"/>
    <x v="0"/>
    <x v="0"/>
    <x v="3"/>
    <b v="0"/>
    <x v="4"/>
    <s v="Winter"/>
    <s v="BOGO (Buy One Get One)"/>
  </r>
  <r>
    <n v="1000000252"/>
    <x v="252"/>
    <s v="Cheryl Benson"/>
    <s v="Cleaning Rags', 'Pickles', 'Shaving Cream', 'Mustard']"/>
    <n v="9"/>
    <n v="13.02"/>
    <x v="3"/>
    <x v="1"/>
    <x v="0"/>
    <b v="0"/>
    <x v="6"/>
    <s v="Fall"/>
    <m/>
  </r>
  <r>
    <n v="1000000253"/>
    <x v="253"/>
    <s v="Taylor Jimenez"/>
    <s v="Cereal Bars']"/>
    <n v="7"/>
    <n v="7.48"/>
    <x v="0"/>
    <x v="6"/>
    <x v="1"/>
    <b v="0"/>
    <x v="1"/>
    <s v="Spring"/>
    <m/>
  </r>
  <r>
    <n v="1000000254"/>
    <x v="254"/>
    <s v="Brenda Greene"/>
    <s v="Trash Bags', 'Trash Bags', 'Pickles']"/>
    <n v="5"/>
    <n v="52.41"/>
    <x v="1"/>
    <x v="0"/>
    <x v="2"/>
    <b v="1"/>
    <x v="7"/>
    <s v="Winter"/>
    <m/>
  </r>
  <r>
    <n v="1000000255"/>
    <x v="255"/>
    <s v="Mark Johnson"/>
    <s v="Shrimp']"/>
    <n v="6"/>
    <n v="89.55"/>
    <x v="0"/>
    <x v="6"/>
    <x v="5"/>
    <b v="1"/>
    <x v="4"/>
    <s v="Fall"/>
    <m/>
  </r>
  <r>
    <n v="1000000256"/>
    <x v="256"/>
    <s v="Kenneth Williams"/>
    <s v="Milk', 'Hair Gel']"/>
    <n v="3"/>
    <n v="31.45"/>
    <x v="3"/>
    <x v="4"/>
    <x v="5"/>
    <b v="1"/>
    <x v="3"/>
    <s v="Fall"/>
    <s v="BOGO (Buy One Get One)"/>
  </r>
  <r>
    <n v="1000000257"/>
    <x v="257"/>
    <s v="Nicholas Ellison"/>
    <s v="Toothpaste', 'Soda', 'Toothbrush']"/>
    <n v="8"/>
    <n v="83.46"/>
    <x v="0"/>
    <x v="8"/>
    <x v="0"/>
    <b v="1"/>
    <x v="4"/>
    <s v="Fall"/>
    <s v="BOGO (Buy One Get One)"/>
  </r>
  <r>
    <n v="1000000258"/>
    <x v="258"/>
    <s v="Felicia Johnson"/>
    <s v="Trash Cans', 'Razors']"/>
    <n v="5"/>
    <n v="78.95"/>
    <x v="2"/>
    <x v="9"/>
    <x v="2"/>
    <b v="1"/>
    <x v="5"/>
    <s v="Fall"/>
    <s v="Discount on Selected Items"/>
  </r>
  <r>
    <n v="1000000259"/>
    <x v="259"/>
    <s v="Kelly Adams"/>
    <s v="Insect Repellent']"/>
    <n v="7"/>
    <n v="46.35"/>
    <x v="2"/>
    <x v="6"/>
    <x v="0"/>
    <b v="1"/>
    <x v="3"/>
    <s v="Fall"/>
    <s v="Discount on Selected Items"/>
  </r>
  <r>
    <n v="1000000260"/>
    <x v="260"/>
    <s v="Richard Hopkins"/>
    <s v="Lawn Mower']"/>
    <n v="8"/>
    <n v="68.97"/>
    <x v="3"/>
    <x v="8"/>
    <x v="5"/>
    <b v="0"/>
    <x v="5"/>
    <s v="Winter"/>
    <m/>
  </r>
  <r>
    <n v="1000000261"/>
    <x v="261"/>
    <s v="Brenda Brown"/>
    <s v="Spinach']"/>
    <n v="1"/>
    <n v="92.52"/>
    <x v="3"/>
    <x v="3"/>
    <x v="0"/>
    <b v="1"/>
    <x v="3"/>
    <s v="Winter"/>
    <s v="Discount on Selected Items"/>
  </r>
  <r>
    <n v="1000000262"/>
    <x v="262"/>
    <s v="David Henry"/>
    <s v="Insect Repellent', 'Dishware', 'Apple']"/>
    <n v="7"/>
    <n v="12.66"/>
    <x v="2"/>
    <x v="0"/>
    <x v="4"/>
    <b v="1"/>
    <x v="7"/>
    <s v="Summer"/>
    <m/>
  </r>
  <r>
    <n v="1000000263"/>
    <x v="263"/>
    <s v="Catherine Rodriguez"/>
    <s v="Soap', 'Dish Soap', 'Chips', 'Tea']"/>
    <n v="4"/>
    <n v="35.47"/>
    <x v="2"/>
    <x v="5"/>
    <x v="2"/>
    <b v="1"/>
    <x v="4"/>
    <s v="Summer"/>
    <m/>
  </r>
  <r>
    <n v="1000000264"/>
    <x v="264"/>
    <s v="Sean Obrien"/>
    <s v="Garden Hose', 'Milk', 'Lawn Mower']"/>
    <n v="7"/>
    <n v="19.95"/>
    <x v="0"/>
    <x v="5"/>
    <x v="4"/>
    <b v="0"/>
    <x v="7"/>
    <s v="Summer"/>
    <m/>
  </r>
  <r>
    <n v="1000000265"/>
    <x v="265"/>
    <s v="Scott Byrd"/>
    <s v="Light Bulbs', 'Honey', 'Bath Towels', 'Cereal Bars', 'Rice']"/>
    <n v="10"/>
    <n v="9.6199999999999992"/>
    <x v="2"/>
    <x v="6"/>
    <x v="2"/>
    <b v="0"/>
    <x v="0"/>
    <s v="Spring"/>
    <m/>
  </r>
  <r>
    <n v="1000000266"/>
    <x v="266"/>
    <s v="Sheila Carroll"/>
    <s v="Plant Fertilizer', 'Vacuum Cleaner']"/>
    <n v="9"/>
    <n v="32.72"/>
    <x v="0"/>
    <x v="2"/>
    <x v="2"/>
    <b v="1"/>
    <x v="7"/>
    <s v="Fall"/>
    <s v="BOGO (Buy One Get One)"/>
  </r>
  <r>
    <n v="1000000267"/>
    <x v="267"/>
    <s v="Jason Rodriguez"/>
    <s v="Insect Repellent', 'Hand Sanitizer', 'Honey', 'Dish Soap', 'Pickles']"/>
    <n v="8"/>
    <n v="15.37"/>
    <x v="3"/>
    <x v="5"/>
    <x v="2"/>
    <b v="1"/>
    <x v="1"/>
    <s v="Fall"/>
    <m/>
  </r>
  <r>
    <n v="1000000268"/>
    <x v="268"/>
    <s v="Edward Anderson"/>
    <s v="Cleaning Spray', 'Cereal Bars']"/>
    <n v="3"/>
    <n v="32.89"/>
    <x v="0"/>
    <x v="9"/>
    <x v="4"/>
    <b v="0"/>
    <x v="4"/>
    <s v="Spring"/>
    <s v="Discount on Selected Items"/>
  </r>
  <r>
    <n v="1000000269"/>
    <x v="269"/>
    <s v="Benjamin Barber"/>
    <s v="Mayonnaise', 'Tissues', 'Potatoes', 'Salmon']"/>
    <n v="10"/>
    <n v="41.46"/>
    <x v="3"/>
    <x v="8"/>
    <x v="3"/>
    <b v="0"/>
    <x v="3"/>
    <s v="Fall"/>
    <s v="Discount on Selected Items"/>
  </r>
  <r>
    <n v="1000000270"/>
    <x v="270"/>
    <s v="Lisa Evans"/>
    <s v="Milk', 'Banana']"/>
    <n v="1"/>
    <n v="35.020000000000003"/>
    <x v="3"/>
    <x v="8"/>
    <x v="4"/>
    <b v="0"/>
    <x v="0"/>
    <s v="Winter"/>
    <s v="BOGO (Buy One Get One)"/>
  </r>
  <r>
    <n v="1000000271"/>
    <x v="271"/>
    <s v="Tracey Jackson"/>
    <s v="Syrup', 'Spinach', 'Ironing Board']"/>
    <n v="7"/>
    <n v="49.32"/>
    <x v="2"/>
    <x v="0"/>
    <x v="5"/>
    <b v="1"/>
    <x v="6"/>
    <s v="Summer"/>
    <s v="BOGO (Buy One Get One)"/>
  </r>
  <r>
    <n v="1000000272"/>
    <x v="272"/>
    <s v="Taylor Daniels"/>
    <s v="Sponges', 'Shrimp', 'Soda']"/>
    <n v="3"/>
    <n v="5.84"/>
    <x v="2"/>
    <x v="2"/>
    <x v="5"/>
    <b v="0"/>
    <x v="3"/>
    <s v="Winter"/>
    <m/>
  </r>
  <r>
    <n v="1000000273"/>
    <x v="273"/>
    <s v="Dwayne Herrera"/>
    <s v="Eggs', 'Paper Towels']"/>
    <n v="6"/>
    <n v="35.119999999999997"/>
    <x v="0"/>
    <x v="0"/>
    <x v="2"/>
    <b v="1"/>
    <x v="7"/>
    <s v="Spring"/>
    <s v="Discount on Selected Items"/>
  </r>
  <r>
    <n v="1000000274"/>
    <x v="274"/>
    <s v="Stephanie Robinson"/>
    <s v="Toothpaste', 'Bath Towels', 'Carrots']"/>
    <n v="8"/>
    <n v="49.02"/>
    <x v="2"/>
    <x v="6"/>
    <x v="4"/>
    <b v="0"/>
    <x v="4"/>
    <s v="Summer"/>
    <s v="Discount on Selected Items"/>
  </r>
  <r>
    <n v="1000000275"/>
    <x v="275"/>
    <s v="Caleb Bailey"/>
    <s v="Insect Repellent', 'Power Strips', 'Toothbrush', 'Yogurt']"/>
    <n v="1"/>
    <n v="96.66"/>
    <x v="1"/>
    <x v="8"/>
    <x v="3"/>
    <b v="1"/>
    <x v="4"/>
    <s v="Winter"/>
    <m/>
  </r>
  <r>
    <n v="1000000276"/>
    <x v="276"/>
    <s v="Eric Moore DDS"/>
    <s v="Pancake Mix', 'Mop']"/>
    <n v="2"/>
    <n v="63.83"/>
    <x v="1"/>
    <x v="3"/>
    <x v="5"/>
    <b v="1"/>
    <x v="2"/>
    <s v="Spring"/>
    <s v="BOGO (Buy One Get One)"/>
  </r>
  <r>
    <n v="1000000277"/>
    <x v="277"/>
    <s v="Barbara Griffin"/>
    <s v="Hand Sanitizer', 'Mustard', 'Toilet Paper', 'Water']"/>
    <n v="10"/>
    <n v="51.19"/>
    <x v="3"/>
    <x v="7"/>
    <x v="4"/>
    <b v="0"/>
    <x v="1"/>
    <s v="Fall"/>
    <s v="Discount on Selected Items"/>
  </r>
  <r>
    <n v="1000000278"/>
    <x v="278"/>
    <s v="Jennifer Harrington DDS"/>
    <s v="Syrup']"/>
    <n v="5"/>
    <n v="71.7"/>
    <x v="3"/>
    <x v="1"/>
    <x v="3"/>
    <b v="0"/>
    <x v="1"/>
    <s v="Spring"/>
    <s v="BOGO (Buy One Get One)"/>
  </r>
  <r>
    <n v="1000000279"/>
    <x v="279"/>
    <s v="Bryce Smith"/>
    <s v="Shaving Cream', 'Jam']"/>
    <n v="9"/>
    <n v="9.39"/>
    <x v="2"/>
    <x v="0"/>
    <x v="5"/>
    <b v="1"/>
    <x v="0"/>
    <s v="Fall"/>
    <m/>
  </r>
  <r>
    <n v="1000000280"/>
    <x v="280"/>
    <s v="Suzanne Silva"/>
    <s v="Ketchup', 'Hand Sanitizer', 'Orange', 'Vacuum Cleaner']"/>
    <n v="2"/>
    <n v="49.74"/>
    <x v="1"/>
    <x v="9"/>
    <x v="5"/>
    <b v="1"/>
    <x v="0"/>
    <s v="Fall"/>
    <s v="Discount on Selected Items"/>
  </r>
  <r>
    <n v="1000000281"/>
    <x v="281"/>
    <s v="David Prince"/>
    <s v="Dishware', 'Soap']"/>
    <n v="10"/>
    <n v="74.53"/>
    <x v="0"/>
    <x v="8"/>
    <x v="2"/>
    <b v="0"/>
    <x v="4"/>
    <s v="Summer"/>
    <m/>
  </r>
  <r>
    <n v="1000000282"/>
    <x v="282"/>
    <s v="Dawn Alvarado"/>
    <s v="Ice Cream', 'Cereal', 'Feminine Hygiene Products', 'Ice Cream', 'Coffee']"/>
    <n v="1"/>
    <n v="60.52"/>
    <x v="0"/>
    <x v="6"/>
    <x v="1"/>
    <b v="1"/>
    <x v="5"/>
    <s v="Fall"/>
    <m/>
  </r>
  <r>
    <n v="1000000283"/>
    <x v="283"/>
    <s v="Susan Lee"/>
    <s v="Pasta', 'Toilet Paper', 'Chips', 'Light Bulbs', 'Toilet Paper']"/>
    <n v="4"/>
    <n v="42.33"/>
    <x v="2"/>
    <x v="6"/>
    <x v="3"/>
    <b v="0"/>
    <x v="7"/>
    <s v="Winter"/>
    <s v="BOGO (Buy One Get One)"/>
  </r>
  <r>
    <n v="1000000284"/>
    <x v="284"/>
    <s v="Pamela Adams"/>
    <s v="Pancake Mix', 'Cereal']"/>
    <n v="9"/>
    <n v="88.86"/>
    <x v="0"/>
    <x v="0"/>
    <x v="3"/>
    <b v="0"/>
    <x v="6"/>
    <s v="Winter"/>
    <m/>
  </r>
  <r>
    <n v="1000000285"/>
    <x v="285"/>
    <s v="Jessica Shaffer"/>
    <s v="Cereal Bars', 'Cleaning Rags', 'Chips', 'Hand Sanitizer', 'Deodorant']"/>
    <n v="9"/>
    <n v="51.18"/>
    <x v="3"/>
    <x v="7"/>
    <x v="4"/>
    <b v="1"/>
    <x v="1"/>
    <s v="Fall"/>
    <s v="Discount on Selected Items"/>
  </r>
  <r>
    <n v="1000000286"/>
    <x v="286"/>
    <s v="Mitchell Johnson"/>
    <s v="Peanut Butter', 'Vacuum Cleaner', 'Milk']"/>
    <n v="2"/>
    <n v="38.71"/>
    <x v="0"/>
    <x v="5"/>
    <x v="1"/>
    <b v="1"/>
    <x v="4"/>
    <s v="Winter"/>
    <s v="BOGO (Buy One Get One)"/>
  </r>
  <r>
    <n v="1000000287"/>
    <x v="287"/>
    <s v="Robert Ibarra"/>
    <s v="Shampoo', 'Tuna', 'Shaving Cream', 'Dustpan']"/>
    <n v="1"/>
    <n v="19.399999999999999"/>
    <x v="0"/>
    <x v="4"/>
    <x v="2"/>
    <b v="1"/>
    <x v="0"/>
    <s v="Fall"/>
    <s v="Discount on Selected Items"/>
  </r>
  <r>
    <n v="1000000288"/>
    <x v="288"/>
    <s v="Mr. Matthew Wang"/>
    <s v="Trash Bags', 'Vinegar', 'Banana', 'Pickles', 'Ketchup']"/>
    <n v="6"/>
    <n v="10.92"/>
    <x v="2"/>
    <x v="5"/>
    <x v="5"/>
    <b v="0"/>
    <x v="1"/>
    <s v="Spring"/>
    <s v="BOGO (Buy One Get One)"/>
  </r>
  <r>
    <n v="1000000289"/>
    <x v="289"/>
    <s v="Michele Davis"/>
    <s v="Mop', 'Soap']"/>
    <n v="4"/>
    <n v="79.33"/>
    <x v="3"/>
    <x v="7"/>
    <x v="1"/>
    <b v="0"/>
    <x v="0"/>
    <s v="Fall"/>
    <m/>
  </r>
  <r>
    <n v="1000000290"/>
    <x v="290"/>
    <s v="Karen Jones"/>
    <s v="Hand Sanitizer']"/>
    <n v="1"/>
    <n v="62.37"/>
    <x v="0"/>
    <x v="9"/>
    <x v="3"/>
    <b v="0"/>
    <x v="7"/>
    <s v="Spring"/>
    <m/>
  </r>
  <r>
    <n v="1000000291"/>
    <x v="291"/>
    <s v="Kristi Sanchez"/>
    <s v="Lawn Mower']"/>
    <n v="10"/>
    <n v="49.86"/>
    <x v="0"/>
    <x v="1"/>
    <x v="4"/>
    <b v="0"/>
    <x v="1"/>
    <s v="Winter"/>
    <s v="Discount on Selected Items"/>
  </r>
  <r>
    <n v="1000000292"/>
    <x v="292"/>
    <s v="James Aguilar"/>
    <s v="Cereal', 'Honey', 'Carrots', 'Cheese', 'Broom']"/>
    <n v="5"/>
    <n v="74.16"/>
    <x v="1"/>
    <x v="2"/>
    <x v="1"/>
    <b v="1"/>
    <x v="3"/>
    <s v="Winter"/>
    <s v="BOGO (Buy One Get One)"/>
  </r>
  <r>
    <n v="1000000293"/>
    <x v="293"/>
    <s v="Lawrence Allison"/>
    <s v="Chips', 'Cleaning Spray', 'Iron', 'Carrots', 'Shaving Cream']"/>
    <n v="4"/>
    <n v="20.89"/>
    <x v="2"/>
    <x v="3"/>
    <x v="2"/>
    <b v="0"/>
    <x v="6"/>
    <s v="Fall"/>
    <m/>
  </r>
  <r>
    <n v="1000000294"/>
    <x v="294"/>
    <s v="Benjamin Nguyen"/>
    <s v="Iron', 'Butter', 'Shower Gel', 'Broom']"/>
    <n v="2"/>
    <n v="8.6999999999999993"/>
    <x v="0"/>
    <x v="7"/>
    <x v="5"/>
    <b v="1"/>
    <x v="3"/>
    <s v="Winter"/>
    <m/>
  </r>
  <r>
    <n v="1000000295"/>
    <x v="295"/>
    <s v="Gina Gomez"/>
    <s v="Milk', 'Extension Cords', 'Mayonnaise', 'Hand Sanitizer']"/>
    <n v="4"/>
    <n v="85.09"/>
    <x v="2"/>
    <x v="8"/>
    <x v="3"/>
    <b v="0"/>
    <x v="2"/>
    <s v="Fall"/>
    <s v="BOGO (Buy One Get One)"/>
  </r>
  <r>
    <n v="1000000296"/>
    <x v="296"/>
    <s v="Gerald Massey"/>
    <s v="Mop', 'Ketchup', 'Tomatoes', 'Spinach']"/>
    <n v="6"/>
    <n v="29.08"/>
    <x v="3"/>
    <x v="0"/>
    <x v="5"/>
    <b v="0"/>
    <x v="6"/>
    <s v="Fall"/>
    <s v="Discount on Selected Items"/>
  </r>
  <r>
    <n v="1000000297"/>
    <x v="297"/>
    <s v="William Willis"/>
    <s v="Eggs']"/>
    <n v="9"/>
    <n v="32.57"/>
    <x v="0"/>
    <x v="1"/>
    <x v="1"/>
    <b v="0"/>
    <x v="7"/>
    <s v="Winter"/>
    <s v="BOGO (Buy One Get One)"/>
  </r>
  <r>
    <n v="1000000298"/>
    <x v="298"/>
    <s v="Tracy Wu"/>
    <s v="Tea', 'Cereal', 'Honey', 'Cleaning Spray', 'Ketchup']"/>
    <n v="8"/>
    <n v="10.35"/>
    <x v="1"/>
    <x v="4"/>
    <x v="4"/>
    <b v="1"/>
    <x v="6"/>
    <s v="Winter"/>
    <s v="BOGO (Buy One Get One)"/>
  </r>
  <r>
    <n v="1000000299"/>
    <x v="299"/>
    <s v="Michael Wallace"/>
    <s v="Bath Towels', 'Beef', 'Tomatoes']"/>
    <n v="7"/>
    <n v="38.49"/>
    <x v="2"/>
    <x v="9"/>
    <x v="3"/>
    <b v="0"/>
    <x v="6"/>
    <s v="Spring"/>
    <s v="BOGO (Buy One Get One)"/>
  </r>
  <r>
    <n v="1000000300"/>
    <x v="300"/>
    <s v="Carolyn Harris"/>
    <s v="Shampoo', 'Tuna', 'Olive Oil', 'Peanut Butter', 'Carrots']"/>
    <n v="6"/>
    <n v="39.630000000000003"/>
    <x v="0"/>
    <x v="1"/>
    <x v="5"/>
    <b v="0"/>
    <x v="5"/>
    <s v="Fall"/>
    <s v="BOGO (Buy One Get One)"/>
  </r>
  <r>
    <n v="1000000301"/>
    <x v="301"/>
    <s v="Michele Davis"/>
    <s v="BBQ Sauce', 'Power Strips']"/>
    <n v="10"/>
    <n v="23.55"/>
    <x v="2"/>
    <x v="3"/>
    <x v="2"/>
    <b v="1"/>
    <x v="6"/>
    <s v="Spring"/>
    <s v="BOGO (Buy One Get One)"/>
  </r>
  <r>
    <n v="1000000302"/>
    <x v="302"/>
    <s v="Molly Hernandez"/>
    <s v="Paper Towels', 'Shrimp', 'Feminine Hygiene Products', 'Dishware']"/>
    <n v="8"/>
    <n v="32.72"/>
    <x v="1"/>
    <x v="3"/>
    <x v="3"/>
    <b v="0"/>
    <x v="4"/>
    <s v="Summer"/>
    <s v="BOGO (Buy One Get One)"/>
  </r>
  <r>
    <n v="1000000303"/>
    <x v="303"/>
    <s v="Ashley Knight"/>
    <s v="Beef', 'Hand Sanitizer', 'Mayonnaise', 'Rice']"/>
    <n v="3"/>
    <n v="67.55"/>
    <x v="3"/>
    <x v="1"/>
    <x v="2"/>
    <b v="0"/>
    <x v="4"/>
    <s v="Winter"/>
    <m/>
  </r>
  <r>
    <n v="1000000304"/>
    <x v="304"/>
    <s v="Jessica Crawford"/>
    <s v="Toothbrush', 'Hand Sanitizer']"/>
    <n v="6"/>
    <n v="64.239999999999995"/>
    <x v="0"/>
    <x v="6"/>
    <x v="4"/>
    <b v="0"/>
    <x v="4"/>
    <s v="Winter"/>
    <s v="Discount on Selected Items"/>
  </r>
  <r>
    <n v="1000000305"/>
    <x v="305"/>
    <s v="Yvette Bailey"/>
    <s v="Coffee']"/>
    <n v="4"/>
    <n v="55.28"/>
    <x v="0"/>
    <x v="6"/>
    <x v="4"/>
    <b v="1"/>
    <x v="2"/>
    <s v="Fall"/>
    <s v="BOGO (Buy One Get One)"/>
  </r>
  <r>
    <n v="1000000306"/>
    <x v="306"/>
    <s v="Mary Miller"/>
    <s v="Toothpaste']"/>
    <n v="9"/>
    <n v="79.37"/>
    <x v="3"/>
    <x v="0"/>
    <x v="3"/>
    <b v="1"/>
    <x v="7"/>
    <s v="Summer"/>
    <s v="BOGO (Buy One Get One)"/>
  </r>
  <r>
    <n v="1000000307"/>
    <x v="307"/>
    <s v="Ashley Turner"/>
    <s v="Banana', 'Canned Soup']"/>
    <n v="1"/>
    <n v="87.95"/>
    <x v="3"/>
    <x v="7"/>
    <x v="3"/>
    <b v="1"/>
    <x v="5"/>
    <s v="Spring"/>
    <s v="Discount on Selected Items"/>
  </r>
  <r>
    <n v="1000000308"/>
    <x v="308"/>
    <s v="Dustin Walker"/>
    <s v="Olive Oil', 'Diapers']"/>
    <n v="4"/>
    <n v="40.299999999999997"/>
    <x v="1"/>
    <x v="0"/>
    <x v="4"/>
    <b v="0"/>
    <x v="1"/>
    <s v="Summer"/>
    <s v="Discount on Selected Items"/>
  </r>
  <r>
    <n v="1000000309"/>
    <x v="309"/>
    <s v="Lynn Hopkins"/>
    <s v="Shrimp', 'Pancake Mix']"/>
    <n v="1"/>
    <n v="30.56"/>
    <x v="0"/>
    <x v="3"/>
    <x v="0"/>
    <b v="1"/>
    <x v="1"/>
    <s v="Summer"/>
    <s v="BOGO (Buy One Get One)"/>
  </r>
  <r>
    <n v="1000000310"/>
    <x v="310"/>
    <s v="Taylor Cole"/>
    <s v="Salmon', 'Plant Fertilizer', 'Cleaning Spray', 'Apple']"/>
    <n v="2"/>
    <n v="50.36"/>
    <x v="2"/>
    <x v="8"/>
    <x v="2"/>
    <b v="1"/>
    <x v="4"/>
    <s v="Winter"/>
    <s v="BOGO (Buy One Get One)"/>
  </r>
  <r>
    <n v="1000000311"/>
    <x v="311"/>
    <s v="Jeffrey Wilson"/>
    <s v="Shaving Cream']"/>
    <n v="4"/>
    <n v="90.15"/>
    <x v="3"/>
    <x v="5"/>
    <x v="2"/>
    <b v="1"/>
    <x v="0"/>
    <s v="Fall"/>
    <s v="Discount on Selected Items"/>
  </r>
  <r>
    <n v="1000000312"/>
    <x v="312"/>
    <s v="Christopher Nichols"/>
    <s v="Deodorant']"/>
    <n v="1"/>
    <n v="42.33"/>
    <x v="3"/>
    <x v="9"/>
    <x v="0"/>
    <b v="1"/>
    <x v="4"/>
    <s v="Spring"/>
    <s v="BOGO (Buy One Get One)"/>
  </r>
  <r>
    <n v="1000000313"/>
    <x v="313"/>
    <s v="Jacob Washington"/>
    <s v="Laundry Detergent']"/>
    <n v="7"/>
    <n v="85.12"/>
    <x v="0"/>
    <x v="1"/>
    <x v="4"/>
    <b v="1"/>
    <x v="2"/>
    <s v="Spring"/>
    <s v="BOGO (Buy One Get One)"/>
  </r>
  <r>
    <n v="1000000314"/>
    <x v="314"/>
    <s v="Ann Gamble"/>
    <s v="Tuna', 'Chips', 'Chicken', 'Potatoes', 'Dustpan']"/>
    <n v="7"/>
    <n v="72.38"/>
    <x v="3"/>
    <x v="4"/>
    <x v="3"/>
    <b v="0"/>
    <x v="1"/>
    <s v="Spring"/>
    <m/>
  </r>
  <r>
    <n v="1000000315"/>
    <x v="315"/>
    <s v="Michael Ray"/>
    <s v="Soap']"/>
    <n v="4"/>
    <n v="57.72"/>
    <x v="2"/>
    <x v="7"/>
    <x v="3"/>
    <b v="1"/>
    <x v="7"/>
    <s v="Spring"/>
    <s v="BOGO (Buy One Get One)"/>
  </r>
  <r>
    <n v="1000000316"/>
    <x v="316"/>
    <s v="Karen Meyer"/>
    <s v="Soap', 'Cheese', 'Eggs', 'Cleaning Spray', 'Ketchup']"/>
    <n v="8"/>
    <n v="13"/>
    <x v="2"/>
    <x v="6"/>
    <x v="4"/>
    <b v="0"/>
    <x v="5"/>
    <s v="Fall"/>
    <s v="Discount on Selected Items"/>
  </r>
  <r>
    <n v="1000000317"/>
    <x v="317"/>
    <s v="Candice Shelton"/>
    <s v="Garden Hose']"/>
    <n v="5"/>
    <n v="10.01"/>
    <x v="2"/>
    <x v="3"/>
    <x v="1"/>
    <b v="0"/>
    <x v="0"/>
    <s v="Fall"/>
    <m/>
  </r>
  <r>
    <n v="1000000318"/>
    <x v="318"/>
    <s v="Cindy Russell"/>
    <s v="Shampoo', 'Salmon', 'Soda']"/>
    <n v="1"/>
    <n v="31.74"/>
    <x v="0"/>
    <x v="2"/>
    <x v="4"/>
    <b v="0"/>
    <x v="1"/>
    <s v="Spring"/>
    <s v="BOGO (Buy One Get One)"/>
  </r>
  <r>
    <n v="1000000319"/>
    <x v="319"/>
    <s v="Taylor Brady"/>
    <s v="Vacuum Cleaner', 'Garden Hose', 'Tea']"/>
    <n v="8"/>
    <n v="49.45"/>
    <x v="3"/>
    <x v="4"/>
    <x v="5"/>
    <b v="1"/>
    <x v="6"/>
    <s v="Fall"/>
    <s v="Discount on Selected Items"/>
  </r>
  <r>
    <n v="1000000320"/>
    <x v="320"/>
    <s v="Paula Turner"/>
    <s v="Soap', 'Iron']"/>
    <n v="7"/>
    <n v="49.92"/>
    <x v="0"/>
    <x v="1"/>
    <x v="0"/>
    <b v="0"/>
    <x v="6"/>
    <s v="Summer"/>
    <s v="Discount on Selected Items"/>
  </r>
  <r>
    <n v="1000000321"/>
    <x v="321"/>
    <s v="Jasmine Vasquez"/>
    <s v="Feminine Hygiene Products']"/>
    <n v="9"/>
    <n v="23.17"/>
    <x v="1"/>
    <x v="2"/>
    <x v="5"/>
    <b v="0"/>
    <x v="4"/>
    <s v="Spring"/>
    <s v="Discount on Selected Items"/>
  </r>
  <r>
    <n v="1000000322"/>
    <x v="322"/>
    <s v="Christopher Johnson"/>
    <s v="Dish Soap', 'Lawn Mower']"/>
    <n v="7"/>
    <n v="57.85"/>
    <x v="2"/>
    <x v="1"/>
    <x v="3"/>
    <b v="1"/>
    <x v="2"/>
    <s v="Winter"/>
    <m/>
  </r>
  <r>
    <n v="1000000323"/>
    <x v="323"/>
    <s v="Christopher Chandler"/>
    <s v="Bread', 'Mop', 'Ketchup', 'Chicken', 'Tuna']"/>
    <n v="7"/>
    <n v="47.75"/>
    <x v="3"/>
    <x v="6"/>
    <x v="5"/>
    <b v="0"/>
    <x v="3"/>
    <s v="Winter"/>
    <s v="Discount on Selected Items"/>
  </r>
  <r>
    <n v="1000000324"/>
    <x v="324"/>
    <s v="Susan Ball"/>
    <s v="Ketchup', 'Garden Hose']"/>
    <n v="3"/>
    <n v="79.650000000000006"/>
    <x v="1"/>
    <x v="3"/>
    <x v="0"/>
    <b v="1"/>
    <x v="6"/>
    <s v="Winter"/>
    <m/>
  </r>
  <r>
    <n v="1000000325"/>
    <x v="325"/>
    <s v="Bobby Warner"/>
    <s v="Light Bulbs']"/>
    <n v="3"/>
    <n v="61.53"/>
    <x v="3"/>
    <x v="7"/>
    <x v="0"/>
    <b v="1"/>
    <x v="7"/>
    <s v="Winter"/>
    <s v="BOGO (Buy One Get One)"/>
  </r>
  <r>
    <n v="1000000326"/>
    <x v="326"/>
    <s v="Victoria Jenkins"/>
    <s v="Beef', 'Yogurt', 'Garden Hose']"/>
    <n v="10"/>
    <n v="97.35"/>
    <x v="0"/>
    <x v="3"/>
    <x v="3"/>
    <b v="0"/>
    <x v="5"/>
    <s v="Fall"/>
    <s v="BOGO (Buy One Get One)"/>
  </r>
  <r>
    <n v="1000000327"/>
    <x v="327"/>
    <s v="Tyler Lara"/>
    <s v="Dustpan']"/>
    <n v="1"/>
    <n v="86.32"/>
    <x v="0"/>
    <x v="9"/>
    <x v="3"/>
    <b v="1"/>
    <x v="6"/>
    <s v="Fall"/>
    <s v="Discount on Selected Items"/>
  </r>
  <r>
    <n v="1000000328"/>
    <x v="328"/>
    <s v="Ronald Chandler"/>
    <s v="Trash Cans', 'Shampoo', 'Diapers', 'Diapers']"/>
    <n v="5"/>
    <n v="64.680000000000007"/>
    <x v="3"/>
    <x v="3"/>
    <x v="2"/>
    <b v="1"/>
    <x v="0"/>
    <s v="Winter"/>
    <m/>
  </r>
  <r>
    <n v="1000000329"/>
    <x v="329"/>
    <s v="Xavier Palmer"/>
    <s v="Onions', 'Vinegar', 'Cleaning Rags', 'Ketchup']"/>
    <n v="7"/>
    <n v="93.03"/>
    <x v="3"/>
    <x v="9"/>
    <x v="3"/>
    <b v="0"/>
    <x v="1"/>
    <s v="Summer"/>
    <s v="Discount on Selected Items"/>
  </r>
  <r>
    <n v="1000000330"/>
    <x v="330"/>
    <s v="Lance Sims"/>
    <s v="Mustard', 'Shrimp', 'Shampoo', 'Feminine Hygiene Products']"/>
    <n v="4"/>
    <n v="64.91"/>
    <x v="1"/>
    <x v="5"/>
    <x v="5"/>
    <b v="0"/>
    <x v="5"/>
    <s v="Fall"/>
    <s v="Discount on Selected Items"/>
  </r>
  <r>
    <n v="1000000331"/>
    <x v="331"/>
    <s v="Richard Dean"/>
    <s v="Deodorant', 'Paper Towels']"/>
    <n v="4"/>
    <n v="70.94"/>
    <x v="0"/>
    <x v="5"/>
    <x v="2"/>
    <b v="1"/>
    <x v="2"/>
    <s v="Fall"/>
    <s v="Discount on Selected Items"/>
  </r>
  <r>
    <n v="1000000332"/>
    <x v="332"/>
    <s v="Corey Scott"/>
    <s v="Soap']"/>
    <n v="4"/>
    <n v="70.400000000000006"/>
    <x v="0"/>
    <x v="8"/>
    <x v="3"/>
    <b v="0"/>
    <x v="5"/>
    <s v="Summer"/>
    <s v="BOGO (Buy One Get One)"/>
  </r>
  <r>
    <n v="1000000333"/>
    <x v="333"/>
    <s v="Timothy Calderon"/>
    <s v="Shower Gel', 'Pickles', 'Salmon', 'Extension Cords', 'Lawn Mower']"/>
    <n v="6"/>
    <n v="91.65"/>
    <x v="3"/>
    <x v="2"/>
    <x v="1"/>
    <b v="0"/>
    <x v="7"/>
    <s v="Fall"/>
    <s v="Discount on Selected Items"/>
  </r>
  <r>
    <n v="1000000334"/>
    <x v="334"/>
    <s v="Richard Clark"/>
    <s v="Insect Repellent', 'Canned Soup', 'Ironing Board', 'Vinegar', 'Peanut Butter']"/>
    <n v="2"/>
    <n v="19.73"/>
    <x v="0"/>
    <x v="6"/>
    <x v="1"/>
    <b v="0"/>
    <x v="3"/>
    <s v="Summer"/>
    <s v="Discount on Selected Items"/>
  </r>
  <r>
    <n v="1000000335"/>
    <x v="335"/>
    <s v="Adrienne Long"/>
    <s v="Canned Soup']"/>
    <n v="2"/>
    <n v="21.44"/>
    <x v="3"/>
    <x v="4"/>
    <x v="3"/>
    <b v="0"/>
    <x v="5"/>
    <s v="Summer"/>
    <s v="BOGO (Buy One Get One)"/>
  </r>
  <r>
    <n v="1000000336"/>
    <x v="336"/>
    <s v="Tanya Murphy"/>
    <s v="Hand Sanitizer', 'Ice Cream', 'Tea']"/>
    <n v="7"/>
    <n v="50.77"/>
    <x v="0"/>
    <x v="6"/>
    <x v="4"/>
    <b v="0"/>
    <x v="4"/>
    <s v="Winter"/>
    <s v="BOGO (Buy One Get One)"/>
  </r>
  <r>
    <n v="1000000337"/>
    <x v="337"/>
    <s v="Traci Stevens"/>
    <s v="Mop', 'Shrimp', 'Shrimp', 'Cleaning Rags']"/>
    <n v="4"/>
    <n v="42.82"/>
    <x v="3"/>
    <x v="2"/>
    <x v="4"/>
    <b v="1"/>
    <x v="3"/>
    <s v="Winter"/>
    <s v="BOGO (Buy One Get One)"/>
  </r>
  <r>
    <n v="1000000338"/>
    <x v="338"/>
    <s v="Melissa Freeman"/>
    <s v="Olive Oil', 'Chips', 'Apple', 'Iron']"/>
    <n v="9"/>
    <n v="28.77"/>
    <x v="3"/>
    <x v="3"/>
    <x v="0"/>
    <b v="1"/>
    <x v="0"/>
    <s v="Spring"/>
    <m/>
  </r>
  <r>
    <n v="1000000339"/>
    <x v="339"/>
    <s v="Colleen Mata"/>
    <s v="Bath Towels']"/>
    <n v="2"/>
    <n v="17.73"/>
    <x v="2"/>
    <x v="3"/>
    <x v="5"/>
    <b v="0"/>
    <x v="1"/>
    <s v="Fall"/>
    <s v="BOGO (Buy One Get One)"/>
  </r>
  <r>
    <n v="1000000340"/>
    <x v="340"/>
    <s v="Justin Rodriguez"/>
    <s v="Ironing Board', 'Pasta']"/>
    <n v="1"/>
    <n v="28.8"/>
    <x v="0"/>
    <x v="8"/>
    <x v="4"/>
    <b v="1"/>
    <x v="4"/>
    <s v="Winter"/>
    <m/>
  </r>
  <r>
    <n v="1000000341"/>
    <x v="341"/>
    <s v="Daniel Thomas"/>
    <s v="Tuna']"/>
    <n v="2"/>
    <n v="87.03"/>
    <x v="2"/>
    <x v="7"/>
    <x v="2"/>
    <b v="1"/>
    <x v="4"/>
    <s v="Summer"/>
    <s v="Discount on Selected Items"/>
  </r>
  <r>
    <n v="1000000342"/>
    <x v="342"/>
    <s v="Susan Martin"/>
    <s v="Dish Soap']"/>
    <n v="7"/>
    <n v="70.540000000000006"/>
    <x v="0"/>
    <x v="2"/>
    <x v="5"/>
    <b v="0"/>
    <x v="7"/>
    <s v="Spring"/>
    <m/>
  </r>
  <r>
    <n v="1000000343"/>
    <x v="343"/>
    <s v="Monica Howard"/>
    <s v="Salmon', 'Tea', 'Yogurt']"/>
    <n v="9"/>
    <n v="96.33"/>
    <x v="1"/>
    <x v="1"/>
    <x v="2"/>
    <b v="0"/>
    <x v="6"/>
    <s v="Summer"/>
    <s v="BOGO (Buy One Get One)"/>
  </r>
  <r>
    <n v="1000000344"/>
    <x v="344"/>
    <s v="Lauren Perry"/>
    <s v="Mustard', 'Vinegar', 'Light Bulbs', 'Cleaning Spray']"/>
    <n v="2"/>
    <n v="44.84"/>
    <x v="2"/>
    <x v="1"/>
    <x v="3"/>
    <b v="1"/>
    <x v="6"/>
    <s v="Fall"/>
    <m/>
  </r>
  <r>
    <n v="1000000345"/>
    <x v="345"/>
    <s v="Cynthia Peters"/>
    <s v="Bread', 'Syrup', 'Laundry Detergent']"/>
    <n v="6"/>
    <n v="64.31"/>
    <x v="0"/>
    <x v="2"/>
    <x v="2"/>
    <b v="0"/>
    <x v="0"/>
    <s v="Winter"/>
    <m/>
  </r>
  <r>
    <n v="1000000346"/>
    <x v="346"/>
    <s v="Andrew Shelton"/>
    <s v="Mustard']"/>
    <n v="2"/>
    <n v="84.74"/>
    <x v="3"/>
    <x v="7"/>
    <x v="5"/>
    <b v="1"/>
    <x v="7"/>
    <s v="Fall"/>
    <s v="Discount on Selected Items"/>
  </r>
  <r>
    <n v="1000000347"/>
    <x v="347"/>
    <s v="Richard Page"/>
    <s v="Apple']"/>
    <n v="3"/>
    <n v="49.65"/>
    <x v="0"/>
    <x v="9"/>
    <x v="2"/>
    <b v="0"/>
    <x v="4"/>
    <s v="Winter"/>
    <s v="BOGO (Buy One Get One)"/>
  </r>
  <r>
    <n v="1000000348"/>
    <x v="348"/>
    <s v="Gregory George"/>
    <s v="Hand Sanitizer', 'Honey', 'Hair Gel', 'Feminine Hygiene Products', 'Honey']"/>
    <n v="5"/>
    <n v="77.91"/>
    <x v="3"/>
    <x v="7"/>
    <x v="2"/>
    <b v="0"/>
    <x v="1"/>
    <s v="Spring"/>
    <s v="Discount on Selected Items"/>
  </r>
  <r>
    <n v="1000000349"/>
    <x v="349"/>
    <s v="Joe Price"/>
    <s v="Extension Cords', 'Milk', 'Razors', 'Lawn Mower', 'Milk']"/>
    <n v="5"/>
    <n v="43.82"/>
    <x v="1"/>
    <x v="4"/>
    <x v="1"/>
    <b v="1"/>
    <x v="0"/>
    <s v="Summer"/>
    <s v="BOGO (Buy One Get One)"/>
  </r>
  <r>
    <n v="1000000350"/>
    <x v="350"/>
    <s v="Marissa Cisneros"/>
    <s v="Cereal Bars', 'Vacuum Cleaner', 'Coffee', 'Onions', 'Cleaning Spray']"/>
    <n v="7"/>
    <n v="85.19"/>
    <x v="2"/>
    <x v="7"/>
    <x v="2"/>
    <b v="1"/>
    <x v="4"/>
    <s v="Summer"/>
    <m/>
  </r>
  <r>
    <n v="1000000351"/>
    <x v="351"/>
    <s v="Debbie Burns"/>
    <s v="Lawn Mower', 'Soda', 'Beef', 'Shampoo']"/>
    <n v="1"/>
    <n v="37.880000000000003"/>
    <x v="0"/>
    <x v="4"/>
    <x v="3"/>
    <b v="1"/>
    <x v="7"/>
    <s v="Fall"/>
    <m/>
  </r>
  <r>
    <n v="1000000352"/>
    <x v="352"/>
    <s v="William Cole"/>
    <s v="Toothpaste', 'Air Freshener', 'Toothpaste']"/>
    <n v="5"/>
    <n v="92.53"/>
    <x v="3"/>
    <x v="7"/>
    <x v="5"/>
    <b v="1"/>
    <x v="2"/>
    <s v="Winter"/>
    <m/>
  </r>
  <r>
    <n v="1000000353"/>
    <x v="353"/>
    <s v="David Gallagher"/>
    <s v="Plant Fertilizer', 'Hand Sanitizer', 'Potatoes', 'Shower Gel']"/>
    <n v="4"/>
    <n v="34.83"/>
    <x v="1"/>
    <x v="4"/>
    <x v="1"/>
    <b v="1"/>
    <x v="4"/>
    <s v="Summer"/>
    <m/>
  </r>
  <r>
    <n v="1000000354"/>
    <x v="354"/>
    <s v="Melissa Mullins"/>
    <s v="Hand Sanitizer']"/>
    <n v="4"/>
    <n v="44.79"/>
    <x v="2"/>
    <x v="4"/>
    <x v="2"/>
    <b v="0"/>
    <x v="5"/>
    <s v="Fall"/>
    <s v="BOGO (Buy One Get One)"/>
  </r>
  <r>
    <n v="1000000355"/>
    <x v="355"/>
    <s v="James Smith"/>
    <s v="Mop', 'Shower Gel', 'Cheese']"/>
    <n v="9"/>
    <n v="87.09"/>
    <x v="1"/>
    <x v="1"/>
    <x v="2"/>
    <b v="1"/>
    <x v="0"/>
    <s v="Summer"/>
    <s v="Discount on Selected Items"/>
  </r>
  <r>
    <n v="1000000356"/>
    <x v="356"/>
    <s v="James Harris"/>
    <s v="Shampoo', 'Shampoo']"/>
    <n v="5"/>
    <n v="27.92"/>
    <x v="0"/>
    <x v="8"/>
    <x v="1"/>
    <b v="0"/>
    <x v="1"/>
    <s v="Winter"/>
    <s v="BOGO (Buy One Get One)"/>
  </r>
  <r>
    <n v="1000000357"/>
    <x v="357"/>
    <s v="Melinda Daniels"/>
    <s v="Pancake Mix', 'Toilet Paper', 'Paper Towels']"/>
    <n v="3"/>
    <n v="23.43"/>
    <x v="2"/>
    <x v="3"/>
    <x v="1"/>
    <b v="1"/>
    <x v="7"/>
    <s v="Spring"/>
    <m/>
  </r>
  <r>
    <n v="1000000358"/>
    <x v="358"/>
    <s v="Barbara Shepard"/>
    <s v="Olive Oil', 'Tea']"/>
    <n v="7"/>
    <n v="56.8"/>
    <x v="0"/>
    <x v="9"/>
    <x v="1"/>
    <b v="1"/>
    <x v="1"/>
    <s v="Fall"/>
    <s v="BOGO (Buy One Get One)"/>
  </r>
  <r>
    <n v="1000000359"/>
    <x v="359"/>
    <s v="Tyler Lambert"/>
    <s v="Beef', 'Onions']"/>
    <n v="8"/>
    <n v="84.44"/>
    <x v="0"/>
    <x v="4"/>
    <x v="2"/>
    <b v="0"/>
    <x v="0"/>
    <s v="Fall"/>
    <s v="Discount on Selected Items"/>
  </r>
  <r>
    <n v="1000000360"/>
    <x v="360"/>
    <s v="Amanda Sanchez"/>
    <s v="Beef', 'Olive Oil']"/>
    <n v="9"/>
    <n v="13.58"/>
    <x v="1"/>
    <x v="3"/>
    <x v="2"/>
    <b v="0"/>
    <x v="0"/>
    <s v="Winter"/>
    <m/>
  </r>
  <r>
    <n v="1000000361"/>
    <x v="361"/>
    <s v="Kelly Tucker"/>
    <s v="Baby Wipes']"/>
    <n v="6"/>
    <n v="19.22"/>
    <x v="0"/>
    <x v="1"/>
    <x v="1"/>
    <b v="1"/>
    <x v="2"/>
    <s v="Summer"/>
    <s v="BOGO (Buy One Get One)"/>
  </r>
  <r>
    <n v="1000000362"/>
    <x v="362"/>
    <s v="Tiffany Wilson"/>
    <s v="Toothpaste', 'Vacuum Cleaner', 'Mayonnaise', 'Ketchup']"/>
    <n v="7"/>
    <n v="85.72"/>
    <x v="1"/>
    <x v="3"/>
    <x v="1"/>
    <b v="0"/>
    <x v="7"/>
    <s v="Summer"/>
    <s v="Discount on Selected Items"/>
  </r>
  <r>
    <n v="1000000363"/>
    <x v="363"/>
    <s v="Seth Johnson"/>
    <s v="Dustpan', 'Peanut Butter']"/>
    <n v="3"/>
    <n v="97.56"/>
    <x v="2"/>
    <x v="6"/>
    <x v="5"/>
    <b v="1"/>
    <x v="2"/>
    <s v="Winter"/>
    <m/>
  </r>
  <r>
    <n v="1000000364"/>
    <x v="364"/>
    <s v="Julie Perez"/>
    <s v="Mop', 'Toothpaste']"/>
    <n v="9"/>
    <n v="47.37"/>
    <x v="3"/>
    <x v="6"/>
    <x v="4"/>
    <b v="1"/>
    <x v="6"/>
    <s v="Spring"/>
    <s v="Discount on Selected Items"/>
  </r>
  <r>
    <n v="1000000365"/>
    <x v="365"/>
    <s v="Dustin Taylor"/>
    <s v="Honey', 'Chips', 'Pickles', 'Shampoo', 'Milk']"/>
    <n v="9"/>
    <n v="53.5"/>
    <x v="0"/>
    <x v="4"/>
    <x v="4"/>
    <b v="0"/>
    <x v="6"/>
    <s v="Fall"/>
    <s v="BOGO (Buy One Get One)"/>
  </r>
  <r>
    <n v="1000000366"/>
    <x v="366"/>
    <s v="Julia Ramirez"/>
    <s v="Extension Cords']"/>
    <n v="3"/>
    <n v="57.72"/>
    <x v="0"/>
    <x v="2"/>
    <x v="3"/>
    <b v="0"/>
    <x v="3"/>
    <s v="Summer"/>
    <s v="BOGO (Buy One Get One)"/>
  </r>
  <r>
    <n v="1000000367"/>
    <x v="367"/>
    <s v="Richard Benjamin"/>
    <s v="Honey', 'Mop', 'Spinach', 'Feminine Hygiene Products']"/>
    <n v="3"/>
    <n v="46.88"/>
    <x v="1"/>
    <x v="1"/>
    <x v="4"/>
    <b v="1"/>
    <x v="6"/>
    <s v="Winter"/>
    <m/>
  </r>
  <r>
    <n v="1000000368"/>
    <x v="368"/>
    <s v="Richard Hamilton"/>
    <s v="Ironing Board', 'Toothbrush', 'Toothpaste']"/>
    <n v="4"/>
    <n v="97.58"/>
    <x v="2"/>
    <x v="5"/>
    <x v="2"/>
    <b v="1"/>
    <x v="2"/>
    <s v="Fall"/>
    <m/>
  </r>
  <r>
    <n v="1000000369"/>
    <x v="369"/>
    <s v="Deborah Reid"/>
    <s v="Insect Repellent', 'Lawn Mower']"/>
    <n v="8"/>
    <n v="7.26"/>
    <x v="3"/>
    <x v="7"/>
    <x v="0"/>
    <b v="1"/>
    <x v="6"/>
    <s v="Winter"/>
    <m/>
  </r>
  <r>
    <n v="1000000370"/>
    <x v="370"/>
    <s v="Rachel Brown"/>
    <s v="Apple']"/>
    <n v="2"/>
    <n v="8.4"/>
    <x v="1"/>
    <x v="3"/>
    <x v="5"/>
    <b v="0"/>
    <x v="7"/>
    <s v="Summer"/>
    <m/>
  </r>
  <r>
    <n v="1000000371"/>
    <x v="371"/>
    <s v="Brett Smith"/>
    <s v="Toilet Paper']"/>
    <n v="7"/>
    <n v="62.14"/>
    <x v="3"/>
    <x v="3"/>
    <x v="2"/>
    <b v="1"/>
    <x v="0"/>
    <s v="Winter"/>
    <s v="Discount on Selected Items"/>
  </r>
  <r>
    <n v="1000000372"/>
    <x v="372"/>
    <s v="Austin Hughes"/>
    <s v="Laundry Detergent']"/>
    <n v="9"/>
    <n v="68.55"/>
    <x v="1"/>
    <x v="4"/>
    <x v="3"/>
    <b v="0"/>
    <x v="7"/>
    <s v="Spring"/>
    <m/>
  </r>
  <r>
    <n v="1000000373"/>
    <x v="373"/>
    <s v="Mark Smith"/>
    <s v="Paper Towels', 'Onions', 'Water']"/>
    <n v="3"/>
    <n v="70.09"/>
    <x v="3"/>
    <x v="2"/>
    <x v="5"/>
    <b v="0"/>
    <x v="1"/>
    <s v="Winter"/>
    <s v="BOGO (Buy One Get One)"/>
  </r>
  <r>
    <n v="1000000374"/>
    <x v="374"/>
    <s v="Diana Giles"/>
    <s v="Potatoes', 'Yogurt', 'Toothpaste', 'Carrots']"/>
    <n v="8"/>
    <n v="23.85"/>
    <x v="2"/>
    <x v="7"/>
    <x v="3"/>
    <b v="0"/>
    <x v="7"/>
    <s v="Summer"/>
    <s v="BOGO (Buy One Get One)"/>
  </r>
  <r>
    <n v="1000000375"/>
    <x v="375"/>
    <s v="Cassandra Lloyd"/>
    <s v="Cheese', 'Cleaning Spray', 'Insect Repellent', 'Beef']"/>
    <n v="8"/>
    <n v="52.07"/>
    <x v="1"/>
    <x v="1"/>
    <x v="2"/>
    <b v="0"/>
    <x v="4"/>
    <s v="Summer"/>
    <s v="Discount on Selected Items"/>
  </r>
  <r>
    <n v="1000000376"/>
    <x v="376"/>
    <s v="Laura Phillips"/>
    <s v="Chicken', 'Toothpaste', 'Pickles', 'Laundry Detergent']"/>
    <n v="4"/>
    <n v="73.02"/>
    <x v="0"/>
    <x v="1"/>
    <x v="1"/>
    <b v="0"/>
    <x v="4"/>
    <s v="Summer"/>
    <s v="BOGO (Buy One Get One)"/>
  </r>
  <r>
    <n v="1000000377"/>
    <x v="377"/>
    <s v="Derrick Chen"/>
    <s v="Apple', 'Dustpan', 'Plant Fertilizer', 'Trash Bags', 'Trash Cans']"/>
    <n v="10"/>
    <n v="75.92"/>
    <x v="2"/>
    <x v="0"/>
    <x v="0"/>
    <b v="1"/>
    <x v="4"/>
    <s v="Summer"/>
    <s v="BOGO (Buy One Get One)"/>
  </r>
  <r>
    <n v="1000000378"/>
    <x v="378"/>
    <s v="Patricia Bernard"/>
    <s v="Tomatoes', 'Yogurt', 'Vinegar', 'Cheese']"/>
    <n v="3"/>
    <n v="39.81"/>
    <x v="2"/>
    <x v="9"/>
    <x v="5"/>
    <b v="0"/>
    <x v="2"/>
    <s v="Fall"/>
    <m/>
  </r>
  <r>
    <n v="1000000379"/>
    <x v="379"/>
    <s v="Rebecca Martinez"/>
    <s v="Shrimp', 'Peanut Butter', 'Vinegar', 'Beef', 'Hand Sanitizer']"/>
    <n v="5"/>
    <n v="76.150000000000006"/>
    <x v="0"/>
    <x v="6"/>
    <x v="1"/>
    <b v="0"/>
    <x v="5"/>
    <s v="Spring"/>
    <s v="BOGO (Buy One Get One)"/>
  </r>
  <r>
    <n v="1000000380"/>
    <x v="380"/>
    <s v="Victor Stein"/>
    <s v="Hair Gel', 'Dish Soap', 'Rice', 'Salmon']"/>
    <n v="10"/>
    <n v="64.22"/>
    <x v="0"/>
    <x v="0"/>
    <x v="1"/>
    <b v="0"/>
    <x v="6"/>
    <s v="Fall"/>
    <m/>
  </r>
  <r>
    <n v="1000000381"/>
    <x v="381"/>
    <s v="Thomas Mason"/>
    <s v="Shaving Cream', 'Spinach', 'Deodorant']"/>
    <n v="2"/>
    <n v="45.26"/>
    <x v="2"/>
    <x v="4"/>
    <x v="4"/>
    <b v="1"/>
    <x v="4"/>
    <s v="Summer"/>
    <s v="BOGO (Buy One Get One)"/>
  </r>
  <r>
    <n v="1000000382"/>
    <x v="382"/>
    <s v="Carla Thomas"/>
    <s v="Toothbrush', 'Plant Fertilizer']"/>
    <n v="7"/>
    <n v="33.01"/>
    <x v="3"/>
    <x v="4"/>
    <x v="4"/>
    <b v="0"/>
    <x v="0"/>
    <s v="Fall"/>
    <s v="BOGO (Buy One Get One)"/>
  </r>
  <r>
    <n v="1000000383"/>
    <x v="383"/>
    <s v="Bradley Smith"/>
    <s v="Orange']"/>
    <n v="8"/>
    <n v="42.14"/>
    <x v="2"/>
    <x v="6"/>
    <x v="5"/>
    <b v="0"/>
    <x v="0"/>
    <s v="Fall"/>
    <m/>
  </r>
  <r>
    <n v="1000000384"/>
    <x v="384"/>
    <s v="Joshua Chase"/>
    <s v="Sponges', 'Air Freshener', 'Banana', 'Feminine Hygiene Products', 'Shaving Cream']"/>
    <n v="5"/>
    <n v="50.18"/>
    <x v="2"/>
    <x v="2"/>
    <x v="5"/>
    <b v="1"/>
    <x v="2"/>
    <s v="Winter"/>
    <s v="BOGO (Buy One Get One)"/>
  </r>
  <r>
    <n v="1000000385"/>
    <x v="385"/>
    <s v="Cheryl Olsen"/>
    <s v="Cleaning Rags', 'Jam', 'Cheese', 'Carrots']"/>
    <n v="3"/>
    <n v="64.83"/>
    <x v="1"/>
    <x v="4"/>
    <x v="0"/>
    <b v="0"/>
    <x v="6"/>
    <s v="Fall"/>
    <s v="Discount on Selected Items"/>
  </r>
  <r>
    <n v="1000000386"/>
    <x v="386"/>
    <s v="Benjamin Cabrera"/>
    <s v="Tuna', 'Baby Wipes', 'Carrots']"/>
    <n v="3"/>
    <n v="26.2"/>
    <x v="3"/>
    <x v="8"/>
    <x v="5"/>
    <b v="0"/>
    <x v="0"/>
    <s v="Fall"/>
    <m/>
  </r>
  <r>
    <n v="1000000387"/>
    <x v="387"/>
    <s v="Joseph Nichols"/>
    <s v="Plant Fertilizer', 'Pickles', 'Olive Oil', 'Pancake Mix', 'Deodorant']"/>
    <n v="7"/>
    <n v="65.94"/>
    <x v="3"/>
    <x v="3"/>
    <x v="3"/>
    <b v="1"/>
    <x v="4"/>
    <s v="Summer"/>
    <s v="BOGO (Buy One Get One)"/>
  </r>
  <r>
    <n v="1000000388"/>
    <x v="388"/>
    <s v="Meghan Johnson"/>
    <s v="Razors', 'Extension Cords', 'Orange', 'Ice Cream', 'Pasta']"/>
    <n v="4"/>
    <n v="63.15"/>
    <x v="1"/>
    <x v="2"/>
    <x v="5"/>
    <b v="1"/>
    <x v="6"/>
    <s v="Winter"/>
    <s v="Discount on Selected Items"/>
  </r>
  <r>
    <n v="1000000389"/>
    <x v="389"/>
    <s v="Holly Mora"/>
    <s v="Bath Towels', 'Rice', 'Cleaning Rags']"/>
    <n v="5"/>
    <n v="87.35"/>
    <x v="3"/>
    <x v="7"/>
    <x v="1"/>
    <b v="0"/>
    <x v="0"/>
    <s v="Spring"/>
    <s v="BOGO (Buy One Get One)"/>
  </r>
  <r>
    <n v="1000000390"/>
    <x v="390"/>
    <s v="Michael Smith"/>
    <s v="Salmon']"/>
    <n v="8"/>
    <n v="65.900000000000006"/>
    <x v="3"/>
    <x v="5"/>
    <x v="5"/>
    <b v="0"/>
    <x v="1"/>
    <s v="Spring"/>
    <m/>
  </r>
  <r>
    <n v="1000000391"/>
    <x v="391"/>
    <s v="Paul York"/>
    <s v="Canned Soup', 'Cheese', 'Beef']"/>
    <n v="6"/>
    <n v="93.82"/>
    <x v="3"/>
    <x v="1"/>
    <x v="2"/>
    <b v="0"/>
    <x v="7"/>
    <s v="Winter"/>
    <s v="Discount on Selected Items"/>
  </r>
  <r>
    <n v="1000000392"/>
    <x v="392"/>
    <s v="Justin Garza"/>
    <s v="Toothpaste']"/>
    <n v="1"/>
    <n v="80.959999999999994"/>
    <x v="0"/>
    <x v="1"/>
    <x v="2"/>
    <b v="1"/>
    <x v="2"/>
    <s v="Spring"/>
    <m/>
  </r>
  <r>
    <n v="1000000393"/>
    <x v="393"/>
    <s v="James Jones"/>
    <s v="Potatoes', 'Toothbrush']"/>
    <n v="2"/>
    <n v="67.959999999999994"/>
    <x v="0"/>
    <x v="3"/>
    <x v="2"/>
    <b v="1"/>
    <x v="6"/>
    <s v="Winter"/>
    <s v="Discount on Selected Items"/>
  </r>
  <r>
    <n v="1000000394"/>
    <x v="394"/>
    <s v="Randall Davis"/>
    <s v="Shower Gel', 'Shampoo', 'Dishware']"/>
    <n v="8"/>
    <n v="37.94"/>
    <x v="1"/>
    <x v="4"/>
    <x v="4"/>
    <b v="0"/>
    <x v="7"/>
    <s v="Spring"/>
    <s v="Discount on Selected Items"/>
  </r>
  <r>
    <n v="1000000395"/>
    <x v="395"/>
    <s v="Julie Hopkins"/>
    <s v="Tea', 'Beef', 'Coffee']"/>
    <n v="9"/>
    <n v="83.46"/>
    <x v="0"/>
    <x v="1"/>
    <x v="3"/>
    <b v="0"/>
    <x v="1"/>
    <s v="Spring"/>
    <s v="BOGO (Buy One Get One)"/>
  </r>
  <r>
    <n v="1000000396"/>
    <x v="396"/>
    <s v="Zachary Compton"/>
    <s v="Olive Oil', 'Banana', 'Orange', 'Coffee']"/>
    <n v="6"/>
    <n v="70.61"/>
    <x v="3"/>
    <x v="6"/>
    <x v="4"/>
    <b v="0"/>
    <x v="4"/>
    <s v="Spring"/>
    <s v="Discount on Selected Items"/>
  </r>
  <r>
    <n v="1000000397"/>
    <x v="397"/>
    <s v="Michelle White"/>
    <s v="Bread', 'Bread', 'Trash Cans', 'Beef']"/>
    <n v="9"/>
    <n v="42.74"/>
    <x v="0"/>
    <x v="9"/>
    <x v="3"/>
    <b v="1"/>
    <x v="5"/>
    <s v="Fall"/>
    <s v="BOGO (Buy One Get One)"/>
  </r>
  <r>
    <n v="1000000398"/>
    <x v="398"/>
    <s v="Jennifer Owens"/>
    <s v="Eggs']"/>
    <n v="7"/>
    <n v="93.47"/>
    <x v="3"/>
    <x v="8"/>
    <x v="2"/>
    <b v="1"/>
    <x v="1"/>
    <s v="Summer"/>
    <s v="BOGO (Buy One Get One)"/>
  </r>
  <r>
    <n v="1000000399"/>
    <x v="399"/>
    <s v="James Howe MD"/>
    <s v="Rice']"/>
    <n v="2"/>
    <n v="12.11"/>
    <x v="1"/>
    <x v="8"/>
    <x v="3"/>
    <b v="0"/>
    <x v="0"/>
    <s v="Fall"/>
    <s v="BOGO (Buy One Get One)"/>
  </r>
  <r>
    <n v="1000000400"/>
    <x v="400"/>
    <s v="Kimberly Gomez"/>
    <s v="Toothpaste', 'Extension Cords', 'Lawn Mower', 'Yogurt']"/>
    <n v="10"/>
    <n v="96.09"/>
    <x v="2"/>
    <x v="2"/>
    <x v="4"/>
    <b v="1"/>
    <x v="6"/>
    <s v="Spring"/>
    <m/>
  </r>
  <r>
    <n v="1000000401"/>
    <x v="401"/>
    <s v="Kathy Ross"/>
    <s v="Trash Bags']"/>
    <n v="9"/>
    <n v="27.43"/>
    <x v="2"/>
    <x v="1"/>
    <x v="4"/>
    <b v="0"/>
    <x v="7"/>
    <s v="Winter"/>
    <s v="BOGO (Buy One Get One)"/>
  </r>
  <r>
    <n v="1000000402"/>
    <x v="402"/>
    <s v="Ariel Howell"/>
    <s v="Broom']"/>
    <n v="3"/>
    <n v="48.89"/>
    <x v="2"/>
    <x v="3"/>
    <x v="2"/>
    <b v="0"/>
    <x v="5"/>
    <s v="Spring"/>
    <m/>
  </r>
  <r>
    <n v="1000000403"/>
    <x v="403"/>
    <s v="Lisa Smith"/>
    <s v="Tea', 'Garden Hose', 'Lawn Mower', 'Butter', 'Broom']"/>
    <n v="3"/>
    <n v="58.34"/>
    <x v="2"/>
    <x v="2"/>
    <x v="0"/>
    <b v="1"/>
    <x v="2"/>
    <s v="Spring"/>
    <s v="BOGO (Buy One Get One)"/>
  </r>
  <r>
    <n v="1000000404"/>
    <x v="404"/>
    <s v="Randy Nelson"/>
    <s v="Orange']"/>
    <n v="2"/>
    <n v="13.42"/>
    <x v="0"/>
    <x v="0"/>
    <x v="4"/>
    <b v="1"/>
    <x v="3"/>
    <s v="Fall"/>
    <m/>
  </r>
  <r>
    <n v="1000000405"/>
    <x v="405"/>
    <s v="Joseph Miller"/>
    <s v="Canned Soup']"/>
    <n v="7"/>
    <n v="10.64"/>
    <x v="1"/>
    <x v="2"/>
    <x v="1"/>
    <b v="1"/>
    <x v="5"/>
    <s v="Summer"/>
    <s v="Discount on Selected Items"/>
  </r>
  <r>
    <n v="1000000406"/>
    <x v="406"/>
    <s v="Paul Hart"/>
    <s v="Pasta', 'Tissues', 'Canned Soup', 'Ice Cream']"/>
    <n v="9"/>
    <n v="84.6"/>
    <x v="3"/>
    <x v="7"/>
    <x v="5"/>
    <b v="0"/>
    <x v="7"/>
    <s v="Winter"/>
    <s v="Discount on Selected Items"/>
  </r>
  <r>
    <n v="1000000407"/>
    <x v="407"/>
    <s v="Megan Hardin"/>
    <s v="Ice Cream', 'Shower Gel', 'Toothpaste', 'Laundry Detergent', 'Vacuum Cleaner']"/>
    <n v="7"/>
    <n v="30.16"/>
    <x v="3"/>
    <x v="2"/>
    <x v="0"/>
    <b v="0"/>
    <x v="2"/>
    <s v="Spring"/>
    <s v="BOGO (Buy One Get One)"/>
  </r>
  <r>
    <n v="1000000408"/>
    <x v="408"/>
    <s v="Jennifer Lee"/>
    <s v="Shaving Cream', 'Mustard', 'Peanut Butter', 'Toothpaste', 'Toothbrush']"/>
    <n v="1"/>
    <n v="92.09"/>
    <x v="3"/>
    <x v="3"/>
    <x v="0"/>
    <b v="1"/>
    <x v="7"/>
    <s v="Spring"/>
    <s v="Discount on Selected Items"/>
  </r>
  <r>
    <n v="1000000409"/>
    <x v="409"/>
    <s v="Matthew Hall"/>
    <s v="BBQ Sauce']"/>
    <n v="7"/>
    <n v="83.24"/>
    <x v="3"/>
    <x v="8"/>
    <x v="5"/>
    <b v="1"/>
    <x v="6"/>
    <s v="Fall"/>
    <s v="Discount on Selected Items"/>
  </r>
  <r>
    <n v="1000000410"/>
    <x v="410"/>
    <s v="Thomas Green"/>
    <s v="Mustard', 'Bread', 'Chicken', 'Pickles', 'Bread']"/>
    <n v="9"/>
    <n v="24.26"/>
    <x v="3"/>
    <x v="5"/>
    <x v="5"/>
    <b v="1"/>
    <x v="0"/>
    <s v="Fall"/>
    <m/>
  </r>
  <r>
    <n v="1000000411"/>
    <x v="411"/>
    <s v="George Ruiz"/>
    <s v="BBQ Sauce', 'Syrup']"/>
    <n v="2"/>
    <n v="52.49"/>
    <x v="0"/>
    <x v="5"/>
    <x v="1"/>
    <b v="1"/>
    <x v="4"/>
    <s v="Summer"/>
    <m/>
  </r>
  <r>
    <n v="1000000412"/>
    <x v="412"/>
    <s v="Cameron Garner"/>
    <s v="Power Strips', 'Plant Fertilizer']"/>
    <n v="7"/>
    <n v="9.6"/>
    <x v="2"/>
    <x v="0"/>
    <x v="1"/>
    <b v="1"/>
    <x v="3"/>
    <s v="Fall"/>
    <s v="Discount on Selected Items"/>
  </r>
  <r>
    <n v="1000000413"/>
    <x v="413"/>
    <s v="Paul Clarke"/>
    <s v="Mustard', 'Bath Towels']"/>
    <n v="3"/>
    <n v="86.06"/>
    <x v="3"/>
    <x v="4"/>
    <x v="0"/>
    <b v="0"/>
    <x v="1"/>
    <s v="Spring"/>
    <s v="BOGO (Buy One Get One)"/>
  </r>
  <r>
    <n v="1000000414"/>
    <x v="414"/>
    <s v="William Randolph"/>
    <s v="Ironing Board']"/>
    <n v="3"/>
    <n v="19.45"/>
    <x v="2"/>
    <x v="6"/>
    <x v="2"/>
    <b v="0"/>
    <x v="7"/>
    <s v="Winter"/>
    <s v="Discount on Selected Items"/>
  </r>
  <r>
    <n v="1000000415"/>
    <x v="415"/>
    <s v="Kevin Morris"/>
    <s v="Dustpan', 'Soap', 'Banana', 'Shower Gel']"/>
    <n v="7"/>
    <n v="50.27"/>
    <x v="3"/>
    <x v="3"/>
    <x v="4"/>
    <b v="1"/>
    <x v="0"/>
    <s v="Summer"/>
    <s v="BOGO (Buy One Get One)"/>
  </r>
  <r>
    <n v="1000000416"/>
    <x v="416"/>
    <s v="Andrew Smith"/>
    <s v="Soda', 'Carrots', 'Water', 'Razors', 'Cleaning Rags']"/>
    <n v="5"/>
    <n v="86.89"/>
    <x v="1"/>
    <x v="2"/>
    <x v="2"/>
    <b v="0"/>
    <x v="5"/>
    <s v="Fall"/>
    <m/>
  </r>
  <r>
    <n v="1000000417"/>
    <x v="417"/>
    <s v="Whitney Mercado"/>
    <s v="Onions', 'Dishware', 'Hair Gel']"/>
    <n v="9"/>
    <n v="90.44"/>
    <x v="2"/>
    <x v="1"/>
    <x v="4"/>
    <b v="0"/>
    <x v="5"/>
    <s v="Spring"/>
    <s v="Discount on Selected Items"/>
  </r>
  <r>
    <n v="1000000418"/>
    <x v="418"/>
    <s v="Dennis Cruz"/>
    <s v="Hand Sanitizer', 'Razors']"/>
    <n v="5"/>
    <n v="50.88"/>
    <x v="1"/>
    <x v="6"/>
    <x v="2"/>
    <b v="0"/>
    <x v="5"/>
    <s v="Fall"/>
    <m/>
  </r>
  <r>
    <n v="1000000419"/>
    <x v="419"/>
    <s v="Kristina Mcguire"/>
    <s v="Apple', 'Water']"/>
    <n v="2"/>
    <n v="82.17"/>
    <x v="2"/>
    <x v="2"/>
    <x v="1"/>
    <b v="0"/>
    <x v="5"/>
    <s v="Summer"/>
    <m/>
  </r>
  <r>
    <n v="1000000420"/>
    <x v="420"/>
    <s v="Maria Ochoa"/>
    <s v="Baby Wipes']"/>
    <n v="3"/>
    <n v="70.209999999999994"/>
    <x v="0"/>
    <x v="2"/>
    <x v="5"/>
    <b v="0"/>
    <x v="6"/>
    <s v="Spring"/>
    <s v="BOGO (Buy One Get One)"/>
  </r>
  <r>
    <n v="1000000421"/>
    <x v="421"/>
    <s v="Jeffrey Thomas"/>
    <s v="Baby Wipes', 'Razors', 'Feminine Hygiene Products']"/>
    <n v="4"/>
    <n v="88.19"/>
    <x v="3"/>
    <x v="4"/>
    <x v="1"/>
    <b v="1"/>
    <x v="6"/>
    <s v="Summer"/>
    <s v="BOGO (Buy One Get One)"/>
  </r>
  <r>
    <n v="1000000422"/>
    <x v="422"/>
    <s v="Melissa Wallace"/>
    <s v="Hand Sanitizer', 'Onions', 'Tissues', 'Yogurt']"/>
    <n v="3"/>
    <n v="13.44"/>
    <x v="1"/>
    <x v="8"/>
    <x v="2"/>
    <b v="1"/>
    <x v="2"/>
    <s v="Fall"/>
    <m/>
  </r>
  <r>
    <n v="1000000423"/>
    <x v="423"/>
    <s v="Dawn Barnes"/>
    <s v="Feminine Hygiene Products', 'Olive Oil']"/>
    <n v="5"/>
    <n v="68.37"/>
    <x v="3"/>
    <x v="8"/>
    <x v="5"/>
    <b v="0"/>
    <x v="1"/>
    <s v="Spring"/>
    <m/>
  </r>
  <r>
    <n v="1000000424"/>
    <x v="424"/>
    <s v="Mr. Jimmy Martin MD"/>
    <s v="Vacuum Cleaner', 'Trash Bags', 'Sponges']"/>
    <n v="8"/>
    <n v="24.17"/>
    <x v="0"/>
    <x v="8"/>
    <x v="0"/>
    <b v="1"/>
    <x v="6"/>
    <s v="Winter"/>
    <s v="Discount on Selected Items"/>
  </r>
  <r>
    <n v="1000000425"/>
    <x v="425"/>
    <s v="Brian Turner"/>
    <s v="Banana', 'Air Freshener']"/>
    <n v="3"/>
    <n v="19.690000000000001"/>
    <x v="0"/>
    <x v="8"/>
    <x v="3"/>
    <b v="0"/>
    <x v="4"/>
    <s v="Winter"/>
    <m/>
  </r>
  <r>
    <n v="1000000426"/>
    <x v="426"/>
    <s v="Hannah Moss"/>
    <s v="Soap', 'Shampoo', 'Pancake Mix']"/>
    <n v="9"/>
    <n v="27.71"/>
    <x v="3"/>
    <x v="9"/>
    <x v="1"/>
    <b v="1"/>
    <x v="4"/>
    <s v="Fall"/>
    <m/>
  </r>
  <r>
    <n v="1000000427"/>
    <x v="427"/>
    <s v="Jessica Crawford"/>
    <s v="Canned Soup', 'Chips', 'Dishware', 'Air Freshener']"/>
    <n v="7"/>
    <n v="39.32"/>
    <x v="3"/>
    <x v="4"/>
    <x v="1"/>
    <b v="1"/>
    <x v="3"/>
    <s v="Spring"/>
    <s v="BOGO (Buy One Get One)"/>
  </r>
  <r>
    <n v="1000000428"/>
    <x v="428"/>
    <s v="Joseph Barrett"/>
    <s v="Broom']"/>
    <n v="8"/>
    <n v="90.66"/>
    <x v="1"/>
    <x v="0"/>
    <x v="1"/>
    <b v="1"/>
    <x v="4"/>
    <s v="Fall"/>
    <m/>
  </r>
  <r>
    <n v="1000000429"/>
    <x v="429"/>
    <s v="Robert Williams"/>
    <s v="Bread', 'Mayonnaise']"/>
    <n v="4"/>
    <n v="58.1"/>
    <x v="3"/>
    <x v="4"/>
    <x v="0"/>
    <b v="0"/>
    <x v="2"/>
    <s v="Winter"/>
    <s v="Discount on Selected Items"/>
  </r>
  <r>
    <n v="1000000430"/>
    <x v="430"/>
    <s v="Robin King"/>
    <s v="Eggs', 'Cheese']"/>
    <n v="8"/>
    <n v="10.01"/>
    <x v="3"/>
    <x v="3"/>
    <x v="2"/>
    <b v="1"/>
    <x v="1"/>
    <s v="Fall"/>
    <s v="Discount on Selected Items"/>
  </r>
  <r>
    <n v="1000000431"/>
    <x v="431"/>
    <s v="Michael Morris"/>
    <s v="Apple', 'Power Strips', 'Pickles']"/>
    <n v="3"/>
    <n v="54.84"/>
    <x v="1"/>
    <x v="5"/>
    <x v="5"/>
    <b v="0"/>
    <x v="6"/>
    <s v="Winter"/>
    <s v="BOGO (Buy One Get One)"/>
  </r>
  <r>
    <n v="1000000432"/>
    <x v="432"/>
    <s v="Mrs. Jessica Pennington"/>
    <s v="Cereal Bars', 'Rice']"/>
    <n v="8"/>
    <n v="80.58"/>
    <x v="0"/>
    <x v="0"/>
    <x v="2"/>
    <b v="0"/>
    <x v="2"/>
    <s v="Spring"/>
    <s v="BOGO (Buy One Get One)"/>
  </r>
  <r>
    <n v="1000000433"/>
    <x v="433"/>
    <s v="Brian Williams"/>
    <s v="Extension Cords', 'Soap', 'Toothpaste', 'Ice Cream']"/>
    <n v="2"/>
    <n v="93.23"/>
    <x v="1"/>
    <x v="9"/>
    <x v="4"/>
    <b v="0"/>
    <x v="2"/>
    <s v="Fall"/>
    <s v="BOGO (Buy One Get One)"/>
  </r>
  <r>
    <n v="1000000434"/>
    <x v="434"/>
    <s v="Tanya Jones"/>
    <s v="Deodorant', 'Bath Towels', 'Shaving Cream', 'Feminine Hygiene Products', 'Water']"/>
    <n v="7"/>
    <n v="17.5"/>
    <x v="1"/>
    <x v="4"/>
    <x v="3"/>
    <b v="1"/>
    <x v="4"/>
    <s v="Summer"/>
    <m/>
  </r>
  <r>
    <n v="1000000435"/>
    <x v="435"/>
    <s v="Greg Chandler"/>
    <s v="Tuna', 'Banana', 'Cleaning Rags', 'Hand Sanitizer']"/>
    <n v="1"/>
    <n v="13.97"/>
    <x v="0"/>
    <x v="7"/>
    <x v="2"/>
    <b v="0"/>
    <x v="0"/>
    <s v="Spring"/>
    <m/>
  </r>
  <r>
    <n v="1000000436"/>
    <x v="436"/>
    <s v="Yvonne Garcia"/>
    <s v="Insect Repellent']"/>
    <n v="4"/>
    <n v="89.88"/>
    <x v="3"/>
    <x v="7"/>
    <x v="2"/>
    <b v="1"/>
    <x v="6"/>
    <s v="Fall"/>
    <m/>
  </r>
  <r>
    <n v="1000000437"/>
    <x v="437"/>
    <s v="Tyler Clark"/>
    <s v="Eggs', 'Dustpan', 'Soda']"/>
    <n v="9"/>
    <n v="50.01"/>
    <x v="1"/>
    <x v="3"/>
    <x v="3"/>
    <b v="0"/>
    <x v="4"/>
    <s v="Winter"/>
    <m/>
  </r>
  <r>
    <n v="1000000438"/>
    <x v="438"/>
    <s v="Carla Arias"/>
    <s v="Trash Cans', 'Chips']"/>
    <n v="1"/>
    <n v="59.04"/>
    <x v="0"/>
    <x v="3"/>
    <x v="0"/>
    <b v="0"/>
    <x v="4"/>
    <s v="Fall"/>
    <s v="Discount on Selected Items"/>
  </r>
  <r>
    <n v="1000000439"/>
    <x v="439"/>
    <s v="Matthew Taylor"/>
    <s v="Insect Repellent', 'Vacuum Cleaner', 'Extension Cords', 'Canned Soup', 'Air Freshener']"/>
    <n v="6"/>
    <n v="5.78"/>
    <x v="0"/>
    <x v="9"/>
    <x v="5"/>
    <b v="0"/>
    <x v="3"/>
    <s v="Summer"/>
    <s v="Discount on Selected Items"/>
  </r>
  <r>
    <n v="1000000440"/>
    <x v="440"/>
    <s v="Angela Higgins"/>
    <s v="Vacuum Cleaner', 'Iron', 'Shampoo']"/>
    <n v="6"/>
    <n v="89.88"/>
    <x v="3"/>
    <x v="1"/>
    <x v="5"/>
    <b v="0"/>
    <x v="3"/>
    <s v="Fall"/>
    <s v="Discount on Selected Items"/>
  </r>
  <r>
    <n v="1000000441"/>
    <x v="441"/>
    <s v="Erin Giles"/>
    <s v="Salmon', 'Ironing Board', 'Hand Sanitizer', 'Milk']"/>
    <n v="1"/>
    <n v="12.66"/>
    <x v="0"/>
    <x v="9"/>
    <x v="5"/>
    <b v="1"/>
    <x v="3"/>
    <s v="Winter"/>
    <s v="BOGO (Buy One Get One)"/>
  </r>
  <r>
    <n v="1000000442"/>
    <x v="442"/>
    <s v="Michael Huffman"/>
    <s v="Mop']"/>
    <n v="8"/>
    <n v="78.09"/>
    <x v="2"/>
    <x v="2"/>
    <x v="0"/>
    <b v="0"/>
    <x v="4"/>
    <s v="Fall"/>
    <s v="Discount on Selected Items"/>
  </r>
  <r>
    <n v="1000000443"/>
    <x v="443"/>
    <s v="Paul Walls"/>
    <s v="Hair Gel', 'Tuna', 'Banana']"/>
    <n v="1"/>
    <n v="68.209999999999994"/>
    <x v="1"/>
    <x v="3"/>
    <x v="4"/>
    <b v="1"/>
    <x v="4"/>
    <s v="Summer"/>
    <s v="BOGO (Buy One Get One)"/>
  </r>
  <r>
    <n v="1000000444"/>
    <x v="444"/>
    <s v="James Henderson"/>
    <s v="Bread', 'Spinach', 'Trash Bags']"/>
    <n v="6"/>
    <n v="71.260000000000005"/>
    <x v="2"/>
    <x v="4"/>
    <x v="4"/>
    <b v="0"/>
    <x v="5"/>
    <s v="Winter"/>
    <s v="BOGO (Buy One Get One)"/>
  </r>
  <r>
    <n v="1000000445"/>
    <x v="445"/>
    <s v="Melanie Page"/>
    <s v="Baby Wipes', 'Cleaning Rags', 'Toothbrush']"/>
    <n v="9"/>
    <n v="97.06"/>
    <x v="1"/>
    <x v="9"/>
    <x v="1"/>
    <b v="0"/>
    <x v="6"/>
    <s v="Winter"/>
    <s v="BOGO (Buy One Get One)"/>
  </r>
  <r>
    <n v="1000000446"/>
    <x v="446"/>
    <s v="Kenneth Cowan"/>
    <s v="Peanut Butter']"/>
    <n v="6"/>
    <n v="58.42"/>
    <x v="1"/>
    <x v="9"/>
    <x v="3"/>
    <b v="1"/>
    <x v="3"/>
    <s v="Summer"/>
    <s v="BOGO (Buy One Get One)"/>
  </r>
  <r>
    <n v="1000000447"/>
    <x v="447"/>
    <s v="Crystal Lewis"/>
    <s v="Soap', 'Tuna', 'Broom', 'Mop']"/>
    <n v="9"/>
    <n v="96.59"/>
    <x v="3"/>
    <x v="2"/>
    <x v="0"/>
    <b v="0"/>
    <x v="1"/>
    <s v="Spring"/>
    <m/>
  </r>
  <r>
    <n v="1000000448"/>
    <x v="448"/>
    <s v="Peter Berg"/>
    <s v="Laundry Detergent', 'Pasta']"/>
    <n v="7"/>
    <n v="71.94"/>
    <x v="3"/>
    <x v="8"/>
    <x v="0"/>
    <b v="1"/>
    <x v="0"/>
    <s v="Winter"/>
    <s v="Discount on Selected Items"/>
  </r>
  <r>
    <n v="1000000449"/>
    <x v="449"/>
    <s v="Deborah Richardson"/>
    <s v="Tuna', 'Hand Sanitizer']"/>
    <n v="3"/>
    <n v="45.73"/>
    <x v="0"/>
    <x v="2"/>
    <x v="5"/>
    <b v="0"/>
    <x v="1"/>
    <s v="Spring"/>
    <m/>
  </r>
  <r>
    <n v="1000000450"/>
    <x v="450"/>
    <s v="Diane Ford"/>
    <s v="Pasta', 'Cleaning Rags']"/>
    <n v="5"/>
    <n v="33.03"/>
    <x v="1"/>
    <x v="8"/>
    <x v="4"/>
    <b v="1"/>
    <x v="0"/>
    <s v="Winter"/>
    <m/>
  </r>
  <r>
    <n v="1000000451"/>
    <x v="451"/>
    <s v="Stephanie Brown"/>
    <s v="Soda', 'Orange']"/>
    <n v="4"/>
    <n v="62.22"/>
    <x v="2"/>
    <x v="0"/>
    <x v="1"/>
    <b v="1"/>
    <x v="5"/>
    <s v="Fall"/>
    <s v="Discount on Selected Items"/>
  </r>
  <r>
    <n v="1000000452"/>
    <x v="452"/>
    <s v="Wesley Santos"/>
    <s v="Diapers', 'Laundry Detergent']"/>
    <n v="8"/>
    <n v="7.86"/>
    <x v="2"/>
    <x v="9"/>
    <x v="3"/>
    <b v="0"/>
    <x v="4"/>
    <s v="Spring"/>
    <m/>
  </r>
  <r>
    <n v="1000000453"/>
    <x v="453"/>
    <s v="Erik Butler"/>
    <s v="Feminine Hygiene Products', 'Toothpaste', 'Dustpan', 'Razors']"/>
    <n v="1"/>
    <n v="61.3"/>
    <x v="1"/>
    <x v="0"/>
    <x v="4"/>
    <b v="1"/>
    <x v="1"/>
    <s v="Spring"/>
    <s v="Discount on Selected Items"/>
  </r>
  <r>
    <n v="1000000454"/>
    <x v="454"/>
    <s v="Andrea Weeks"/>
    <s v="Carrots', 'Baby Wipes', 'Dustpan', 'Canned Soup']"/>
    <n v="10"/>
    <n v="45.61"/>
    <x v="0"/>
    <x v="5"/>
    <x v="3"/>
    <b v="1"/>
    <x v="2"/>
    <s v="Fall"/>
    <m/>
  </r>
  <r>
    <n v="1000000455"/>
    <x v="455"/>
    <s v="Christopher Small"/>
    <s v="Light Bulbs', 'Coffee']"/>
    <n v="10"/>
    <n v="71.17"/>
    <x v="3"/>
    <x v="4"/>
    <x v="0"/>
    <b v="1"/>
    <x v="1"/>
    <s v="Summer"/>
    <s v="BOGO (Buy One Get One)"/>
  </r>
  <r>
    <n v="1000000456"/>
    <x v="456"/>
    <s v="Hannah Baird"/>
    <s v="Tissues', 'Dish Soap', 'Water', 'Tissues', 'Chips']"/>
    <n v="5"/>
    <n v="51.07"/>
    <x v="2"/>
    <x v="9"/>
    <x v="5"/>
    <b v="0"/>
    <x v="3"/>
    <s v="Winter"/>
    <m/>
  </r>
  <r>
    <n v="1000000457"/>
    <x v="457"/>
    <s v="Rebecca Velazquez"/>
    <s v="Vinegar']"/>
    <n v="2"/>
    <n v="75.97"/>
    <x v="2"/>
    <x v="0"/>
    <x v="2"/>
    <b v="0"/>
    <x v="6"/>
    <s v="Spring"/>
    <m/>
  </r>
  <r>
    <n v="1000000458"/>
    <x v="458"/>
    <s v="Crystal Jones"/>
    <s v="Insect Repellent']"/>
    <n v="7"/>
    <n v="78.88"/>
    <x v="0"/>
    <x v="1"/>
    <x v="4"/>
    <b v="1"/>
    <x v="2"/>
    <s v="Fall"/>
    <m/>
  </r>
  <r>
    <n v="1000000459"/>
    <x v="459"/>
    <s v="Bradley Lawrence"/>
    <s v="Chicken']"/>
    <n v="5"/>
    <n v="52.55"/>
    <x v="2"/>
    <x v="5"/>
    <x v="3"/>
    <b v="1"/>
    <x v="6"/>
    <s v="Fall"/>
    <m/>
  </r>
  <r>
    <n v="1000000460"/>
    <x v="460"/>
    <s v="Heather Hogan"/>
    <s v="Rice', 'Extension Cords', 'Bread']"/>
    <n v="3"/>
    <n v="71.47"/>
    <x v="0"/>
    <x v="4"/>
    <x v="4"/>
    <b v="1"/>
    <x v="4"/>
    <s v="Winter"/>
    <m/>
  </r>
  <r>
    <n v="1000000461"/>
    <x v="461"/>
    <s v="Joseph Marquez"/>
    <s v="Cleaning Spray', 'Water', 'Butter', 'Baby Wipes', 'Soap']"/>
    <n v="6"/>
    <n v="96.99"/>
    <x v="2"/>
    <x v="0"/>
    <x v="5"/>
    <b v="0"/>
    <x v="1"/>
    <s v="Winter"/>
    <s v="Discount on Selected Items"/>
  </r>
  <r>
    <n v="1000000462"/>
    <x v="462"/>
    <s v="Tyler Nelson"/>
    <s v="Peanut Butter', 'Trash Cans', 'Banana']"/>
    <n v="7"/>
    <n v="71.680000000000007"/>
    <x v="3"/>
    <x v="8"/>
    <x v="4"/>
    <b v="1"/>
    <x v="5"/>
    <s v="Winter"/>
    <s v="BOGO (Buy One Get One)"/>
  </r>
  <r>
    <n v="1000000463"/>
    <x v="463"/>
    <s v="Todd Vaughn"/>
    <s v="Hand Sanitizer', 'Deodorant', 'Coffee']"/>
    <n v="5"/>
    <n v="20.13"/>
    <x v="3"/>
    <x v="0"/>
    <x v="5"/>
    <b v="0"/>
    <x v="2"/>
    <s v="Spring"/>
    <m/>
  </r>
  <r>
    <n v="1000000464"/>
    <x v="464"/>
    <s v="Jose Hale"/>
    <s v="Canned Soup', 'Water', 'Chips', 'Toothpaste', 'Banana']"/>
    <n v="10"/>
    <n v="69.64"/>
    <x v="3"/>
    <x v="3"/>
    <x v="5"/>
    <b v="0"/>
    <x v="3"/>
    <s v="Winter"/>
    <s v="BOGO (Buy One Get One)"/>
  </r>
  <r>
    <n v="1000000465"/>
    <x v="465"/>
    <s v="Collin Nash"/>
    <s v="BBQ Sauce', 'Chicken', 'Tuna']"/>
    <n v="10"/>
    <n v="46.18"/>
    <x v="3"/>
    <x v="6"/>
    <x v="0"/>
    <b v="0"/>
    <x v="6"/>
    <s v="Winter"/>
    <m/>
  </r>
  <r>
    <n v="1000000466"/>
    <x v="466"/>
    <s v="Jeff Fowler"/>
    <s v="Sponges', 'Yogurt']"/>
    <n v="7"/>
    <n v="22.29"/>
    <x v="2"/>
    <x v="3"/>
    <x v="5"/>
    <b v="0"/>
    <x v="4"/>
    <s v="Winter"/>
    <m/>
  </r>
  <r>
    <n v="1000000467"/>
    <x v="467"/>
    <s v="Benjamin Lee"/>
    <s v="Milk']"/>
    <n v="2"/>
    <n v="17.37"/>
    <x v="1"/>
    <x v="0"/>
    <x v="3"/>
    <b v="1"/>
    <x v="0"/>
    <s v="Spring"/>
    <m/>
  </r>
  <r>
    <n v="1000000468"/>
    <x v="468"/>
    <s v="Michael Padilla"/>
    <s v="Beef', 'Shower Gel']"/>
    <n v="7"/>
    <n v="6.66"/>
    <x v="2"/>
    <x v="0"/>
    <x v="1"/>
    <b v="1"/>
    <x v="3"/>
    <s v="Spring"/>
    <m/>
  </r>
  <r>
    <n v="1000000469"/>
    <x v="469"/>
    <s v="Stephanie Jackson"/>
    <s v="Soap']"/>
    <n v="6"/>
    <n v="44.44"/>
    <x v="2"/>
    <x v="5"/>
    <x v="2"/>
    <b v="1"/>
    <x v="3"/>
    <s v="Winter"/>
    <s v="BOGO (Buy One Get One)"/>
  </r>
  <r>
    <n v="1000000470"/>
    <x v="470"/>
    <s v="Thomas Mcintyre"/>
    <s v="Toothbrush', 'Banana', 'Pancake Mix', 'Carrots', 'Pasta']"/>
    <n v="5"/>
    <n v="33.549999999999997"/>
    <x v="3"/>
    <x v="3"/>
    <x v="0"/>
    <b v="1"/>
    <x v="3"/>
    <s v="Winter"/>
    <s v="Discount on Selected Items"/>
  </r>
  <r>
    <n v="1000000471"/>
    <x v="471"/>
    <s v="Robert Davis"/>
    <s v="Power Strips', 'Shower Gel']"/>
    <n v="1"/>
    <n v="35.450000000000003"/>
    <x v="3"/>
    <x v="8"/>
    <x v="1"/>
    <b v="0"/>
    <x v="4"/>
    <s v="Spring"/>
    <m/>
  </r>
  <r>
    <n v="1000000472"/>
    <x v="472"/>
    <s v="Marc Decker"/>
    <s v="Mop', 'Shaving Cream']"/>
    <n v="10"/>
    <n v="60.54"/>
    <x v="2"/>
    <x v="8"/>
    <x v="3"/>
    <b v="1"/>
    <x v="6"/>
    <s v="Fall"/>
    <s v="BOGO (Buy One Get One)"/>
  </r>
  <r>
    <n v="1000000473"/>
    <x v="473"/>
    <s v="Shawn Morris"/>
    <s v="Olive Oil']"/>
    <n v="2"/>
    <n v="73.89"/>
    <x v="2"/>
    <x v="4"/>
    <x v="5"/>
    <b v="0"/>
    <x v="3"/>
    <s v="Fall"/>
    <m/>
  </r>
  <r>
    <n v="1000000474"/>
    <x v="474"/>
    <s v="Denise Vaughan"/>
    <s v="Honey', 'Chips']"/>
    <n v="9"/>
    <n v="89.62"/>
    <x v="3"/>
    <x v="7"/>
    <x v="5"/>
    <b v="0"/>
    <x v="2"/>
    <s v="Spring"/>
    <m/>
  </r>
  <r>
    <n v="1000000475"/>
    <x v="475"/>
    <s v="Sarah Harris"/>
    <s v="Cereal', 'Trash Bags', 'Iron', 'Shampoo']"/>
    <n v="1"/>
    <n v="98.52"/>
    <x v="0"/>
    <x v="9"/>
    <x v="5"/>
    <b v="1"/>
    <x v="3"/>
    <s v="Winter"/>
    <m/>
  </r>
  <r>
    <n v="1000000476"/>
    <x v="476"/>
    <s v="Brian Cole"/>
    <s v="Soap', 'Toothpaste']"/>
    <n v="8"/>
    <n v="56.83"/>
    <x v="0"/>
    <x v="8"/>
    <x v="5"/>
    <b v="0"/>
    <x v="3"/>
    <s v="Spring"/>
    <s v="Discount on Selected Items"/>
  </r>
  <r>
    <n v="1000000477"/>
    <x v="477"/>
    <s v="Scott Jenkins"/>
    <s v="Iron', 'Light Bulbs', 'Pancake Mix', 'Yogurt', 'Tissues']"/>
    <n v="2"/>
    <n v="71.66"/>
    <x v="1"/>
    <x v="6"/>
    <x v="1"/>
    <b v="1"/>
    <x v="3"/>
    <s v="Spring"/>
    <s v="BOGO (Buy One Get One)"/>
  </r>
  <r>
    <n v="1000000478"/>
    <x v="478"/>
    <s v="John Goodwin"/>
    <s v="Mayonnaise']"/>
    <n v="9"/>
    <n v="42.88"/>
    <x v="3"/>
    <x v="3"/>
    <x v="2"/>
    <b v="0"/>
    <x v="5"/>
    <s v="Spring"/>
    <s v="Discount on Selected Items"/>
  </r>
  <r>
    <n v="1000000479"/>
    <x v="479"/>
    <s v="Ashley Ortiz"/>
    <s v="Cereal Bars', 'Mayonnaise', 'Mayonnaise', 'Banana']"/>
    <n v="9"/>
    <n v="65.709999999999994"/>
    <x v="1"/>
    <x v="3"/>
    <x v="0"/>
    <b v="1"/>
    <x v="2"/>
    <s v="Spring"/>
    <s v="BOGO (Buy One Get One)"/>
  </r>
  <r>
    <n v="1000000480"/>
    <x v="480"/>
    <s v="Cynthia Harper"/>
    <s v="Trash Cans', 'Toothpaste']"/>
    <n v="6"/>
    <n v="61.61"/>
    <x v="2"/>
    <x v="6"/>
    <x v="5"/>
    <b v="1"/>
    <x v="6"/>
    <s v="Fall"/>
    <m/>
  </r>
  <r>
    <n v="1000000481"/>
    <x v="481"/>
    <s v="John Taylor DDS"/>
    <s v="Light Bulbs', 'Jam']"/>
    <n v="8"/>
    <n v="76.45"/>
    <x v="2"/>
    <x v="1"/>
    <x v="3"/>
    <b v="0"/>
    <x v="5"/>
    <s v="Winter"/>
    <m/>
  </r>
  <r>
    <n v="1000000482"/>
    <x v="482"/>
    <s v="Jennifer West"/>
    <s v="Ketchup', 'Olive Oil', 'Lawn Mower']"/>
    <n v="9"/>
    <n v="91"/>
    <x v="2"/>
    <x v="0"/>
    <x v="0"/>
    <b v="0"/>
    <x v="7"/>
    <s v="Summer"/>
    <s v="Discount on Selected Items"/>
  </r>
  <r>
    <n v="1000000483"/>
    <x v="483"/>
    <s v="Toni Sanchez"/>
    <s v="Feminine Hygiene Products', 'Deodorant']"/>
    <n v="6"/>
    <n v="20.170000000000002"/>
    <x v="3"/>
    <x v="8"/>
    <x v="3"/>
    <b v="1"/>
    <x v="3"/>
    <s v="Spring"/>
    <s v="Discount on Selected Items"/>
  </r>
  <r>
    <n v="1000000484"/>
    <x v="484"/>
    <s v="Ronald Mills"/>
    <s v="Feminine Hygiene Products', 'Plant Fertilizer', 'Spinach', 'Cleaning Spray']"/>
    <n v="1"/>
    <n v="62"/>
    <x v="0"/>
    <x v="9"/>
    <x v="2"/>
    <b v="0"/>
    <x v="6"/>
    <s v="Summer"/>
    <m/>
  </r>
  <r>
    <n v="1000000485"/>
    <x v="485"/>
    <s v="Kevin Underwood"/>
    <s v="Dustpan', 'Razors', 'Mop']"/>
    <n v="1"/>
    <n v="6.93"/>
    <x v="1"/>
    <x v="8"/>
    <x v="4"/>
    <b v="0"/>
    <x v="6"/>
    <s v="Winter"/>
    <s v="Discount on Selected Items"/>
  </r>
  <r>
    <n v="1000000486"/>
    <x v="486"/>
    <s v="Jason Acosta"/>
    <s v="Olive Oil', 'Lawn Mower', 'Toothpaste']"/>
    <n v="10"/>
    <n v="71.38"/>
    <x v="0"/>
    <x v="3"/>
    <x v="5"/>
    <b v="0"/>
    <x v="1"/>
    <s v="Winter"/>
    <s v="BOGO (Buy One Get One)"/>
  </r>
  <r>
    <n v="1000000487"/>
    <x v="487"/>
    <s v="Tracy Downs"/>
    <s v="Mustard', 'Cleaning Rags', 'Iron', 'Toothbrush', 'Hand Sanitizer']"/>
    <n v="4"/>
    <n v="49.72"/>
    <x v="3"/>
    <x v="1"/>
    <x v="1"/>
    <b v="0"/>
    <x v="5"/>
    <s v="Fall"/>
    <m/>
  </r>
  <r>
    <n v="1000000488"/>
    <x v="488"/>
    <s v="Tracy Kerr"/>
    <s v="Baby Wipes', 'Insect Repellent']"/>
    <n v="7"/>
    <n v="26.82"/>
    <x v="1"/>
    <x v="2"/>
    <x v="5"/>
    <b v="1"/>
    <x v="5"/>
    <s v="Fall"/>
    <m/>
  </r>
  <r>
    <n v="1000000489"/>
    <x v="489"/>
    <s v="Michelle Moreno"/>
    <s v="Shaving Cream', 'Air Freshener', 'Mop', 'Butter', 'Chips']"/>
    <n v="3"/>
    <n v="7.78"/>
    <x v="0"/>
    <x v="5"/>
    <x v="4"/>
    <b v="0"/>
    <x v="0"/>
    <s v="Summer"/>
    <s v="BOGO (Buy One Get One)"/>
  </r>
  <r>
    <n v="1000000490"/>
    <x v="490"/>
    <s v="Douglas Schultz Jr."/>
    <s v="Pasta', 'Orange', 'Extension Cords']"/>
    <n v="7"/>
    <n v="29.65"/>
    <x v="2"/>
    <x v="6"/>
    <x v="5"/>
    <b v="0"/>
    <x v="7"/>
    <s v="Winter"/>
    <s v="BOGO (Buy One Get One)"/>
  </r>
  <r>
    <n v="1000000491"/>
    <x v="491"/>
    <s v="Travis Brooks"/>
    <s v="Pickles']"/>
    <n v="2"/>
    <n v="16.760000000000002"/>
    <x v="2"/>
    <x v="9"/>
    <x v="0"/>
    <b v="0"/>
    <x v="3"/>
    <s v="Fall"/>
    <s v="Discount on Selected Items"/>
  </r>
  <r>
    <n v="1000000492"/>
    <x v="492"/>
    <s v="Ashley Schultz"/>
    <s v="Dish Soap']"/>
    <n v="1"/>
    <n v="69.84"/>
    <x v="1"/>
    <x v="7"/>
    <x v="2"/>
    <b v="0"/>
    <x v="2"/>
    <s v="Winter"/>
    <m/>
  </r>
  <r>
    <n v="1000000493"/>
    <x v="493"/>
    <s v="James Hubbard"/>
    <s v="Pasta', 'Ketchup', 'Bread', 'Butter', 'Soda']"/>
    <n v="10"/>
    <n v="44.87"/>
    <x v="2"/>
    <x v="0"/>
    <x v="4"/>
    <b v="0"/>
    <x v="7"/>
    <s v="Spring"/>
    <s v="BOGO (Buy One Get One)"/>
  </r>
  <r>
    <n v="1000000494"/>
    <x v="494"/>
    <s v="Barbara Mendez MD"/>
    <s v="Pasta', 'Carrots', 'Butter']"/>
    <n v="3"/>
    <n v="41.59"/>
    <x v="2"/>
    <x v="0"/>
    <x v="2"/>
    <b v="0"/>
    <x v="7"/>
    <s v="Spring"/>
    <s v="BOGO (Buy One Get One)"/>
  </r>
  <r>
    <n v="1000000495"/>
    <x v="495"/>
    <s v="Jonathan Spears"/>
    <s v="Toothpaste', 'Mustard', 'Dishware', 'Cereal Bars']"/>
    <n v="8"/>
    <n v="6.12"/>
    <x v="1"/>
    <x v="1"/>
    <x v="1"/>
    <b v="1"/>
    <x v="4"/>
    <s v="Spring"/>
    <m/>
  </r>
  <r>
    <n v="1000000496"/>
    <x v="496"/>
    <s v="Tiffany Clark"/>
    <s v="Mop', 'Honey', 'Iron', 'Diapers']"/>
    <n v="2"/>
    <n v="54.15"/>
    <x v="3"/>
    <x v="1"/>
    <x v="5"/>
    <b v="1"/>
    <x v="4"/>
    <s v="Spring"/>
    <m/>
  </r>
  <r>
    <n v="1000000497"/>
    <x v="497"/>
    <s v="Michelle Acosta"/>
    <s v="Carrots']"/>
    <n v="7"/>
    <n v="58.57"/>
    <x v="2"/>
    <x v="7"/>
    <x v="4"/>
    <b v="0"/>
    <x v="4"/>
    <s v="Winter"/>
    <m/>
  </r>
  <r>
    <n v="1000000498"/>
    <x v="498"/>
    <s v="Erica Morales"/>
    <s v="Ironing Board', 'Feminine Hygiene Products', 'Bath Towels', 'Jam']"/>
    <n v="2"/>
    <n v="97.37"/>
    <x v="1"/>
    <x v="8"/>
    <x v="1"/>
    <b v="1"/>
    <x v="4"/>
    <s v="Spring"/>
    <s v="BOGO (Buy One Get One)"/>
  </r>
  <r>
    <n v="1000000499"/>
    <x v="499"/>
    <s v="Heather Peterson"/>
    <s v="Cereal Bars', 'Tomatoes', 'Toothpaste', 'Honey', 'Shampoo']"/>
    <n v="10"/>
    <n v="18.18"/>
    <x v="1"/>
    <x v="6"/>
    <x v="0"/>
    <b v="0"/>
    <x v="6"/>
    <s v="Spring"/>
    <s v="BOGO (Buy One Get One)"/>
  </r>
  <r>
    <n v="1000000500"/>
    <x v="500"/>
    <s v="Terri May"/>
    <s v="Ketchup', 'Tea']"/>
    <n v="2"/>
    <n v="21.45"/>
    <x v="0"/>
    <x v="9"/>
    <x v="0"/>
    <b v="1"/>
    <x v="2"/>
    <s v="Spring"/>
    <m/>
  </r>
  <r>
    <n v="1000000501"/>
    <x v="501"/>
    <s v="Lisa Cooper"/>
    <s v="Mayonnaise', 'Toothpaste', 'Vinegar']"/>
    <n v="8"/>
    <n v="41.27"/>
    <x v="3"/>
    <x v="5"/>
    <x v="2"/>
    <b v="0"/>
    <x v="3"/>
    <s v="Fall"/>
    <m/>
  </r>
  <r>
    <n v="1000000502"/>
    <x v="502"/>
    <s v="Amanda Nelson"/>
    <s v="Onions', 'Shaving Cream', 'Potatoes', 'Shower Gel']"/>
    <n v="10"/>
    <n v="96.91"/>
    <x v="0"/>
    <x v="1"/>
    <x v="2"/>
    <b v="1"/>
    <x v="6"/>
    <s v="Spring"/>
    <s v="BOGO (Buy One Get One)"/>
  </r>
  <r>
    <n v="1000000503"/>
    <x v="503"/>
    <s v="Matthew Ruiz"/>
    <s v="Cereal', 'Plant Fertilizer', 'Vinegar']"/>
    <n v="7"/>
    <n v="76.44"/>
    <x v="3"/>
    <x v="8"/>
    <x v="5"/>
    <b v="1"/>
    <x v="1"/>
    <s v="Winter"/>
    <s v="BOGO (Buy One Get One)"/>
  </r>
  <r>
    <n v="1000000504"/>
    <x v="504"/>
    <s v="Kimberly Gallegos"/>
    <s v="Canned Soup', 'Diapers']"/>
    <n v="6"/>
    <n v="74.569999999999993"/>
    <x v="0"/>
    <x v="7"/>
    <x v="4"/>
    <b v="1"/>
    <x v="6"/>
    <s v="Fall"/>
    <s v="BOGO (Buy One Get One)"/>
  </r>
  <r>
    <n v="1000000505"/>
    <x v="505"/>
    <s v="Brittany Griffin"/>
    <s v="Garden Hose', 'Diapers', 'Banana', 'Shaving Cream', 'Cereal Bars']"/>
    <n v="10"/>
    <n v="49.75"/>
    <x v="1"/>
    <x v="4"/>
    <x v="4"/>
    <b v="0"/>
    <x v="0"/>
    <s v="Spring"/>
    <s v="BOGO (Buy One Get One)"/>
  </r>
  <r>
    <n v="1000000506"/>
    <x v="506"/>
    <s v="Bryan Sanford"/>
    <s v="Hand Sanitizer', 'Eggs', 'Beef', 'Shower Gel', 'Cereal']"/>
    <n v="1"/>
    <n v="56.03"/>
    <x v="0"/>
    <x v="5"/>
    <x v="4"/>
    <b v="1"/>
    <x v="5"/>
    <s v="Spring"/>
    <s v="BOGO (Buy One Get One)"/>
  </r>
  <r>
    <n v="1000000507"/>
    <x v="507"/>
    <s v="Robert Robertson"/>
    <s v="Shrimp', 'Cereal']"/>
    <n v="5"/>
    <n v="38.07"/>
    <x v="1"/>
    <x v="0"/>
    <x v="1"/>
    <b v="0"/>
    <x v="6"/>
    <s v="Winter"/>
    <s v="BOGO (Buy One Get One)"/>
  </r>
  <r>
    <n v="1000000508"/>
    <x v="508"/>
    <s v="Kristin Murray"/>
    <s v="Plant Fertilizer', 'Dish Soap']"/>
    <n v="3"/>
    <n v="91.97"/>
    <x v="1"/>
    <x v="2"/>
    <x v="3"/>
    <b v="0"/>
    <x v="4"/>
    <s v="Fall"/>
    <m/>
  </r>
  <r>
    <n v="1000000509"/>
    <x v="509"/>
    <s v="Kimberly Torres"/>
    <s v="Coffee', 'Cleaning Spray', 'Cereal']"/>
    <n v="10"/>
    <n v="89.52"/>
    <x v="3"/>
    <x v="2"/>
    <x v="5"/>
    <b v="1"/>
    <x v="7"/>
    <s v="Spring"/>
    <m/>
  </r>
  <r>
    <n v="1000000510"/>
    <x v="510"/>
    <s v="Dr. Shawn Gonzalez"/>
    <s v="Soda', 'Trash Bags', 'Orange']"/>
    <n v="5"/>
    <n v="57.26"/>
    <x v="1"/>
    <x v="3"/>
    <x v="4"/>
    <b v="0"/>
    <x v="1"/>
    <s v="Fall"/>
    <s v="Discount on Selected Items"/>
  </r>
  <r>
    <n v="1000000511"/>
    <x v="511"/>
    <s v="Jonathan Waller"/>
    <s v="Water', 'Ironing Board']"/>
    <n v="2"/>
    <n v="6.94"/>
    <x v="1"/>
    <x v="2"/>
    <x v="0"/>
    <b v="1"/>
    <x v="2"/>
    <s v="Fall"/>
    <s v="Discount on Selected Items"/>
  </r>
  <r>
    <n v="1000000512"/>
    <x v="512"/>
    <s v="Valerie Wilson"/>
    <s v="Butter', 'Butter']"/>
    <n v="8"/>
    <n v="75.510000000000005"/>
    <x v="0"/>
    <x v="9"/>
    <x v="5"/>
    <b v="1"/>
    <x v="7"/>
    <s v="Spring"/>
    <m/>
  </r>
  <r>
    <n v="1000000513"/>
    <x v="513"/>
    <s v="David Shelton"/>
    <s v="Paper Towels', 'Jam']"/>
    <n v="9"/>
    <n v="81.78"/>
    <x v="2"/>
    <x v="3"/>
    <x v="0"/>
    <b v="0"/>
    <x v="0"/>
    <s v="Summer"/>
    <s v="Discount on Selected Items"/>
  </r>
  <r>
    <n v="1000000514"/>
    <x v="514"/>
    <s v="Jody Martin"/>
    <s v="Ice Cream']"/>
    <n v="1"/>
    <n v="84.65"/>
    <x v="3"/>
    <x v="9"/>
    <x v="5"/>
    <b v="0"/>
    <x v="5"/>
    <s v="Spring"/>
    <m/>
  </r>
  <r>
    <n v="1000000515"/>
    <x v="515"/>
    <s v="Brooke Larson"/>
    <s v="Power Strips', 'Trash Bags', 'Cereal Bars']"/>
    <n v="5"/>
    <n v="8.6300000000000008"/>
    <x v="0"/>
    <x v="6"/>
    <x v="1"/>
    <b v="1"/>
    <x v="7"/>
    <s v="Spring"/>
    <s v="Discount on Selected Items"/>
  </r>
  <r>
    <n v="1000000516"/>
    <x v="516"/>
    <s v="Kristin Saunders"/>
    <s v="Shower Gel', 'Baby Wipes']"/>
    <n v="5"/>
    <n v="37.33"/>
    <x v="0"/>
    <x v="1"/>
    <x v="3"/>
    <b v="0"/>
    <x v="2"/>
    <s v="Fall"/>
    <s v="BOGO (Buy One Get One)"/>
  </r>
  <r>
    <n v="1000000517"/>
    <x v="517"/>
    <s v="Jacob Kennedy"/>
    <s v="Bath Towels', 'Iron', 'Pickles']"/>
    <n v="10"/>
    <n v="22.79"/>
    <x v="1"/>
    <x v="8"/>
    <x v="1"/>
    <b v="1"/>
    <x v="4"/>
    <s v="Winter"/>
    <s v="Discount on Selected Items"/>
  </r>
  <r>
    <n v="1000000518"/>
    <x v="518"/>
    <s v="Tracy Pham"/>
    <s v="Pasta', 'Light Bulbs']"/>
    <n v="3"/>
    <n v="92.43"/>
    <x v="3"/>
    <x v="5"/>
    <x v="3"/>
    <b v="1"/>
    <x v="3"/>
    <s v="Summer"/>
    <s v="Discount on Selected Items"/>
  </r>
  <r>
    <n v="1000000519"/>
    <x v="519"/>
    <s v="Vickie Callahan"/>
    <s v="Bath Towels', 'Diapers', 'Laundry Detergent']"/>
    <n v="4"/>
    <n v="50.08"/>
    <x v="2"/>
    <x v="8"/>
    <x v="0"/>
    <b v="0"/>
    <x v="4"/>
    <s v="Spring"/>
    <s v="BOGO (Buy One Get One)"/>
  </r>
  <r>
    <n v="1000000520"/>
    <x v="520"/>
    <s v="Natalie Armstrong"/>
    <s v="Vacuum Cleaner']"/>
    <n v="4"/>
    <n v="69.819999999999993"/>
    <x v="3"/>
    <x v="1"/>
    <x v="2"/>
    <b v="0"/>
    <x v="7"/>
    <s v="Spring"/>
    <s v="BOGO (Buy One Get One)"/>
  </r>
  <r>
    <n v="1000000521"/>
    <x v="521"/>
    <s v="Angelica Davis"/>
    <s v="Hand Sanitizer', 'Bath Towels', 'Carrots', 'Toothpaste', 'Potatoes']"/>
    <n v="8"/>
    <n v="89.55"/>
    <x v="3"/>
    <x v="1"/>
    <x v="1"/>
    <b v="1"/>
    <x v="2"/>
    <s v="Spring"/>
    <s v="BOGO (Buy One Get One)"/>
  </r>
  <r>
    <n v="1000000522"/>
    <x v="522"/>
    <s v="Christian Davidson"/>
    <s v="Spinach', 'Coffee', 'Toothpaste']"/>
    <n v="2"/>
    <n v="95.05"/>
    <x v="2"/>
    <x v="6"/>
    <x v="4"/>
    <b v="0"/>
    <x v="6"/>
    <s v="Fall"/>
    <s v="Discount on Selected Items"/>
  </r>
  <r>
    <n v="1000000523"/>
    <x v="523"/>
    <s v="Seth Woodward"/>
    <s v="Vinegar', 'Salmon', 'Tuna', 'Tomatoes']"/>
    <n v="8"/>
    <n v="52.78"/>
    <x v="2"/>
    <x v="4"/>
    <x v="0"/>
    <b v="1"/>
    <x v="6"/>
    <s v="Fall"/>
    <m/>
  </r>
  <r>
    <n v="1000000524"/>
    <x v="524"/>
    <s v="Jordan Kennedy"/>
    <s v="Soda', 'Shaving Cream', 'Diapers', 'Mop', 'Syrup']"/>
    <n v="2"/>
    <n v="16.559999999999999"/>
    <x v="0"/>
    <x v="0"/>
    <x v="4"/>
    <b v="1"/>
    <x v="6"/>
    <s v="Fall"/>
    <s v="Discount on Selected Items"/>
  </r>
  <r>
    <n v="1000000525"/>
    <x v="525"/>
    <s v="Jennifer Williams"/>
    <s v="Cereal Bars', 'Sponges', 'Peanut Butter', 'Carrots', 'Dish Soap']"/>
    <n v="3"/>
    <n v="92.8"/>
    <x v="1"/>
    <x v="4"/>
    <x v="1"/>
    <b v="0"/>
    <x v="7"/>
    <s v="Summer"/>
    <s v="BOGO (Buy One Get One)"/>
  </r>
  <r>
    <n v="1000000526"/>
    <x v="526"/>
    <s v="Brenda Martinez"/>
    <s v="Insect Repellent', 'Syrup']"/>
    <n v="4"/>
    <n v="74.44"/>
    <x v="0"/>
    <x v="0"/>
    <x v="3"/>
    <b v="0"/>
    <x v="0"/>
    <s v="Spring"/>
    <m/>
  </r>
  <r>
    <n v="1000000527"/>
    <x v="527"/>
    <s v="Lori Kane"/>
    <s v="BBQ Sauce', 'Tissues']"/>
    <n v="6"/>
    <n v="65.45"/>
    <x v="2"/>
    <x v="1"/>
    <x v="0"/>
    <b v="0"/>
    <x v="3"/>
    <s v="Winter"/>
    <s v="Discount on Selected Items"/>
  </r>
  <r>
    <n v="1000000528"/>
    <x v="528"/>
    <s v="Joseph Chavez"/>
    <s v="Pickles']"/>
    <n v="10"/>
    <n v="34.72"/>
    <x v="0"/>
    <x v="2"/>
    <x v="5"/>
    <b v="0"/>
    <x v="5"/>
    <s v="Winter"/>
    <s v="Discount on Selected Items"/>
  </r>
  <r>
    <n v="1000000529"/>
    <x v="529"/>
    <s v="Tonya Villarreal"/>
    <s v="Pancake Mix', 'Soap', 'Salmon', 'Cereal Bars', 'Bread']"/>
    <n v="1"/>
    <n v="46.02"/>
    <x v="3"/>
    <x v="8"/>
    <x v="3"/>
    <b v="0"/>
    <x v="0"/>
    <s v="Spring"/>
    <s v="BOGO (Buy One Get One)"/>
  </r>
  <r>
    <n v="1000000530"/>
    <x v="530"/>
    <s v="Anthony Hawkins"/>
    <s v="Toothbrush', 'Carrots', 'Chicken', 'Razors']"/>
    <n v="6"/>
    <n v="44.03"/>
    <x v="3"/>
    <x v="8"/>
    <x v="5"/>
    <b v="1"/>
    <x v="3"/>
    <s v="Fall"/>
    <s v="Discount on Selected Items"/>
  </r>
  <r>
    <n v="1000000531"/>
    <x v="531"/>
    <s v="Alyssa Ramos"/>
    <s v="Shampoo', 'Insect Repellent', 'Lawn Mower', 'Vinegar', 'Hand Sanitizer']"/>
    <n v="6"/>
    <n v="13.36"/>
    <x v="0"/>
    <x v="0"/>
    <x v="5"/>
    <b v="0"/>
    <x v="5"/>
    <s v="Spring"/>
    <s v="Discount on Selected Items"/>
  </r>
  <r>
    <n v="1000000532"/>
    <x v="532"/>
    <s v="Jason Lee"/>
    <s v="Peanut Butter']"/>
    <n v="2"/>
    <n v="6.94"/>
    <x v="2"/>
    <x v="1"/>
    <x v="3"/>
    <b v="1"/>
    <x v="3"/>
    <s v="Spring"/>
    <s v="BOGO (Buy One Get One)"/>
  </r>
  <r>
    <n v="1000000533"/>
    <x v="533"/>
    <s v="Alicia Mercer"/>
    <s v="Jam', 'Tea']"/>
    <n v="8"/>
    <n v="45.15"/>
    <x v="2"/>
    <x v="7"/>
    <x v="1"/>
    <b v="1"/>
    <x v="1"/>
    <s v="Summer"/>
    <m/>
  </r>
  <r>
    <n v="1000000534"/>
    <x v="534"/>
    <s v="Aaron Reed"/>
    <s v="Chips', 'Pickles', 'Peanut Butter', 'Mayonnaise']"/>
    <n v="2"/>
    <n v="48.54"/>
    <x v="0"/>
    <x v="4"/>
    <x v="3"/>
    <b v="1"/>
    <x v="4"/>
    <s v="Fall"/>
    <s v="Discount on Selected Items"/>
  </r>
  <r>
    <n v="1000000535"/>
    <x v="535"/>
    <s v="Garrett Miles"/>
    <s v="Air Freshener', 'Onions', 'Carrots', 'Yogurt', 'Hand Sanitizer']"/>
    <n v="10"/>
    <n v="49.05"/>
    <x v="0"/>
    <x v="0"/>
    <x v="2"/>
    <b v="1"/>
    <x v="0"/>
    <s v="Winter"/>
    <m/>
  </r>
  <r>
    <n v="1000000536"/>
    <x v="536"/>
    <s v="Christopher Clark"/>
    <s v="Toilet Paper', 'Hair Gel', 'Cereal', 'Power Strips', 'Peanut Butter']"/>
    <n v="8"/>
    <n v="68.28"/>
    <x v="0"/>
    <x v="0"/>
    <x v="4"/>
    <b v="1"/>
    <x v="6"/>
    <s v="Fall"/>
    <m/>
  </r>
  <r>
    <n v="1000000537"/>
    <x v="537"/>
    <s v="Andrew Newman"/>
    <s v="Plant Fertilizer', 'Iron', 'Orange', 'Tuna', 'Salmon']"/>
    <n v="5"/>
    <n v="23.75"/>
    <x v="0"/>
    <x v="5"/>
    <x v="0"/>
    <b v="0"/>
    <x v="3"/>
    <s v="Winter"/>
    <s v="Discount on Selected Items"/>
  </r>
  <r>
    <n v="1000000538"/>
    <x v="538"/>
    <s v="Dana Miller"/>
    <s v="Shower Gel', 'Canned Soup', 'Deodorant']"/>
    <n v="6"/>
    <n v="17.45"/>
    <x v="3"/>
    <x v="5"/>
    <x v="0"/>
    <b v="0"/>
    <x v="4"/>
    <s v="Spring"/>
    <s v="BOGO (Buy One Get One)"/>
  </r>
  <r>
    <n v="1000000539"/>
    <x v="539"/>
    <s v="Adam Rubio"/>
    <s v="Vinegar', 'Shrimp']"/>
    <n v="1"/>
    <n v="94.08"/>
    <x v="1"/>
    <x v="7"/>
    <x v="5"/>
    <b v="0"/>
    <x v="6"/>
    <s v="Summer"/>
    <s v="BOGO (Buy One Get One)"/>
  </r>
  <r>
    <n v="1000000540"/>
    <x v="540"/>
    <s v="Samantha Poole"/>
    <s v="Eggs', 'Vacuum Cleaner', 'Chips']"/>
    <n v="3"/>
    <n v="37.770000000000003"/>
    <x v="3"/>
    <x v="5"/>
    <x v="2"/>
    <b v="1"/>
    <x v="0"/>
    <s v="Spring"/>
    <s v="BOGO (Buy One Get One)"/>
  </r>
  <r>
    <n v="1000000541"/>
    <x v="541"/>
    <s v="Margaret Velez"/>
    <s v="Hand Sanitizer', 'Toothpaste']"/>
    <n v="7"/>
    <n v="17.38"/>
    <x v="0"/>
    <x v="7"/>
    <x v="5"/>
    <b v="1"/>
    <x v="7"/>
    <s v="Fall"/>
    <s v="BOGO (Buy One Get One)"/>
  </r>
  <r>
    <n v="1000000542"/>
    <x v="542"/>
    <s v="Christian Tate"/>
    <s v="Chicken', 'Milk', 'Plant Fertilizer', 'Soap', 'Beef']"/>
    <n v="8"/>
    <n v="96.56"/>
    <x v="3"/>
    <x v="7"/>
    <x v="2"/>
    <b v="0"/>
    <x v="6"/>
    <s v="Winter"/>
    <m/>
  </r>
  <r>
    <n v="1000000543"/>
    <x v="543"/>
    <s v="Matthew Wood"/>
    <s v="Olive Oil', 'Vinegar', 'Cereal', 'Coffee', 'Hair Gel']"/>
    <n v="6"/>
    <n v="75.14"/>
    <x v="0"/>
    <x v="9"/>
    <x v="5"/>
    <b v="0"/>
    <x v="2"/>
    <s v="Summer"/>
    <m/>
  </r>
  <r>
    <n v="1000000544"/>
    <x v="544"/>
    <s v="Andrea Cruz"/>
    <s v="Tea', 'Mop']"/>
    <n v="3"/>
    <n v="85.57"/>
    <x v="2"/>
    <x v="9"/>
    <x v="1"/>
    <b v="1"/>
    <x v="7"/>
    <s v="Spring"/>
    <s v="BOGO (Buy One Get One)"/>
  </r>
  <r>
    <n v="1000000545"/>
    <x v="545"/>
    <s v="Dawn Dawson"/>
    <s v="Paper Towels', 'Soda']"/>
    <n v="8"/>
    <n v="84.98"/>
    <x v="2"/>
    <x v="9"/>
    <x v="4"/>
    <b v="0"/>
    <x v="4"/>
    <s v="Fall"/>
    <s v="BOGO (Buy One Get One)"/>
  </r>
  <r>
    <n v="1000000546"/>
    <x v="546"/>
    <s v="John Dickerson MD"/>
    <s v="Lawn Mower', 'Paper Towels', 'Diapers']"/>
    <n v="2"/>
    <n v="50.51"/>
    <x v="2"/>
    <x v="3"/>
    <x v="3"/>
    <b v="1"/>
    <x v="6"/>
    <s v="Summer"/>
    <s v="Discount on Selected Items"/>
  </r>
  <r>
    <n v="1000000547"/>
    <x v="547"/>
    <s v="Ryan Stewart"/>
    <s v="Tomatoes', 'Shrimp', 'Toilet Paper', 'Dustpan']"/>
    <n v="1"/>
    <n v="49.83"/>
    <x v="2"/>
    <x v="6"/>
    <x v="3"/>
    <b v="0"/>
    <x v="2"/>
    <s v="Fall"/>
    <m/>
  </r>
  <r>
    <n v="1000000548"/>
    <x v="548"/>
    <s v="Benjamin Benson"/>
    <s v="Honey', 'Salmon', 'Power Strips']"/>
    <n v="7"/>
    <n v="20.260000000000002"/>
    <x v="1"/>
    <x v="9"/>
    <x v="4"/>
    <b v="0"/>
    <x v="5"/>
    <s v="Winter"/>
    <s v="BOGO (Buy One Get One)"/>
  </r>
  <r>
    <n v="1000000549"/>
    <x v="549"/>
    <s v="Karen Bond"/>
    <s v="Vinegar', 'Power Strips', 'Feminine Hygiene Products', 'Honey']"/>
    <n v="4"/>
    <n v="73.59"/>
    <x v="3"/>
    <x v="1"/>
    <x v="3"/>
    <b v="0"/>
    <x v="5"/>
    <s v="Spring"/>
    <s v="BOGO (Buy One Get One)"/>
  </r>
  <r>
    <n v="1000000550"/>
    <x v="550"/>
    <s v="Karen Hernandez"/>
    <s v="Garden Hose', 'Peanut Butter', 'Eggs', 'Shaving Cream', 'Ice Cream']"/>
    <n v="9"/>
    <n v="96.26"/>
    <x v="2"/>
    <x v="6"/>
    <x v="4"/>
    <b v="1"/>
    <x v="1"/>
    <s v="Fall"/>
    <m/>
  </r>
  <r>
    <n v="1000000551"/>
    <x v="551"/>
    <s v="Carolyn Owens"/>
    <s v="Broom', 'Rice', 'Carrots']"/>
    <n v="7"/>
    <n v="95.11"/>
    <x v="2"/>
    <x v="7"/>
    <x v="3"/>
    <b v="0"/>
    <x v="1"/>
    <s v="Summer"/>
    <s v="BOGO (Buy One Get One)"/>
  </r>
  <r>
    <n v="1000000552"/>
    <x v="552"/>
    <s v="Gregory Baker"/>
    <s v="Syrup', 'Baby Wipes', 'Paper Towels']"/>
    <n v="6"/>
    <n v="16.98"/>
    <x v="3"/>
    <x v="9"/>
    <x v="2"/>
    <b v="1"/>
    <x v="4"/>
    <s v="Fall"/>
    <s v="Discount on Selected Items"/>
  </r>
  <r>
    <n v="1000000553"/>
    <x v="553"/>
    <s v="Elizabeth Wagner"/>
    <s v="Mayonnaise', 'Olive Oil', 'Cleaning Rags', 'Lawn Mower', 'Trash Bags']"/>
    <n v="10"/>
    <n v="85.57"/>
    <x v="2"/>
    <x v="6"/>
    <x v="5"/>
    <b v="0"/>
    <x v="6"/>
    <s v="Spring"/>
    <m/>
  </r>
  <r>
    <n v="1000000554"/>
    <x v="554"/>
    <s v="Eric Smith"/>
    <s v="Salmon', 'Trash Cans']"/>
    <n v="6"/>
    <n v="83.33"/>
    <x v="2"/>
    <x v="3"/>
    <x v="2"/>
    <b v="1"/>
    <x v="1"/>
    <s v="Summer"/>
    <m/>
  </r>
  <r>
    <n v="1000000555"/>
    <x v="555"/>
    <s v="Rodney Mcgee"/>
    <s v="Tissues', 'Potatoes', 'Yogurt', 'Beef', 'Hand Sanitizer']"/>
    <n v="1"/>
    <n v="25.57"/>
    <x v="2"/>
    <x v="9"/>
    <x v="5"/>
    <b v="1"/>
    <x v="4"/>
    <s v="Spring"/>
    <m/>
  </r>
  <r>
    <n v="1000000556"/>
    <x v="556"/>
    <s v="Nicole Gaines"/>
    <s v="Spinach', 'Cheese', 'Tissues', 'Cheese']"/>
    <n v="5"/>
    <n v="50.64"/>
    <x v="2"/>
    <x v="2"/>
    <x v="3"/>
    <b v="1"/>
    <x v="4"/>
    <s v="Summer"/>
    <s v="Discount on Selected Items"/>
  </r>
  <r>
    <n v="1000000557"/>
    <x v="557"/>
    <s v="Sandra Marshall"/>
    <s v="Broom', 'Mustard', 'Garden Hose', 'Honey']"/>
    <n v="3"/>
    <n v="71.260000000000005"/>
    <x v="1"/>
    <x v="1"/>
    <x v="3"/>
    <b v="0"/>
    <x v="2"/>
    <s v="Winter"/>
    <s v="Discount on Selected Items"/>
  </r>
  <r>
    <n v="1000000558"/>
    <x v="558"/>
    <s v="Kimberly Anderson"/>
    <s v="Light Bulbs']"/>
    <n v="8"/>
    <n v="44.29"/>
    <x v="2"/>
    <x v="7"/>
    <x v="2"/>
    <b v="0"/>
    <x v="1"/>
    <s v="Spring"/>
    <s v="BOGO (Buy One Get One)"/>
  </r>
  <r>
    <n v="1000000559"/>
    <x v="559"/>
    <s v="Jennifer Garcia"/>
    <s v="Carrots']"/>
    <n v="8"/>
    <n v="73.02"/>
    <x v="1"/>
    <x v="1"/>
    <x v="5"/>
    <b v="1"/>
    <x v="3"/>
    <s v="Summer"/>
    <m/>
  </r>
  <r>
    <n v="1000000560"/>
    <x v="560"/>
    <s v="Rachel Garcia"/>
    <s v="Apple']"/>
    <n v="5"/>
    <n v="76.31"/>
    <x v="1"/>
    <x v="8"/>
    <x v="5"/>
    <b v="1"/>
    <x v="6"/>
    <s v="Winter"/>
    <s v="Discount on Selected Items"/>
  </r>
  <r>
    <n v="1000000561"/>
    <x v="561"/>
    <s v="Kathryn White"/>
    <s v="Mop', 'Tuna', 'Honey', 'Water', 'Vacuum Cleaner']"/>
    <n v="1"/>
    <n v="22.44"/>
    <x v="0"/>
    <x v="5"/>
    <x v="3"/>
    <b v="1"/>
    <x v="7"/>
    <s v="Winter"/>
    <s v="Discount on Selected Items"/>
  </r>
  <r>
    <n v="1000000562"/>
    <x v="562"/>
    <s v="Christina Perez"/>
    <s v="Pancake Mix', 'Soda', 'Deodorant', 'Air Freshener', 'Tomatoes']"/>
    <n v="8"/>
    <n v="64.44"/>
    <x v="0"/>
    <x v="9"/>
    <x v="4"/>
    <b v="0"/>
    <x v="1"/>
    <s v="Winter"/>
    <m/>
  </r>
  <r>
    <n v="1000000563"/>
    <x v="563"/>
    <s v="Mark Morales"/>
    <s v="Feminine Hygiene Products', 'Cleaning Spray']"/>
    <n v="1"/>
    <n v="45.68"/>
    <x v="2"/>
    <x v="4"/>
    <x v="5"/>
    <b v="1"/>
    <x v="5"/>
    <s v="Winter"/>
    <m/>
  </r>
  <r>
    <n v="1000000564"/>
    <x v="564"/>
    <s v="Vickie Brooks"/>
    <s v="Water', 'Ice Cream']"/>
    <n v="8"/>
    <n v="87.9"/>
    <x v="0"/>
    <x v="8"/>
    <x v="5"/>
    <b v="1"/>
    <x v="4"/>
    <s v="Spring"/>
    <s v="BOGO (Buy One Get One)"/>
  </r>
  <r>
    <n v="1000000565"/>
    <x v="565"/>
    <s v="David Montoya"/>
    <s v="Chips', 'Ketchup', 'Carrots']"/>
    <n v="1"/>
    <n v="6.34"/>
    <x v="1"/>
    <x v="2"/>
    <x v="5"/>
    <b v="1"/>
    <x v="6"/>
    <s v="Fall"/>
    <s v="Discount on Selected Items"/>
  </r>
  <r>
    <n v="1000000566"/>
    <x v="566"/>
    <s v="Logan Adams"/>
    <s v="Baby Wipes', 'Canned Soup']"/>
    <n v="7"/>
    <n v="21.05"/>
    <x v="0"/>
    <x v="7"/>
    <x v="1"/>
    <b v="1"/>
    <x v="4"/>
    <s v="Summer"/>
    <s v="Discount on Selected Items"/>
  </r>
  <r>
    <n v="1000000567"/>
    <x v="567"/>
    <s v="Nicole Jones"/>
    <s v="Toothbrush', 'Toilet Paper', 'Cheese']"/>
    <n v="8"/>
    <n v="83.12"/>
    <x v="1"/>
    <x v="9"/>
    <x v="4"/>
    <b v="1"/>
    <x v="0"/>
    <s v="Winter"/>
    <m/>
  </r>
  <r>
    <n v="1000000568"/>
    <x v="568"/>
    <s v="Steven Robinson"/>
    <s v="Plant Fertilizer', 'Pickles', 'Honey', 'Bread', 'Spinach']"/>
    <n v="5"/>
    <n v="40.92"/>
    <x v="1"/>
    <x v="8"/>
    <x v="0"/>
    <b v="1"/>
    <x v="7"/>
    <s v="Fall"/>
    <s v="Discount on Selected Items"/>
  </r>
  <r>
    <n v="1000000569"/>
    <x v="569"/>
    <s v="Maureen Pace"/>
    <s v="Toilet Paper', 'Vacuum Cleaner', 'Coffee']"/>
    <n v="1"/>
    <n v="41.66"/>
    <x v="0"/>
    <x v="8"/>
    <x v="2"/>
    <b v="0"/>
    <x v="4"/>
    <s v="Winter"/>
    <s v="BOGO (Buy One Get One)"/>
  </r>
  <r>
    <n v="1000000570"/>
    <x v="570"/>
    <s v="Kristopher Cook"/>
    <s v="Deodorant']"/>
    <n v="2"/>
    <n v="31.57"/>
    <x v="0"/>
    <x v="6"/>
    <x v="2"/>
    <b v="0"/>
    <x v="3"/>
    <s v="Fall"/>
    <s v="BOGO (Buy One Get One)"/>
  </r>
  <r>
    <n v="1000000571"/>
    <x v="571"/>
    <s v="Donald Harris"/>
    <s v="Vacuum Cleaner', 'Beef', 'Garden Hose']"/>
    <n v="8"/>
    <n v="91.52"/>
    <x v="2"/>
    <x v="8"/>
    <x v="4"/>
    <b v="0"/>
    <x v="4"/>
    <s v="Spring"/>
    <s v="BOGO (Buy One Get One)"/>
  </r>
  <r>
    <n v="1000000572"/>
    <x v="572"/>
    <s v="Rachael Sanford"/>
    <s v="Ironing Board', 'Rice', 'Chicken', 'Chicken']"/>
    <n v="10"/>
    <n v="33.71"/>
    <x v="2"/>
    <x v="3"/>
    <x v="0"/>
    <b v="0"/>
    <x v="7"/>
    <s v="Summer"/>
    <s v="BOGO (Buy One Get One)"/>
  </r>
  <r>
    <n v="1000000573"/>
    <x v="573"/>
    <s v="Jordan Spencer"/>
    <s v="Chicken', 'Power Strips', 'Vinegar']"/>
    <n v="6"/>
    <n v="95.54"/>
    <x v="3"/>
    <x v="6"/>
    <x v="1"/>
    <b v="0"/>
    <x v="5"/>
    <s v="Summer"/>
    <m/>
  </r>
  <r>
    <n v="1000000574"/>
    <x v="574"/>
    <s v="Joseph Payne"/>
    <s v="Salmon']"/>
    <n v="3"/>
    <n v="91.01"/>
    <x v="1"/>
    <x v="5"/>
    <x v="1"/>
    <b v="0"/>
    <x v="5"/>
    <s v="Spring"/>
    <s v="Discount on Selected Items"/>
  </r>
  <r>
    <n v="1000000575"/>
    <x v="575"/>
    <s v="Jeffrey May"/>
    <s v="Mustard', 'Plant Fertilizer']"/>
    <n v="9"/>
    <n v="48.51"/>
    <x v="0"/>
    <x v="0"/>
    <x v="4"/>
    <b v="1"/>
    <x v="3"/>
    <s v="Summer"/>
    <s v="Discount on Selected Items"/>
  </r>
  <r>
    <n v="1000000576"/>
    <x v="576"/>
    <s v="Catherine Dalton"/>
    <s v="Lawn Mower', 'Water', 'Trash Bags', 'Plant Fertilizer', 'Trash Cans']"/>
    <n v="10"/>
    <n v="22.51"/>
    <x v="2"/>
    <x v="4"/>
    <x v="5"/>
    <b v="1"/>
    <x v="5"/>
    <s v="Fall"/>
    <s v="Discount on Selected Items"/>
  </r>
  <r>
    <n v="1000000577"/>
    <x v="577"/>
    <s v="Christopher Smith"/>
    <s v="Cereal Bars', 'Cleaning Spray', 'Toothpaste']"/>
    <n v="8"/>
    <n v="35.74"/>
    <x v="3"/>
    <x v="0"/>
    <x v="5"/>
    <b v="1"/>
    <x v="0"/>
    <s v="Summer"/>
    <s v="Discount on Selected Items"/>
  </r>
  <r>
    <n v="1000000578"/>
    <x v="578"/>
    <s v="Cheryl Griffin"/>
    <s v="Insect Repellent', 'Cereal']"/>
    <n v="3"/>
    <n v="98.71"/>
    <x v="0"/>
    <x v="3"/>
    <x v="4"/>
    <b v="0"/>
    <x v="4"/>
    <s v="Fall"/>
    <s v="BOGO (Buy One Get One)"/>
  </r>
  <r>
    <n v="1000000579"/>
    <x v="579"/>
    <s v="Jerry Berg"/>
    <s v="Hair Gel', 'Spinach', 'Garden Hose', 'Ketchup', 'Canned Soup']"/>
    <n v="6"/>
    <n v="90.07"/>
    <x v="2"/>
    <x v="1"/>
    <x v="4"/>
    <b v="0"/>
    <x v="0"/>
    <s v="Fall"/>
    <s v="Discount on Selected Items"/>
  </r>
  <r>
    <n v="1000000580"/>
    <x v="580"/>
    <s v="Anthony Cervantes"/>
    <s v="Ketchup', 'Coffee', 'Milk', 'Coffee', 'Soda']"/>
    <n v="4"/>
    <n v="27.8"/>
    <x v="2"/>
    <x v="4"/>
    <x v="2"/>
    <b v="0"/>
    <x v="2"/>
    <s v="Summer"/>
    <s v="BOGO (Buy One Get One)"/>
  </r>
  <r>
    <n v="1000000581"/>
    <x v="581"/>
    <s v="Julia Ray"/>
    <s v="Vinegar', 'Vinegar', 'Ironing Board']"/>
    <n v="3"/>
    <n v="7.9"/>
    <x v="3"/>
    <x v="6"/>
    <x v="3"/>
    <b v="1"/>
    <x v="7"/>
    <s v="Summer"/>
    <s v="Discount on Selected Items"/>
  </r>
  <r>
    <n v="1000000582"/>
    <x v="582"/>
    <s v="Ashley Benton"/>
    <s v="Pancake Mix', 'Extension Cords']"/>
    <n v="8"/>
    <n v="63"/>
    <x v="3"/>
    <x v="0"/>
    <x v="2"/>
    <b v="1"/>
    <x v="5"/>
    <s v="Summer"/>
    <s v="Discount on Selected Items"/>
  </r>
  <r>
    <n v="1000000583"/>
    <x v="583"/>
    <s v="Jessica Lopez"/>
    <s v="Garden Hose', 'Toothpaste', 'Vacuum Cleaner', 'Baby Wipes']"/>
    <n v="6"/>
    <n v="32.9"/>
    <x v="1"/>
    <x v="6"/>
    <x v="4"/>
    <b v="0"/>
    <x v="4"/>
    <s v="Fall"/>
    <s v="BOGO (Buy One Get One)"/>
  </r>
  <r>
    <n v="1000000584"/>
    <x v="584"/>
    <s v="Ruth Garcia"/>
    <s v="Ironing Board', 'Mayonnaise', 'Garden Hose', 'BBQ Sauce']"/>
    <n v="10"/>
    <n v="20.77"/>
    <x v="1"/>
    <x v="2"/>
    <x v="3"/>
    <b v="1"/>
    <x v="1"/>
    <s v="Winter"/>
    <m/>
  </r>
  <r>
    <n v="1000000585"/>
    <x v="585"/>
    <s v="Jesse Floyd"/>
    <s v="Hand Sanitizer', 'Shower Gel']"/>
    <n v="6"/>
    <n v="48.04"/>
    <x v="0"/>
    <x v="4"/>
    <x v="4"/>
    <b v="0"/>
    <x v="0"/>
    <s v="Fall"/>
    <s v="BOGO (Buy One Get One)"/>
  </r>
  <r>
    <n v="1000000586"/>
    <x v="586"/>
    <s v="Mary Perez"/>
    <s v="Butter', 'Spinach']"/>
    <n v="10"/>
    <n v="5.14"/>
    <x v="2"/>
    <x v="9"/>
    <x v="3"/>
    <b v="0"/>
    <x v="4"/>
    <s v="Winter"/>
    <m/>
  </r>
  <r>
    <n v="1000000587"/>
    <x v="587"/>
    <s v="Douglas Gonzalez"/>
    <s v="Vacuum Cleaner', 'Pickles', 'Chicken']"/>
    <n v="6"/>
    <n v="14.29"/>
    <x v="2"/>
    <x v="3"/>
    <x v="0"/>
    <b v="1"/>
    <x v="0"/>
    <s v="Winter"/>
    <s v="Discount on Selected Items"/>
  </r>
  <r>
    <n v="1000000588"/>
    <x v="588"/>
    <s v="Sherri Graves"/>
    <s v="Tuna', 'Spinach', 'Cheese']"/>
    <n v="1"/>
    <n v="43.78"/>
    <x v="3"/>
    <x v="6"/>
    <x v="4"/>
    <b v="1"/>
    <x v="3"/>
    <s v="Summer"/>
    <s v="Discount on Selected Items"/>
  </r>
  <r>
    <n v="1000000589"/>
    <x v="589"/>
    <s v="David Marks"/>
    <s v="Rice', 'Tomatoes', 'Shower Gel', 'Toothpaste']"/>
    <n v="9"/>
    <n v="5.09"/>
    <x v="2"/>
    <x v="2"/>
    <x v="5"/>
    <b v="1"/>
    <x v="2"/>
    <s v="Spring"/>
    <s v="Discount on Selected Items"/>
  </r>
  <r>
    <n v="1000000590"/>
    <x v="590"/>
    <s v="Kevin Boone"/>
    <s v="Peanut Butter', 'Olive Oil', 'Paper Towels', 'Carrots', 'Vinegar']"/>
    <n v="6"/>
    <n v="13.4"/>
    <x v="3"/>
    <x v="6"/>
    <x v="2"/>
    <b v="1"/>
    <x v="3"/>
    <s v="Spring"/>
    <m/>
  </r>
  <r>
    <n v="1000000591"/>
    <x v="591"/>
    <s v="Melissa Freeman"/>
    <s v="Hair Gel', 'Chicken', 'Cleaning Spray', 'Cleaning Spray', 'Light Bulbs']"/>
    <n v="6"/>
    <n v="79.040000000000006"/>
    <x v="3"/>
    <x v="8"/>
    <x v="2"/>
    <b v="0"/>
    <x v="0"/>
    <s v="Fall"/>
    <m/>
  </r>
  <r>
    <n v="1000000592"/>
    <x v="592"/>
    <s v="Jerry Garrett"/>
    <s v="Spinach', 'Cereal']"/>
    <n v="4"/>
    <n v="46.58"/>
    <x v="3"/>
    <x v="8"/>
    <x v="3"/>
    <b v="1"/>
    <x v="2"/>
    <s v="Winter"/>
    <m/>
  </r>
  <r>
    <n v="1000000593"/>
    <x v="593"/>
    <s v="Kimberly Young"/>
    <s v="Eggs', 'Iron', 'Peanut Butter']"/>
    <n v="9"/>
    <n v="72.150000000000006"/>
    <x v="1"/>
    <x v="1"/>
    <x v="1"/>
    <b v="0"/>
    <x v="2"/>
    <s v="Fall"/>
    <s v="Discount on Selected Items"/>
  </r>
  <r>
    <n v="1000000594"/>
    <x v="594"/>
    <s v="Jenna Robinson"/>
    <s v="Power Strips']"/>
    <n v="5"/>
    <n v="87.86"/>
    <x v="1"/>
    <x v="1"/>
    <x v="2"/>
    <b v="1"/>
    <x v="5"/>
    <s v="Winter"/>
    <s v="Discount on Selected Items"/>
  </r>
  <r>
    <n v="1000000595"/>
    <x v="595"/>
    <s v="Craig Hall"/>
    <s v="Extension Cords']"/>
    <n v="5"/>
    <n v="15.09"/>
    <x v="2"/>
    <x v="5"/>
    <x v="0"/>
    <b v="0"/>
    <x v="3"/>
    <s v="Summer"/>
    <s v="Discount on Selected Items"/>
  </r>
  <r>
    <n v="1000000596"/>
    <x v="596"/>
    <s v="Amanda Blevins"/>
    <s v="Laundry Detergent', 'Shampoo', 'Peanut Butter', 'Broom', 'Chips']"/>
    <n v="2"/>
    <n v="54.27"/>
    <x v="0"/>
    <x v="3"/>
    <x v="1"/>
    <b v="1"/>
    <x v="6"/>
    <s v="Fall"/>
    <s v="BOGO (Buy One Get One)"/>
  </r>
  <r>
    <n v="1000000597"/>
    <x v="597"/>
    <s v="Sarah Aguirre"/>
    <s v="Cereal Bars']"/>
    <n v="1"/>
    <n v="63.55"/>
    <x v="1"/>
    <x v="8"/>
    <x v="2"/>
    <b v="0"/>
    <x v="0"/>
    <s v="Summer"/>
    <m/>
  </r>
  <r>
    <n v="1000000598"/>
    <x v="598"/>
    <s v="Richard Randolph"/>
    <s v="Cleaning Spray', 'BBQ Sauce', 'Toothbrush', 'Pickles', 'Milk']"/>
    <n v="8"/>
    <n v="50.89"/>
    <x v="1"/>
    <x v="7"/>
    <x v="2"/>
    <b v="1"/>
    <x v="2"/>
    <s v="Fall"/>
    <s v="BOGO (Buy One Get One)"/>
  </r>
  <r>
    <n v="1000000599"/>
    <x v="599"/>
    <s v="Luis Richmond"/>
    <s v="Vinegar', 'Water']"/>
    <n v="3"/>
    <n v="60.65"/>
    <x v="2"/>
    <x v="4"/>
    <x v="2"/>
    <b v="0"/>
    <x v="0"/>
    <s v="Fall"/>
    <s v="BOGO (Buy One Get One)"/>
  </r>
  <r>
    <n v="1000000600"/>
    <x v="600"/>
    <s v="Kim Campbell"/>
    <s v="Hand Sanitizer', 'Paper Towels', 'Toilet Paper', 'Shaving Cream']"/>
    <n v="10"/>
    <n v="49.19"/>
    <x v="1"/>
    <x v="8"/>
    <x v="1"/>
    <b v="0"/>
    <x v="3"/>
    <s v="Summer"/>
    <s v="BOGO (Buy One Get One)"/>
  </r>
  <r>
    <n v="1000000601"/>
    <x v="601"/>
    <s v="Jack Mitchell"/>
    <s v="Coffee', 'Potatoes', 'Air Freshener']"/>
    <n v="1"/>
    <n v="66.45"/>
    <x v="3"/>
    <x v="8"/>
    <x v="3"/>
    <b v="1"/>
    <x v="5"/>
    <s v="Summer"/>
    <s v="Discount on Selected Items"/>
  </r>
  <r>
    <n v="1000000602"/>
    <x v="602"/>
    <s v="Jose Knight"/>
    <s v="Tuna']"/>
    <n v="2"/>
    <n v="89.05"/>
    <x v="0"/>
    <x v="0"/>
    <x v="1"/>
    <b v="1"/>
    <x v="2"/>
    <s v="Fall"/>
    <m/>
  </r>
  <r>
    <n v="1000000603"/>
    <x v="603"/>
    <s v="Aaron Rasmussen"/>
    <s v="Shampoo', 'Razors', 'Orange', 'Pancake Mix']"/>
    <n v="9"/>
    <n v="38.14"/>
    <x v="1"/>
    <x v="9"/>
    <x v="5"/>
    <b v="0"/>
    <x v="3"/>
    <s v="Summer"/>
    <m/>
  </r>
  <r>
    <n v="1000000604"/>
    <x v="604"/>
    <s v="Tracy Morris"/>
    <s v="Pasta', 'Baby Wipes', 'Power Strips']"/>
    <n v="2"/>
    <n v="82.05"/>
    <x v="1"/>
    <x v="4"/>
    <x v="4"/>
    <b v="0"/>
    <x v="4"/>
    <s v="Spring"/>
    <m/>
  </r>
  <r>
    <n v="1000000605"/>
    <x v="605"/>
    <s v="Richard Conley"/>
    <s v="Trash Bags']"/>
    <n v="4"/>
    <n v="62.64"/>
    <x v="3"/>
    <x v="8"/>
    <x v="4"/>
    <b v="1"/>
    <x v="5"/>
    <s v="Summer"/>
    <m/>
  </r>
  <r>
    <n v="1000000606"/>
    <x v="606"/>
    <s v="Michael Johnson"/>
    <s v="Chips', 'Feminine Hygiene Products', 'Pancake Mix']"/>
    <n v="6"/>
    <n v="46.61"/>
    <x v="0"/>
    <x v="2"/>
    <x v="2"/>
    <b v="1"/>
    <x v="0"/>
    <s v="Summer"/>
    <s v="BOGO (Buy One Get One)"/>
  </r>
  <r>
    <n v="1000000607"/>
    <x v="607"/>
    <s v="Juan Graham"/>
    <s v="Honey', 'Insect Repellent', 'Laundry Detergent']"/>
    <n v="10"/>
    <n v="75.84"/>
    <x v="0"/>
    <x v="5"/>
    <x v="4"/>
    <b v="0"/>
    <x v="6"/>
    <s v="Winter"/>
    <s v="Discount on Selected Items"/>
  </r>
  <r>
    <n v="1000000608"/>
    <x v="608"/>
    <s v="Timothy White"/>
    <s v="Toothpaste']"/>
    <n v="3"/>
    <n v="49.5"/>
    <x v="0"/>
    <x v="0"/>
    <x v="3"/>
    <b v="1"/>
    <x v="6"/>
    <s v="Spring"/>
    <s v="BOGO (Buy One Get One)"/>
  </r>
  <r>
    <n v="1000000609"/>
    <x v="609"/>
    <s v="Martin Foster"/>
    <s v="Cereal Bars']"/>
    <n v="8"/>
    <n v="84.41"/>
    <x v="2"/>
    <x v="7"/>
    <x v="5"/>
    <b v="1"/>
    <x v="1"/>
    <s v="Spring"/>
    <s v="Discount on Selected Items"/>
  </r>
  <r>
    <n v="1000000610"/>
    <x v="610"/>
    <s v="Benjamin Weaver"/>
    <s v="Baby Wipes', 'Spinach', 'Plant Fertilizer', 'Ketchup', 'Soap']"/>
    <n v="1"/>
    <n v="22.7"/>
    <x v="3"/>
    <x v="5"/>
    <x v="4"/>
    <b v="1"/>
    <x v="7"/>
    <s v="Spring"/>
    <s v="BOGO (Buy One Get One)"/>
  </r>
  <r>
    <n v="1000000611"/>
    <x v="611"/>
    <s v="Christopher Cooper"/>
    <s v="Toilet Paper']"/>
    <n v="7"/>
    <n v="21.3"/>
    <x v="3"/>
    <x v="1"/>
    <x v="0"/>
    <b v="1"/>
    <x v="1"/>
    <s v="Summer"/>
    <m/>
  </r>
  <r>
    <n v="1000000612"/>
    <x v="612"/>
    <s v="Christopher Baker"/>
    <s v="Shower Gel', 'Ice Cream', 'Pickles']"/>
    <n v="4"/>
    <n v="51.77"/>
    <x v="3"/>
    <x v="3"/>
    <x v="3"/>
    <b v="1"/>
    <x v="0"/>
    <s v="Spring"/>
    <s v="BOGO (Buy One Get One)"/>
  </r>
  <r>
    <n v="1000000613"/>
    <x v="613"/>
    <s v="Kevin Reid"/>
    <s v="Onions', 'Eggs']"/>
    <n v="8"/>
    <n v="59.88"/>
    <x v="3"/>
    <x v="7"/>
    <x v="3"/>
    <b v="0"/>
    <x v="6"/>
    <s v="Winter"/>
    <m/>
  </r>
  <r>
    <n v="1000000614"/>
    <x v="614"/>
    <s v="Fred Velez"/>
    <s v="Ironing Board', 'Chicken', 'Water']"/>
    <n v="1"/>
    <n v="57.26"/>
    <x v="3"/>
    <x v="2"/>
    <x v="5"/>
    <b v="0"/>
    <x v="2"/>
    <s v="Fall"/>
    <m/>
  </r>
  <r>
    <n v="1000000615"/>
    <x v="615"/>
    <s v="Matthew Moran"/>
    <s v="BBQ Sauce']"/>
    <n v="7"/>
    <n v="83.15"/>
    <x v="2"/>
    <x v="1"/>
    <x v="0"/>
    <b v="0"/>
    <x v="2"/>
    <s v="Winter"/>
    <m/>
  </r>
  <r>
    <n v="1000000616"/>
    <x v="616"/>
    <s v="Adam Rodriguez"/>
    <s v="Milk', 'Shrimp']"/>
    <n v="10"/>
    <n v="7.05"/>
    <x v="2"/>
    <x v="9"/>
    <x v="3"/>
    <b v="0"/>
    <x v="0"/>
    <s v="Summer"/>
    <s v="Discount on Selected Items"/>
  </r>
  <r>
    <n v="1000000617"/>
    <x v="617"/>
    <s v="Christian Hale"/>
    <s v="Pancake Mix', 'Laundry Detergent', 'Tomatoes']"/>
    <n v="1"/>
    <n v="43.33"/>
    <x v="3"/>
    <x v="1"/>
    <x v="4"/>
    <b v="1"/>
    <x v="0"/>
    <s v="Spring"/>
    <s v="BOGO (Buy One Get One)"/>
  </r>
  <r>
    <n v="1000000618"/>
    <x v="618"/>
    <s v="Jessica Carr"/>
    <s v="Dustpan', 'Butter']"/>
    <n v="6"/>
    <n v="40.94"/>
    <x v="0"/>
    <x v="5"/>
    <x v="3"/>
    <b v="0"/>
    <x v="4"/>
    <s v="Spring"/>
    <s v="BOGO (Buy One Get One)"/>
  </r>
  <r>
    <n v="1000000619"/>
    <x v="619"/>
    <s v="Angela Navarro"/>
    <s v="Carrots', 'Toothbrush', 'Toothpaste']"/>
    <n v="5"/>
    <n v="78.06"/>
    <x v="3"/>
    <x v="8"/>
    <x v="0"/>
    <b v="0"/>
    <x v="4"/>
    <s v="Winter"/>
    <s v="Discount on Selected Items"/>
  </r>
  <r>
    <n v="1000000620"/>
    <x v="620"/>
    <s v="Kiara Guerrero"/>
    <s v="Chips', 'Yogurt']"/>
    <n v="10"/>
    <n v="68.709999999999994"/>
    <x v="1"/>
    <x v="4"/>
    <x v="3"/>
    <b v="0"/>
    <x v="5"/>
    <s v="Winter"/>
    <m/>
  </r>
  <r>
    <n v="1000000621"/>
    <x v="621"/>
    <s v="Lori Ramirez"/>
    <s v="Soap']"/>
    <n v="3"/>
    <n v="92.17"/>
    <x v="1"/>
    <x v="0"/>
    <x v="0"/>
    <b v="0"/>
    <x v="3"/>
    <s v="Summer"/>
    <s v="Discount on Selected Items"/>
  </r>
  <r>
    <n v="1000000622"/>
    <x v="622"/>
    <s v="Valerie Perry"/>
    <s v="Vinegar', 'Mop', 'Shrimp']"/>
    <n v="6"/>
    <n v="54.26"/>
    <x v="1"/>
    <x v="6"/>
    <x v="3"/>
    <b v="1"/>
    <x v="4"/>
    <s v="Spring"/>
    <s v="BOGO (Buy One Get One)"/>
  </r>
  <r>
    <n v="1000000623"/>
    <x v="623"/>
    <s v="Kelsey Moore"/>
    <s v="Milk', 'Lawn Mower', 'Water', 'Mustard']"/>
    <n v="6"/>
    <n v="54.7"/>
    <x v="0"/>
    <x v="6"/>
    <x v="1"/>
    <b v="0"/>
    <x v="5"/>
    <s v="Winter"/>
    <m/>
  </r>
  <r>
    <n v="1000000624"/>
    <x v="624"/>
    <s v="Travis Parker"/>
    <s v="Mop', 'Cleaning Spray', 'Onions', 'Dishware', 'Diapers']"/>
    <n v="8"/>
    <n v="93.17"/>
    <x v="3"/>
    <x v="1"/>
    <x v="0"/>
    <b v="0"/>
    <x v="5"/>
    <s v="Summer"/>
    <m/>
  </r>
  <r>
    <n v="1000000625"/>
    <x v="625"/>
    <s v="Christopher Horton"/>
    <s v="Honey', 'Toothbrush', 'Dish Soap', 'Jam', 'Shower Gel']"/>
    <n v="5"/>
    <n v="96.43"/>
    <x v="0"/>
    <x v="3"/>
    <x v="1"/>
    <b v="0"/>
    <x v="7"/>
    <s v="Summer"/>
    <s v="Discount on Selected Items"/>
  </r>
  <r>
    <n v="1000000626"/>
    <x v="626"/>
    <s v="Jason Brown"/>
    <s v="Canned Soup', 'Vinegar', 'Dustpan', 'Bath Towels']"/>
    <n v="7"/>
    <n v="61.26"/>
    <x v="1"/>
    <x v="0"/>
    <x v="3"/>
    <b v="1"/>
    <x v="6"/>
    <s v="Summer"/>
    <s v="BOGO (Buy One Get One)"/>
  </r>
  <r>
    <n v="1000000627"/>
    <x v="627"/>
    <s v="Courtney Sexton"/>
    <s v="BBQ Sauce', 'Light Bulbs', 'Toothpaste', 'Syrup', 'Laundry Detergent']"/>
    <n v="8"/>
    <n v="31.48"/>
    <x v="2"/>
    <x v="9"/>
    <x v="2"/>
    <b v="0"/>
    <x v="5"/>
    <s v="Spring"/>
    <s v="BOGO (Buy One Get One)"/>
  </r>
  <r>
    <n v="1000000628"/>
    <x v="628"/>
    <s v="Randy Valencia"/>
    <s v="Feminine Hygiene Products', 'Toothbrush', 'Apple', 'Canned Soup', 'Cereal Bars']"/>
    <n v="1"/>
    <n v="33.78"/>
    <x v="2"/>
    <x v="6"/>
    <x v="5"/>
    <b v="0"/>
    <x v="6"/>
    <s v="Spring"/>
    <s v="Discount on Selected Items"/>
  </r>
  <r>
    <n v="1000000629"/>
    <x v="629"/>
    <s v="Beverly Robinson"/>
    <s v="Hair Gel', 'Shower Gel', 'Hair Gel']"/>
    <n v="2"/>
    <n v="49.98"/>
    <x v="1"/>
    <x v="1"/>
    <x v="4"/>
    <b v="1"/>
    <x v="3"/>
    <s v="Fall"/>
    <s v="Discount on Selected Items"/>
  </r>
  <r>
    <n v="1000000630"/>
    <x v="630"/>
    <s v="Linda Thornton"/>
    <s v="Tissues', 'Cheese', 'Hand Sanitizer', 'BBQ Sauce']"/>
    <n v="4"/>
    <n v="56.23"/>
    <x v="1"/>
    <x v="1"/>
    <x v="5"/>
    <b v="0"/>
    <x v="0"/>
    <s v="Spring"/>
    <s v="Discount on Selected Items"/>
  </r>
  <r>
    <n v="1000000631"/>
    <x v="631"/>
    <s v="Scott Beck"/>
    <s v="Tea', 'Beef', 'Spinach', 'Vacuum Cleaner']"/>
    <n v="5"/>
    <n v="15.4"/>
    <x v="0"/>
    <x v="8"/>
    <x v="3"/>
    <b v="0"/>
    <x v="2"/>
    <s v="Fall"/>
    <s v="Discount on Selected Items"/>
  </r>
  <r>
    <n v="1000000632"/>
    <x v="632"/>
    <s v="David Schmidt"/>
    <s v="Iron', 'Cleaning Rags', 'Chicken', 'Air Freshener', 'Vinegar']"/>
    <n v="2"/>
    <n v="22.6"/>
    <x v="1"/>
    <x v="1"/>
    <x v="1"/>
    <b v="1"/>
    <x v="0"/>
    <s v="Fall"/>
    <s v="Discount on Selected Items"/>
  </r>
  <r>
    <n v="1000000633"/>
    <x v="633"/>
    <s v="James Mcdaniel"/>
    <s v="Eggs']"/>
    <n v="8"/>
    <n v="94.4"/>
    <x v="1"/>
    <x v="2"/>
    <x v="5"/>
    <b v="0"/>
    <x v="5"/>
    <s v="Fall"/>
    <s v="Discount on Selected Items"/>
  </r>
  <r>
    <n v="1000000634"/>
    <x v="634"/>
    <s v="Travis Bates"/>
    <s v="Plant Fertilizer', 'Baby Wipes']"/>
    <n v="5"/>
    <n v="11.45"/>
    <x v="0"/>
    <x v="6"/>
    <x v="5"/>
    <b v="0"/>
    <x v="3"/>
    <s v="Spring"/>
    <s v="Discount on Selected Items"/>
  </r>
  <r>
    <n v="1000000635"/>
    <x v="635"/>
    <s v="Patrick Lewis"/>
    <s v="Shower Gel', 'Rice']"/>
    <n v="5"/>
    <n v="45.66"/>
    <x v="0"/>
    <x v="8"/>
    <x v="1"/>
    <b v="1"/>
    <x v="1"/>
    <s v="Summer"/>
    <m/>
  </r>
  <r>
    <n v="1000000636"/>
    <x v="636"/>
    <s v="Michael Schaefer"/>
    <s v="Apple', 'Potatoes', 'Baby Wipes']"/>
    <n v="6"/>
    <n v="82.41"/>
    <x v="2"/>
    <x v="2"/>
    <x v="1"/>
    <b v="1"/>
    <x v="7"/>
    <s v="Spring"/>
    <m/>
  </r>
  <r>
    <n v="1000000637"/>
    <x v="637"/>
    <s v="Christopher Taylor"/>
    <s v="Dishware', 'Bread', 'Toothbrush']"/>
    <n v="4"/>
    <n v="53.33"/>
    <x v="2"/>
    <x v="1"/>
    <x v="4"/>
    <b v="1"/>
    <x v="2"/>
    <s v="Spring"/>
    <s v="Discount on Selected Items"/>
  </r>
  <r>
    <n v="1000000638"/>
    <x v="638"/>
    <s v="Guy Chan"/>
    <s v="Toothbrush', 'Water']"/>
    <n v="4"/>
    <n v="82.22"/>
    <x v="0"/>
    <x v="1"/>
    <x v="2"/>
    <b v="0"/>
    <x v="7"/>
    <s v="Fall"/>
    <s v="BOGO (Buy One Get One)"/>
  </r>
  <r>
    <n v="1000000639"/>
    <x v="639"/>
    <s v="Ryan Bishop"/>
    <s v="Sponges', 'Rice']"/>
    <n v="2"/>
    <n v="48.63"/>
    <x v="2"/>
    <x v="6"/>
    <x v="1"/>
    <b v="1"/>
    <x v="7"/>
    <s v="Summer"/>
    <m/>
  </r>
  <r>
    <n v="1000000640"/>
    <x v="640"/>
    <s v="Andrew Baker"/>
    <s v="Dish Soap', 'Salmon']"/>
    <n v="5"/>
    <n v="48.12"/>
    <x v="3"/>
    <x v="1"/>
    <x v="4"/>
    <b v="0"/>
    <x v="5"/>
    <s v="Winter"/>
    <m/>
  </r>
  <r>
    <n v="1000000641"/>
    <x v="641"/>
    <s v="Jared Norton"/>
    <s v="Ketchup']"/>
    <n v="6"/>
    <n v="82.12"/>
    <x v="3"/>
    <x v="7"/>
    <x v="4"/>
    <b v="1"/>
    <x v="5"/>
    <s v="Winter"/>
    <m/>
  </r>
  <r>
    <n v="1000000642"/>
    <x v="642"/>
    <s v="Molly Wilson"/>
    <s v="Toothpaste']"/>
    <n v="7"/>
    <n v="94.76"/>
    <x v="2"/>
    <x v="2"/>
    <x v="0"/>
    <b v="0"/>
    <x v="1"/>
    <s v="Fall"/>
    <s v="BOGO (Buy One Get One)"/>
  </r>
  <r>
    <n v="1000000643"/>
    <x v="643"/>
    <s v="Lindsay Rogers"/>
    <s v="Cereal', 'Water', 'Chicken', 'Dustpan']"/>
    <n v="6"/>
    <n v="39.86"/>
    <x v="3"/>
    <x v="5"/>
    <x v="3"/>
    <b v="0"/>
    <x v="1"/>
    <s v="Spring"/>
    <s v="BOGO (Buy One Get One)"/>
  </r>
  <r>
    <n v="1000000644"/>
    <x v="644"/>
    <s v="Rita Williams"/>
    <s v="Pickles', 'Syrup', 'Hand Sanitizer', 'Hair Gel', 'Broom']"/>
    <n v="9"/>
    <n v="30.02"/>
    <x v="1"/>
    <x v="8"/>
    <x v="5"/>
    <b v="1"/>
    <x v="5"/>
    <s v="Summer"/>
    <s v="Discount on Selected Items"/>
  </r>
  <r>
    <n v="1000000645"/>
    <x v="645"/>
    <s v="Bobby French"/>
    <s v="Coffee', 'Shampoo', 'Pickles', 'Salmon']"/>
    <n v="10"/>
    <n v="75.7"/>
    <x v="0"/>
    <x v="9"/>
    <x v="3"/>
    <b v="0"/>
    <x v="2"/>
    <s v="Spring"/>
    <m/>
  </r>
  <r>
    <n v="1000000646"/>
    <x v="646"/>
    <s v="Elizabeth Ortega"/>
    <s v="Sponges', 'Cereal Bars', 'Olive Oil', 'Orange']"/>
    <n v="2"/>
    <n v="56.86"/>
    <x v="3"/>
    <x v="3"/>
    <x v="3"/>
    <b v="1"/>
    <x v="6"/>
    <s v="Winter"/>
    <s v="Discount on Selected Items"/>
  </r>
  <r>
    <n v="1000000647"/>
    <x v="647"/>
    <s v="Dr. Christina Kelly"/>
    <s v="Plant Fertilizer', 'Vacuum Cleaner', 'Chips', 'Hand Sanitizer', 'Soap']"/>
    <n v="7"/>
    <n v="23.36"/>
    <x v="3"/>
    <x v="4"/>
    <x v="1"/>
    <b v="0"/>
    <x v="0"/>
    <s v="Spring"/>
    <m/>
  </r>
  <r>
    <n v="1000000648"/>
    <x v="648"/>
    <s v="Cynthia Fuentes"/>
    <s v="Toothbrush']"/>
    <n v="6"/>
    <n v="40.49"/>
    <x v="0"/>
    <x v="8"/>
    <x v="5"/>
    <b v="1"/>
    <x v="2"/>
    <s v="Fall"/>
    <s v="Discount on Selected Items"/>
  </r>
  <r>
    <n v="1000000649"/>
    <x v="649"/>
    <s v="Christopher Fowler"/>
    <s v="Cheese', 'Spinach', 'Pancake Mix', 'Olive Oil', 'Peanut Butter']"/>
    <n v="1"/>
    <n v="67.08"/>
    <x v="2"/>
    <x v="3"/>
    <x v="3"/>
    <b v="0"/>
    <x v="7"/>
    <s v="Winter"/>
    <s v="BOGO (Buy One Get One)"/>
  </r>
  <r>
    <n v="1000000650"/>
    <x v="650"/>
    <s v="Toni Goodwin"/>
    <s v="Spinach', 'Light Bulbs', 'Plant Fertilizer', 'Vacuum Cleaner', 'Laundry Detergent']"/>
    <n v="4"/>
    <n v="56.5"/>
    <x v="1"/>
    <x v="4"/>
    <x v="4"/>
    <b v="0"/>
    <x v="1"/>
    <s v="Fall"/>
    <m/>
  </r>
  <r>
    <n v="1000000651"/>
    <x v="651"/>
    <s v="Katelyn Watts"/>
    <s v="Bread', 'Water']"/>
    <n v="6"/>
    <n v="93.85"/>
    <x v="1"/>
    <x v="3"/>
    <x v="5"/>
    <b v="1"/>
    <x v="7"/>
    <s v="Summer"/>
    <s v="BOGO (Buy One Get One)"/>
  </r>
  <r>
    <n v="1000000652"/>
    <x v="652"/>
    <s v="Daniel Stevens"/>
    <s v="Trash Cans', 'Trash Bags', 'Coffee']"/>
    <n v="6"/>
    <n v="58.27"/>
    <x v="3"/>
    <x v="6"/>
    <x v="4"/>
    <b v="0"/>
    <x v="0"/>
    <s v="Spring"/>
    <s v="Discount on Selected Items"/>
  </r>
  <r>
    <n v="1000000653"/>
    <x v="653"/>
    <s v="Steven Calhoun"/>
    <s v="Mayonnaise', 'Coffee']"/>
    <n v="4"/>
    <n v="5.74"/>
    <x v="0"/>
    <x v="0"/>
    <x v="2"/>
    <b v="1"/>
    <x v="2"/>
    <s v="Spring"/>
    <m/>
  </r>
  <r>
    <n v="1000000654"/>
    <x v="654"/>
    <s v="Jeffrey Alexander"/>
    <s v="Ketchup', 'Pickles', 'Broom', 'Syrup', 'Toothpaste']"/>
    <n v="3"/>
    <n v="50.34"/>
    <x v="2"/>
    <x v="4"/>
    <x v="5"/>
    <b v="0"/>
    <x v="0"/>
    <s v="Summer"/>
    <m/>
  </r>
  <r>
    <n v="1000000655"/>
    <x v="655"/>
    <s v="Paul Gonzalez"/>
    <s v="Vacuum Cleaner', 'Baby Wipes', 'Banana', 'Iron']"/>
    <n v="10"/>
    <n v="9.31"/>
    <x v="0"/>
    <x v="3"/>
    <x v="4"/>
    <b v="1"/>
    <x v="6"/>
    <s v="Summer"/>
    <m/>
  </r>
  <r>
    <n v="1000000656"/>
    <x v="656"/>
    <s v="James Lloyd"/>
    <s v="Laundry Detergent']"/>
    <n v="8"/>
    <n v="48.52"/>
    <x v="2"/>
    <x v="9"/>
    <x v="2"/>
    <b v="0"/>
    <x v="3"/>
    <s v="Winter"/>
    <s v="Discount on Selected Items"/>
  </r>
  <r>
    <n v="1000000657"/>
    <x v="657"/>
    <s v="Melanie Smith"/>
    <s v="BBQ Sauce', 'Feminine Hygiene Products', 'Paper Towels', 'Dish Soap', 'Sponges']"/>
    <n v="5"/>
    <n v="96.69"/>
    <x v="0"/>
    <x v="8"/>
    <x v="0"/>
    <b v="1"/>
    <x v="7"/>
    <s v="Spring"/>
    <m/>
  </r>
  <r>
    <n v="1000000658"/>
    <x v="658"/>
    <s v="Charlotte Johnson"/>
    <s v="Bath Towels']"/>
    <n v="10"/>
    <n v="53.44"/>
    <x v="1"/>
    <x v="5"/>
    <x v="4"/>
    <b v="1"/>
    <x v="4"/>
    <s v="Spring"/>
    <s v="BOGO (Buy One Get One)"/>
  </r>
  <r>
    <n v="1000000659"/>
    <x v="659"/>
    <s v="Heather Shannon"/>
    <s v="Olive Oil', 'Cereal', 'Bath Towels', 'Jam', 'Pasta']"/>
    <n v="3"/>
    <n v="53.19"/>
    <x v="3"/>
    <x v="9"/>
    <x v="5"/>
    <b v="0"/>
    <x v="4"/>
    <s v="Fall"/>
    <m/>
  </r>
  <r>
    <n v="1000000660"/>
    <x v="660"/>
    <s v="Angela Anderson"/>
    <s v="Chips']"/>
    <n v="7"/>
    <n v="21"/>
    <x v="0"/>
    <x v="2"/>
    <x v="2"/>
    <b v="0"/>
    <x v="3"/>
    <s v="Winter"/>
    <m/>
  </r>
  <r>
    <n v="1000000661"/>
    <x v="661"/>
    <s v="Frank Jackson"/>
    <s v="Vinegar', 'Broom', 'Hand Sanitizer']"/>
    <n v="7"/>
    <n v="59.88"/>
    <x v="2"/>
    <x v="7"/>
    <x v="4"/>
    <b v="1"/>
    <x v="3"/>
    <s v="Winter"/>
    <s v="Discount on Selected Items"/>
  </r>
  <r>
    <n v="1000000662"/>
    <x v="662"/>
    <s v="Lindsay Wells"/>
    <s v="Paper Towels']"/>
    <n v="4"/>
    <n v="29.49"/>
    <x v="0"/>
    <x v="7"/>
    <x v="3"/>
    <b v="1"/>
    <x v="2"/>
    <s v="Summer"/>
    <s v="Discount on Selected Items"/>
  </r>
  <r>
    <n v="1000000663"/>
    <x v="663"/>
    <s v="Andrew Key"/>
    <s v="Toothpaste']"/>
    <n v="6"/>
    <n v="13.04"/>
    <x v="0"/>
    <x v="8"/>
    <x v="5"/>
    <b v="1"/>
    <x v="5"/>
    <s v="Spring"/>
    <m/>
  </r>
  <r>
    <n v="1000000664"/>
    <x v="664"/>
    <s v="Joseph Newton"/>
    <s v="Sponges', 'Chips']"/>
    <n v="4"/>
    <n v="27.72"/>
    <x v="0"/>
    <x v="0"/>
    <x v="5"/>
    <b v="0"/>
    <x v="1"/>
    <s v="Winter"/>
    <s v="BOGO (Buy One Get One)"/>
  </r>
  <r>
    <n v="1000000665"/>
    <x v="665"/>
    <s v="Megan Bowers"/>
    <s v="Sponges']"/>
    <n v="2"/>
    <n v="23.39"/>
    <x v="0"/>
    <x v="7"/>
    <x v="1"/>
    <b v="0"/>
    <x v="6"/>
    <s v="Winter"/>
    <m/>
  </r>
  <r>
    <n v="1000000666"/>
    <x v="666"/>
    <s v="Ricky Powers"/>
    <s v="Dishware']"/>
    <n v="6"/>
    <n v="92.66"/>
    <x v="3"/>
    <x v="9"/>
    <x v="3"/>
    <b v="1"/>
    <x v="1"/>
    <s v="Summer"/>
    <m/>
  </r>
  <r>
    <n v="1000000667"/>
    <x v="667"/>
    <s v="Michael Murphy"/>
    <s v="Deodorant']"/>
    <n v="8"/>
    <n v="70.760000000000005"/>
    <x v="3"/>
    <x v="9"/>
    <x v="0"/>
    <b v="0"/>
    <x v="0"/>
    <s v="Summer"/>
    <s v="BOGO (Buy One Get One)"/>
  </r>
  <r>
    <n v="1000000668"/>
    <x v="668"/>
    <s v="Meghan Nelson"/>
    <s v="Baby Wipes', 'Cleaning Rags', 'Carrots', 'Salmon', 'Power Strips']"/>
    <n v="7"/>
    <n v="99.93"/>
    <x v="2"/>
    <x v="2"/>
    <x v="4"/>
    <b v="0"/>
    <x v="1"/>
    <s v="Winter"/>
    <s v="Discount on Selected Items"/>
  </r>
  <r>
    <n v="1000000669"/>
    <x v="669"/>
    <s v="William Turner"/>
    <s v="Toothbrush', 'Sponges']"/>
    <n v="2"/>
    <n v="93.68"/>
    <x v="3"/>
    <x v="0"/>
    <x v="2"/>
    <b v="1"/>
    <x v="0"/>
    <s v="Summer"/>
    <s v="Discount on Selected Items"/>
  </r>
  <r>
    <n v="1000000670"/>
    <x v="670"/>
    <s v="Christopher Sutton"/>
    <s v="Power Strips', 'Cereal', 'Pickles', 'Potatoes']"/>
    <n v="7"/>
    <n v="19.13"/>
    <x v="2"/>
    <x v="1"/>
    <x v="1"/>
    <b v="0"/>
    <x v="5"/>
    <s v="Spring"/>
    <s v="Discount on Selected Items"/>
  </r>
  <r>
    <n v="1000000671"/>
    <x v="671"/>
    <s v="Steve Collins"/>
    <s v="Toothpaste', 'Light Bulbs']"/>
    <n v="3"/>
    <n v="92.95"/>
    <x v="0"/>
    <x v="0"/>
    <x v="2"/>
    <b v="0"/>
    <x v="5"/>
    <s v="Winter"/>
    <s v="BOGO (Buy One Get One)"/>
  </r>
  <r>
    <n v="1000000672"/>
    <x v="672"/>
    <s v="George Butler"/>
    <s v="Onions', 'Deodorant']"/>
    <n v="8"/>
    <n v="45.71"/>
    <x v="0"/>
    <x v="1"/>
    <x v="0"/>
    <b v="1"/>
    <x v="1"/>
    <s v="Fall"/>
    <m/>
  </r>
  <r>
    <n v="1000000673"/>
    <x v="673"/>
    <s v="Brittney Quinn"/>
    <s v="Honey', 'Razors']"/>
    <n v="3"/>
    <n v="61.15"/>
    <x v="1"/>
    <x v="1"/>
    <x v="3"/>
    <b v="1"/>
    <x v="2"/>
    <s v="Summer"/>
    <s v="Discount on Selected Items"/>
  </r>
  <r>
    <n v="1000000674"/>
    <x v="674"/>
    <s v="Margaret Swanson"/>
    <s v="BBQ Sauce', 'Toothpaste', 'Extension Cords']"/>
    <n v="3"/>
    <n v="28.4"/>
    <x v="2"/>
    <x v="3"/>
    <x v="4"/>
    <b v="1"/>
    <x v="2"/>
    <s v="Spring"/>
    <s v="BOGO (Buy One Get One)"/>
  </r>
  <r>
    <n v="1000000675"/>
    <x v="675"/>
    <s v="Mrs. Vanessa Williams MD"/>
    <s v="Cleaning Rags', 'Rice', 'Chicken']"/>
    <n v="7"/>
    <n v="51.42"/>
    <x v="3"/>
    <x v="6"/>
    <x v="4"/>
    <b v="0"/>
    <x v="3"/>
    <s v="Spring"/>
    <m/>
  </r>
  <r>
    <n v="1000000676"/>
    <x v="676"/>
    <s v="Michelle Cole"/>
    <s v="Air Freshener', 'Cleaning Rags', 'Olive Oil', 'Apple', 'Paper Towels']"/>
    <n v="7"/>
    <n v="36.79"/>
    <x v="2"/>
    <x v="9"/>
    <x v="1"/>
    <b v="0"/>
    <x v="1"/>
    <s v="Fall"/>
    <s v="Discount on Selected Items"/>
  </r>
  <r>
    <n v="1000000677"/>
    <x v="677"/>
    <s v="Nicholas Hunter"/>
    <s v="Paper Towels', 'Cereal', 'Yogurt']"/>
    <n v="3"/>
    <n v="69.099999999999994"/>
    <x v="0"/>
    <x v="4"/>
    <x v="4"/>
    <b v="1"/>
    <x v="7"/>
    <s v="Fall"/>
    <s v="Discount on Selected Items"/>
  </r>
  <r>
    <n v="1000000678"/>
    <x v="678"/>
    <s v="Rebecca Humphrey"/>
    <s v="Potatoes', 'Mop', 'Hair Gel', 'Trash Bags', 'Toothpaste']"/>
    <n v="1"/>
    <n v="50.42"/>
    <x v="1"/>
    <x v="4"/>
    <x v="5"/>
    <b v="0"/>
    <x v="5"/>
    <s v="Winter"/>
    <m/>
  </r>
  <r>
    <n v="1000000679"/>
    <x v="679"/>
    <s v="Tammy Fleming"/>
    <s v="Honey', 'Cereal Bars']"/>
    <n v="5"/>
    <n v="24.64"/>
    <x v="2"/>
    <x v="5"/>
    <x v="2"/>
    <b v="1"/>
    <x v="7"/>
    <s v="Spring"/>
    <s v="BOGO (Buy One Get One)"/>
  </r>
  <r>
    <n v="1000000680"/>
    <x v="680"/>
    <s v="Matthew Baker"/>
    <s v="Orange', 'Peanut Butter']"/>
    <n v="3"/>
    <n v="99.4"/>
    <x v="3"/>
    <x v="5"/>
    <x v="4"/>
    <b v="1"/>
    <x v="4"/>
    <s v="Fall"/>
    <s v="Discount on Selected Items"/>
  </r>
  <r>
    <n v="1000000681"/>
    <x v="681"/>
    <s v="Diana Kelly"/>
    <s v="Insect Repellent', 'Potatoes']"/>
    <n v="7"/>
    <n v="18.37"/>
    <x v="3"/>
    <x v="3"/>
    <x v="3"/>
    <b v="1"/>
    <x v="7"/>
    <s v="Summer"/>
    <s v="BOGO (Buy One Get One)"/>
  </r>
  <r>
    <n v="1000000682"/>
    <x v="682"/>
    <s v="Eric Jones"/>
    <s v="Water', 'Carrots', 'Sponges']"/>
    <n v="7"/>
    <n v="53.34"/>
    <x v="0"/>
    <x v="9"/>
    <x v="1"/>
    <b v="1"/>
    <x v="6"/>
    <s v="Winter"/>
    <s v="BOGO (Buy One Get One)"/>
  </r>
  <r>
    <n v="1000000683"/>
    <x v="683"/>
    <s v="Martin Dixon"/>
    <s v="Deodorant']"/>
    <n v="5"/>
    <n v="71.13"/>
    <x v="0"/>
    <x v="1"/>
    <x v="5"/>
    <b v="1"/>
    <x v="5"/>
    <s v="Fall"/>
    <m/>
  </r>
  <r>
    <n v="1000000684"/>
    <x v="684"/>
    <s v="Thomas Livingston"/>
    <s v="Plant Fertilizer', 'Light Bulbs']"/>
    <n v="3"/>
    <n v="42.28"/>
    <x v="1"/>
    <x v="8"/>
    <x v="5"/>
    <b v="1"/>
    <x v="4"/>
    <s v="Spring"/>
    <s v="BOGO (Buy One Get One)"/>
  </r>
  <r>
    <n v="1000000685"/>
    <x v="685"/>
    <s v="Harold Thomas"/>
    <s v="Syrup', 'Ketchup', 'Carrots']"/>
    <n v="10"/>
    <n v="75.349999999999994"/>
    <x v="2"/>
    <x v="2"/>
    <x v="0"/>
    <b v="0"/>
    <x v="3"/>
    <s v="Summer"/>
    <s v="BOGO (Buy One Get One)"/>
  </r>
  <r>
    <n v="1000000686"/>
    <x v="686"/>
    <s v="Dr. Amy Wagner"/>
    <s v="Paper Towels', 'Water', 'Deodorant', 'Toothbrush', 'Eggs']"/>
    <n v="1"/>
    <n v="43.31"/>
    <x v="1"/>
    <x v="7"/>
    <x v="3"/>
    <b v="0"/>
    <x v="3"/>
    <s v="Spring"/>
    <s v="BOGO (Buy One Get One)"/>
  </r>
  <r>
    <n v="1000000687"/>
    <x v="687"/>
    <s v="Wendy Carr"/>
    <s v="Ironing Board', 'Banana']"/>
    <n v="5"/>
    <n v="92.32"/>
    <x v="1"/>
    <x v="1"/>
    <x v="3"/>
    <b v="1"/>
    <x v="2"/>
    <s v="Winter"/>
    <s v="BOGO (Buy One Get One)"/>
  </r>
  <r>
    <n v="1000000688"/>
    <x v="688"/>
    <s v="Lisa Washington"/>
    <s v="Mop', 'Shampoo', 'Plant Fertilizer', 'Cleaning Spray']"/>
    <n v="7"/>
    <n v="62.03"/>
    <x v="1"/>
    <x v="4"/>
    <x v="0"/>
    <b v="1"/>
    <x v="4"/>
    <s v="Winter"/>
    <s v="BOGO (Buy One Get One)"/>
  </r>
  <r>
    <n v="1000000689"/>
    <x v="689"/>
    <s v="Melissa Crawford"/>
    <s v="Dishware', 'Olive Oil', 'Baby Wipes', 'Ice Cream']"/>
    <n v="4"/>
    <n v="69.75"/>
    <x v="0"/>
    <x v="8"/>
    <x v="1"/>
    <b v="1"/>
    <x v="6"/>
    <s v="Winter"/>
    <s v="Discount on Selected Items"/>
  </r>
  <r>
    <n v="1000000690"/>
    <x v="690"/>
    <s v="Victoria Brown"/>
    <s v="Soap', 'Toilet Paper', 'Peanut Butter', 'Vinegar', 'Trash Cans']"/>
    <n v="2"/>
    <n v="56.31"/>
    <x v="0"/>
    <x v="3"/>
    <x v="5"/>
    <b v="0"/>
    <x v="6"/>
    <s v="Winter"/>
    <s v="Discount on Selected Items"/>
  </r>
  <r>
    <n v="1000000691"/>
    <x v="691"/>
    <s v="Mr. Charles Ward"/>
    <s v="Carrots']"/>
    <n v="5"/>
    <n v="74.33"/>
    <x v="2"/>
    <x v="3"/>
    <x v="0"/>
    <b v="1"/>
    <x v="5"/>
    <s v="Spring"/>
    <m/>
  </r>
  <r>
    <n v="1000000692"/>
    <x v="692"/>
    <s v="Terry Villegas"/>
    <s v="Dishware', 'Vinegar', 'Insect Repellent', 'Pancake Mix', 'Razors']"/>
    <n v="7"/>
    <n v="14.67"/>
    <x v="3"/>
    <x v="0"/>
    <x v="2"/>
    <b v="1"/>
    <x v="6"/>
    <s v="Spring"/>
    <s v="Discount on Selected Items"/>
  </r>
  <r>
    <n v="1000000693"/>
    <x v="693"/>
    <s v="Dr. Sherry Mcgrath MD"/>
    <s v="Hand Sanitizer']"/>
    <n v="10"/>
    <n v="33.32"/>
    <x v="3"/>
    <x v="8"/>
    <x v="4"/>
    <b v="1"/>
    <x v="2"/>
    <s v="Spring"/>
    <s v="Discount on Selected Items"/>
  </r>
  <r>
    <n v="1000000694"/>
    <x v="694"/>
    <s v="Mr. Nathan Jones MD"/>
    <s v="Toothpaste', 'Honey']"/>
    <n v="5"/>
    <n v="19.36"/>
    <x v="2"/>
    <x v="7"/>
    <x v="5"/>
    <b v="1"/>
    <x v="2"/>
    <s v="Spring"/>
    <s v="BOGO (Buy One Get One)"/>
  </r>
  <r>
    <n v="1000000695"/>
    <x v="695"/>
    <s v="Marcus Beck"/>
    <s v="Rice', 'Pancake Mix', 'Apple']"/>
    <n v="1"/>
    <n v="61.12"/>
    <x v="1"/>
    <x v="8"/>
    <x v="2"/>
    <b v="1"/>
    <x v="3"/>
    <s v="Spring"/>
    <s v="Discount on Selected Items"/>
  </r>
  <r>
    <n v="1000000696"/>
    <x v="696"/>
    <s v="Holly White"/>
    <s v="Pancake Mix']"/>
    <n v="9"/>
    <n v="39.880000000000003"/>
    <x v="2"/>
    <x v="7"/>
    <x v="2"/>
    <b v="0"/>
    <x v="4"/>
    <s v="Summer"/>
    <s v="Discount on Selected Items"/>
  </r>
  <r>
    <n v="1000000697"/>
    <x v="697"/>
    <s v="Amy Thomas"/>
    <s v="Potatoes', 'Dish Soap', 'Cereal']"/>
    <n v="1"/>
    <n v="16.170000000000002"/>
    <x v="2"/>
    <x v="8"/>
    <x v="0"/>
    <b v="0"/>
    <x v="7"/>
    <s v="Summer"/>
    <s v="BOGO (Buy One Get One)"/>
  </r>
  <r>
    <n v="1000000698"/>
    <x v="698"/>
    <s v="Michele Cook"/>
    <s v="Cleaning Rags']"/>
    <n v="4"/>
    <n v="82.8"/>
    <x v="1"/>
    <x v="6"/>
    <x v="5"/>
    <b v="0"/>
    <x v="3"/>
    <s v="Winter"/>
    <s v="Discount on Selected Items"/>
  </r>
  <r>
    <n v="1000000699"/>
    <x v="699"/>
    <s v="Megan Duran"/>
    <s v="BBQ Sauce', 'Jam']"/>
    <n v="4"/>
    <n v="94.09"/>
    <x v="1"/>
    <x v="2"/>
    <x v="1"/>
    <b v="1"/>
    <x v="5"/>
    <s v="Fall"/>
    <s v="Discount on Selected Items"/>
  </r>
  <r>
    <n v="1000000700"/>
    <x v="700"/>
    <s v="Rachel Pearson"/>
    <s v="Toilet Paper']"/>
    <n v="9"/>
    <n v="95.99"/>
    <x v="1"/>
    <x v="3"/>
    <x v="4"/>
    <b v="1"/>
    <x v="4"/>
    <s v="Winter"/>
    <s v="Discount on Selected Items"/>
  </r>
  <r>
    <n v="1000000701"/>
    <x v="701"/>
    <s v="David Stone"/>
    <s v="BBQ Sauce']"/>
    <n v="9"/>
    <n v="38.47"/>
    <x v="1"/>
    <x v="1"/>
    <x v="2"/>
    <b v="1"/>
    <x v="3"/>
    <s v="Fall"/>
    <s v="Discount on Selected Items"/>
  </r>
  <r>
    <n v="1000000702"/>
    <x v="702"/>
    <s v="Mark Martinez"/>
    <s v="Toothpaste']"/>
    <n v="6"/>
    <n v="31.93"/>
    <x v="0"/>
    <x v="5"/>
    <x v="0"/>
    <b v="0"/>
    <x v="2"/>
    <s v="Summer"/>
    <m/>
  </r>
  <r>
    <n v="1000000703"/>
    <x v="703"/>
    <s v="Chase Richard"/>
    <s v="Cereal Bars', 'Mop', 'Broom', 'Soap', 'Trash Bags']"/>
    <n v="6"/>
    <n v="69.88"/>
    <x v="2"/>
    <x v="2"/>
    <x v="5"/>
    <b v="1"/>
    <x v="0"/>
    <s v="Spring"/>
    <s v="BOGO (Buy One Get One)"/>
  </r>
  <r>
    <n v="1000000704"/>
    <x v="704"/>
    <s v="Barry Patterson"/>
    <s v="Tomatoes', 'Shaving Cream', 'Butter', 'Vinegar']"/>
    <n v="10"/>
    <n v="57.78"/>
    <x v="1"/>
    <x v="9"/>
    <x v="0"/>
    <b v="1"/>
    <x v="6"/>
    <s v="Winter"/>
    <s v="BOGO (Buy One Get One)"/>
  </r>
  <r>
    <n v="1000000705"/>
    <x v="705"/>
    <s v="Felicia Cook"/>
    <s v="Dustpan']"/>
    <n v="10"/>
    <n v="35.92"/>
    <x v="2"/>
    <x v="8"/>
    <x v="5"/>
    <b v="0"/>
    <x v="2"/>
    <s v="Winter"/>
    <m/>
  </r>
  <r>
    <n v="1000000706"/>
    <x v="706"/>
    <s v="Jillian Walsh"/>
    <s v="Canned Soup', 'Mustard', 'Tuna']"/>
    <n v="5"/>
    <n v="48.55"/>
    <x v="0"/>
    <x v="7"/>
    <x v="5"/>
    <b v="0"/>
    <x v="3"/>
    <s v="Winter"/>
    <s v="BOGO (Buy One Get One)"/>
  </r>
  <r>
    <n v="1000000707"/>
    <x v="707"/>
    <s v="Adam Garrett"/>
    <s v="Razors', 'Baby Wipes', 'Chips', 'Razors']"/>
    <n v="3"/>
    <n v="32.46"/>
    <x v="2"/>
    <x v="7"/>
    <x v="1"/>
    <b v="0"/>
    <x v="6"/>
    <s v="Winter"/>
    <s v="Discount on Selected Items"/>
  </r>
  <r>
    <n v="1000000708"/>
    <x v="708"/>
    <s v="Richard Santiago"/>
    <s v="Insect Repellent', 'Rice']"/>
    <n v="3"/>
    <n v="11.33"/>
    <x v="1"/>
    <x v="4"/>
    <x v="0"/>
    <b v="1"/>
    <x v="3"/>
    <s v="Winter"/>
    <s v="Discount on Selected Items"/>
  </r>
  <r>
    <n v="1000000709"/>
    <x v="709"/>
    <s v="Diana White"/>
    <s v="Shampoo', 'Honey', 'Diapers', 'Potatoes']"/>
    <n v="10"/>
    <n v="57.84"/>
    <x v="0"/>
    <x v="2"/>
    <x v="1"/>
    <b v="1"/>
    <x v="2"/>
    <s v="Spring"/>
    <s v="BOGO (Buy One Get One)"/>
  </r>
  <r>
    <n v="1000000710"/>
    <x v="710"/>
    <s v="Cody Bates"/>
    <s v="Carrots', 'Spinach']"/>
    <n v="4"/>
    <n v="35.26"/>
    <x v="3"/>
    <x v="2"/>
    <x v="2"/>
    <b v="0"/>
    <x v="1"/>
    <s v="Fall"/>
    <m/>
  </r>
  <r>
    <n v="1000000711"/>
    <x v="711"/>
    <s v="Mary Maddox"/>
    <s v="Plant Fertilizer', 'Orange', 'Vacuum Cleaner', 'Lawn Mower', 'Canned Soup']"/>
    <n v="10"/>
    <n v="56.9"/>
    <x v="3"/>
    <x v="8"/>
    <x v="2"/>
    <b v="1"/>
    <x v="4"/>
    <s v="Spring"/>
    <m/>
  </r>
  <r>
    <n v="1000000712"/>
    <x v="712"/>
    <s v="Christopher Davis"/>
    <s v="Iron', 'Ice Cream', 'Light Bulbs', 'Onions']"/>
    <n v="5"/>
    <n v="27.08"/>
    <x v="1"/>
    <x v="2"/>
    <x v="1"/>
    <b v="1"/>
    <x v="7"/>
    <s v="Summer"/>
    <m/>
  </r>
  <r>
    <n v="1000000713"/>
    <x v="713"/>
    <s v="Thomas Fitzgerald"/>
    <s v="Jam']"/>
    <n v="9"/>
    <n v="34.659999999999997"/>
    <x v="1"/>
    <x v="3"/>
    <x v="5"/>
    <b v="0"/>
    <x v="3"/>
    <s v="Winter"/>
    <s v="Discount on Selected Items"/>
  </r>
  <r>
    <n v="1000000714"/>
    <x v="714"/>
    <s v="Paul Silva"/>
    <s v="Peanut Butter', 'Trash Cans']"/>
    <n v="1"/>
    <n v="17.899999999999999"/>
    <x v="3"/>
    <x v="1"/>
    <x v="0"/>
    <b v="1"/>
    <x v="1"/>
    <s v="Summer"/>
    <s v="Discount on Selected Items"/>
  </r>
  <r>
    <n v="1000000715"/>
    <x v="715"/>
    <s v="Sabrina Kim DDS"/>
    <s v="Toothbrush', 'Dish Soap', 'Insect Repellent', 'Mustard', 'Trash Cans']"/>
    <n v="8"/>
    <n v="93.12"/>
    <x v="1"/>
    <x v="1"/>
    <x v="0"/>
    <b v="1"/>
    <x v="2"/>
    <s v="Fall"/>
    <s v="Discount on Selected Items"/>
  </r>
  <r>
    <n v="1000000716"/>
    <x v="716"/>
    <s v="Leslie Bowman"/>
    <s v="Onions']"/>
    <n v="2"/>
    <n v="80.75"/>
    <x v="3"/>
    <x v="4"/>
    <x v="1"/>
    <b v="1"/>
    <x v="0"/>
    <s v="Summer"/>
    <m/>
  </r>
  <r>
    <n v="1000000717"/>
    <x v="717"/>
    <s v="Amanda Wilson DDS"/>
    <s v="Banana']"/>
    <n v="7"/>
    <n v="56.36"/>
    <x v="1"/>
    <x v="8"/>
    <x v="5"/>
    <b v="0"/>
    <x v="1"/>
    <s v="Summer"/>
    <s v="BOGO (Buy One Get One)"/>
  </r>
  <r>
    <n v="1000000718"/>
    <x v="718"/>
    <s v="Kristin Rodriguez"/>
    <s v="Paper Towels', 'Tea', 'Beef']"/>
    <n v="8"/>
    <n v="33.75"/>
    <x v="3"/>
    <x v="7"/>
    <x v="4"/>
    <b v="0"/>
    <x v="5"/>
    <s v="Summer"/>
    <s v="Discount on Selected Items"/>
  </r>
  <r>
    <n v="1000000719"/>
    <x v="719"/>
    <s v="Kristen Ramsey"/>
    <s v="Paper Towels', 'Chips']"/>
    <n v="9"/>
    <n v="90.48"/>
    <x v="1"/>
    <x v="3"/>
    <x v="5"/>
    <b v="0"/>
    <x v="7"/>
    <s v="Spring"/>
    <s v="BOGO (Buy One Get One)"/>
  </r>
  <r>
    <n v="1000000720"/>
    <x v="720"/>
    <s v="James Fox"/>
    <s v="Ketchup']"/>
    <n v="10"/>
    <n v="56.69"/>
    <x v="0"/>
    <x v="7"/>
    <x v="3"/>
    <b v="1"/>
    <x v="0"/>
    <s v="Fall"/>
    <s v="BOGO (Buy One Get One)"/>
  </r>
  <r>
    <n v="1000000721"/>
    <x v="721"/>
    <s v="Mary Hendricks"/>
    <s v="Trash Cans', 'Cereal', 'Broom']"/>
    <n v="3"/>
    <n v="57.58"/>
    <x v="0"/>
    <x v="2"/>
    <x v="5"/>
    <b v="1"/>
    <x v="5"/>
    <s v="Fall"/>
    <m/>
  </r>
  <r>
    <n v="1000000722"/>
    <x v="722"/>
    <s v="Jamie Williams"/>
    <s v="Bath Towels']"/>
    <n v="2"/>
    <n v="34.46"/>
    <x v="1"/>
    <x v="0"/>
    <x v="0"/>
    <b v="1"/>
    <x v="2"/>
    <s v="Winter"/>
    <m/>
  </r>
  <r>
    <n v="1000000723"/>
    <x v="723"/>
    <s v="Thomas Hughes"/>
    <s v="Banana', 'Deodorant', 'Coffee', 'Laundry Detergent']"/>
    <n v="6"/>
    <n v="47.35"/>
    <x v="3"/>
    <x v="3"/>
    <x v="0"/>
    <b v="1"/>
    <x v="5"/>
    <s v="Fall"/>
    <s v="Discount on Selected Items"/>
  </r>
  <r>
    <n v="1000000724"/>
    <x v="724"/>
    <s v="Natasha Cooper"/>
    <s v="Syrup']"/>
    <n v="2"/>
    <n v="99.6"/>
    <x v="2"/>
    <x v="4"/>
    <x v="5"/>
    <b v="0"/>
    <x v="7"/>
    <s v="Winter"/>
    <s v="BOGO (Buy One Get One)"/>
  </r>
  <r>
    <n v="1000000725"/>
    <x v="725"/>
    <s v="Kathleen Allen"/>
    <s v="Power Strips', 'Lawn Mower', 'Toothpaste']"/>
    <n v="5"/>
    <n v="43.28"/>
    <x v="1"/>
    <x v="1"/>
    <x v="1"/>
    <b v="0"/>
    <x v="7"/>
    <s v="Winter"/>
    <m/>
  </r>
  <r>
    <n v="1000000726"/>
    <x v="726"/>
    <s v="Julie Johnson"/>
    <s v="Butter', 'Bread', 'Feminine Hygiene Products', 'Paper Towels', 'Canned Soup']"/>
    <n v="4"/>
    <n v="8.4499999999999993"/>
    <x v="0"/>
    <x v="8"/>
    <x v="1"/>
    <b v="0"/>
    <x v="5"/>
    <s v="Spring"/>
    <s v="BOGO (Buy One Get One)"/>
  </r>
  <r>
    <n v="1000000727"/>
    <x v="727"/>
    <s v="Gabriel Clark"/>
    <s v="Cereal Bars', 'Salmon', 'Banana']"/>
    <n v="1"/>
    <n v="17.5"/>
    <x v="3"/>
    <x v="5"/>
    <x v="5"/>
    <b v="1"/>
    <x v="3"/>
    <s v="Fall"/>
    <m/>
  </r>
  <r>
    <n v="1000000728"/>
    <x v="728"/>
    <s v="Barry Warner"/>
    <s v="Trash Bags', 'Cleaning Spray', 'Salmon']"/>
    <n v="5"/>
    <n v="77.33"/>
    <x v="2"/>
    <x v="1"/>
    <x v="2"/>
    <b v="0"/>
    <x v="2"/>
    <s v="Winter"/>
    <s v="Discount on Selected Items"/>
  </r>
  <r>
    <n v="1000000729"/>
    <x v="729"/>
    <s v="Karen Carter"/>
    <s v="Baby Wipes']"/>
    <n v="10"/>
    <n v="7.34"/>
    <x v="1"/>
    <x v="9"/>
    <x v="0"/>
    <b v="1"/>
    <x v="0"/>
    <s v="Spring"/>
    <m/>
  </r>
  <r>
    <n v="1000000730"/>
    <x v="730"/>
    <s v="Austin Moore"/>
    <s v="Laundry Detergent', 'Cleaning Rags', 'Vinegar', 'Laundry Detergent']"/>
    <n v="4"/>
    <n v="32.770000000000003"/>
    <x v="3"/>
    <x v="9"/>
    <x v="1"/>
    <b v="0"/>
    <x v="0"/>
    <s v="Summer"/>
    <s v="Discount on Selected Items"/>
  </r>
  <r>
    <n v="1000000731"/>
    <x v="731"/>
    <s v="Nicholas Henderson"/>
    <s v="Ice Cream', 'Cereal', 'Tomatoes', 'Orange', 'Onions']"/>
    <n v="6"/>
    <n v="72.92"/>
    <x v="3"/>
    <x v="1"/>
    <x v="2"/>
    <b v="0"/>
    <x v="7"/>
    <s v="Fall"/>
    <m/>
  </r>
  <r>
    <n v="1000000732"/>
    <x v="732"/>
    <s v="Shelia Edwards"/>
    <s v="Pickles']"/>
    <n v="10"/>
    <n v="21.76"/>
    <x v="1"/>
    <x v="0"/>
    <x v="3"/>
    <b v="0"/>
    <x v="3"/>
    <s v="Spring"/>
    <s v="BOGO (Buy One Get One)"/>
  </r>
  <r>
    <n v="1000000733"/>
    <x v="733"/>
    <s v="Laura Edwards"/>
    <s v="Rice', 'Baby Wipes', 'Bread', 'Milk', 'Shrimp']"/>
    <n v="7"/>
    <n v="89.3"/>
    <x v="3"/>
    <x v="9"/>
    <x v="0"/>
    <b v="0"/>
    <x v="0"/>
    <s v="Winter"/>
    <s v="BOGO (Buy One Get One)"/>
  </r>
  <r>
    <n v="1000000734"/>
    <x v="734"/>
    <s v="Dylan Leonard"/>
    <s v="Soap']"/>
    <n v="1"/>
    <n v="91.71"/>
    <x v="0"/>
    <x v="6"/>
    <x v="4"/>
    <b v="0"/>
    <x v="2"/>
    <s v="Summer"/>
    <m/>
  </r>
  <r>
    <n v="1000000735"/>
    <x v="735"/>
    <s v="Jeremiah Fernandez"/>
    <s v="Honey', 'Trash Bags', 'Tuna', 'Canned Soup', 'Vinegar']"/>
    <n v="4"/>
    <n v="71.75"/>
    <x v="3"/>
    <x v="2"/>
    <x v="5"/>
    <b v="0"/>
    <x v="4"/>
    <s v="Winter"/>
    <s v="BOGO (Buy One Get One)"/>
  </r>
  <r>
    <n v="1000000736"/>
    <x v="736"/>
    <s v="Kyle Mitchell"/>
    <s v="Vinegar', 'Insect Repellent']"/>
    <n v="9"/>
    <n v="49.02"/>
    <x v="2"/>
    <x v="6"/>
    <x v="1"/>
    <b v="0"/>
    <x v="2"/>
    <s v="Spring"/>
    <m/>
  </r>
  <r>
    <n v="1000000737"/>
    <x v="737"/>
    <s v="Bill Mejia"/>
    <s v="Canned Soup', 'Peanut Butter', 'Orange']"/>
    <n v="3"/>
    <n v="16.579999999999998"/>
    <x v="2"/>
    <x v="6"/>
    <x v="2"/>
    <b v="0"/>
    <x v="4"/>
    <s v="Fall"/>
    <s v="BOGO (Buy One Get One)"/>
  </r>
  <r>
    <n v="1000000738"/>
    <x v="738"/>
    <s v="Edward Ramsey"/>
    <s v="BBQ Sauce', 'Butter', 'Banana', 'Plant Fertilizer', 'Coffee']"/>
    <n v="4"/>
    <n v="85.25"/>
    <x v="0"/>
    <x v="0"/>
    <x v="5"/>
    <b v="1"/>
    <x v="2"/>
    <s v="Summer"/>
    <m/>
  </r>
  <r>
    <n v="1000000739"/>
    <x v="739"/>
    <s v="Elizabeth Brown"/>
    <s v="Banana', 'Pasta']"/>
    <n v="2"/>
    <n v="69.42"/>
    <x v="3"/>
    <x v="7"/>
    <x v="2"/>
    <b v="1"/>
    <x v="1"/>
    <s v="Spring"/>
    <m/>
  </r>
  <r>
    <n v="1000000740"/>
    <x v="740"/>
    <s v="Terri Reeves"/>
    <s v="Deodorant', 'Water', 'Olive Oil', 'Bath Towels']"/>
    <n v="7"/>
    <n v="54.37"/>
    <x v="0"/>
    <x v="7"/>
    <x v="5"/>
    <b v="0"/>
    <x v="6"/>
    <s v="Summer"/>
    <m/>
  </r>
  <r>
    <n v="1000000741"/>
    <x v="741"/>
    <s v="Sandra Griffith"/>
    <s v="Ice Cream', 'Canned Soup']"/>
    <n v="3"/>
    <n v="45.26"/>
    <x v="2"/>
    <x v="1"/>
    <x v="3"/>
    <b v="1"/>
    <x v="5"/>
    <s v="Spring"/>
    <s v="BOGO (Buy One Get One)"/>
  </r>
  <r>
    <n v="1000000742"/>
    <x v="742"/>
    <s v="Andrea Allen"/>
    <s v="Orange', 'Tuna', 'Olive Oil']"/>
    <n v="2"/>
    <n v="66.239999999999995"/>
    <x v="3"/>
    <x v="8"/>
    <x v="4"/>
    <b v="0"/>
    <x v="3"/>
    <s v="Spring"/>
    <m/>
  </r>
  <r>
    <n v="1000000743"/>
    <x v="743"/>
    <s v="Kevin Townsend"/>
    <s v="Dishware', 'Vacuum Cleaner', 'Carrots']"/>
    <n v="9"/>
    <n v="9.2200000000000006"/>
    <x v="3"/>
    <x v="2"/>
    <x v="4"/>
    <b v="1"/>
    <x v="5"/>
    <s v="Winter"/>
    <s v="BOGO (Buy One Get One)"/>
  </r>
  <r>
    <n v="1000000744"/>
    <x v="744"/>
    <s v="Amanda Cummings"/>
    <s v="Light Bulbs', 'Diapers', 'Peanut Butter', 'Cereal']"/>
    <n v="4"/>
    <n v="72.25"/>
    <x v="1"/>
    <x v="7"/>
    <x v="3"/>
    <b v="0"/>
    <x v="4"/>
    <s v="Spring"/>
    <s v="Discount on Selected Items"/>
  </r>
  <r>
    <n v="1000000745"/>
    <x v="745"/>
    <s v="Dr. Kiara Valentine DDS"/>
    <s v="Shampoo', 'Trash Cans']"/>
    <n v="7"/>
    <n v="34.229999999999997"/>
    <x v="0"/>
    <x v="2"/>
    <x v="5"/>
    <b v="1"/>
    <x v="7"/>
    <s v="Fall"/>
    <s v="Discount on Selected Items"/>
  </r>
  <r>
    <n v="1000000746"/>
    <x v="746"/>
    <s v="Patricia Ward"/>
    <s v="Bread', 'Ice Cream', 'Onions', 'Air Freshener', 'Spinach']"/>
    <n v="10"/>
    <n v="44.61"/>
    <x v="0"/>
    <x v="1"/>
    <x v="1"/>
    <b v="0"/>
    <x v="4"/>
    <s v="Winter"/>
    <s v="Discount on Selected Items"/>
  </r>
  <r>
    <n v="1000000747"/>
    <x v="747"/>
    <s v="Toni Harris"/>
    <s v="Mop', 'Vacuum Cleaner', 'Shower Gel', 'Light Bulbs']"/>
    <n v="5"/>
    <n v="76.88"/>
    <x v="3"/>
    <x v="4"/>
    <x v="2"/>
    <b v="1"/>
    <x v="2"/>
    <s v="Spring"/>
    <s v="Discount on Selected Items"/>
  </r>
  <r>
    <n v="1000000748"/>
    <x v="748"/>
    <s v="Scott Nichols"/>
    <s v="Milk', 'Broom']"/>
    <n v="3"/>
    <n v="19.45"/>
    <x v="1"/>
    <x v="9"/>
    <x v="5"/>
    <b v="1"/>
    <x v="4"/>
    <s v="Fall"/>
    <s v="Discount on Selected Items"/>
  </r>
  <r>
    <n v="1000000749"/>
    <x v="749"/>
    <s v="Rebekah Rivera"/>
    <s v="Toothbrush', 'Soda', 'Syrup', 'Tissues']"/>
    <n v="9"/>
    <n v="36.049999999999997"/>
    <x v="3"/>
    <x v="6"/>
    <x v="2"/>
    <b v="1"/>
    <x v="3"/>
    <s v="Winter"/>
    <s v="BOGO (Buy One Get One)"/>
  </r>
  <r>
    <n v="1000000750"/>
    <x v="750"/>
    <s v="Tricia Dillon"/>
    <s v="Extension Cords', 'Eggs', 'Feminine Hygiene Products', 'Lawn Mower', 'Spinach']"/>
    <n v="2"/>
    <n v="92.26"/>
    <x v="3"/>
    <x v="1"/>
    <x v="3"/>
    <b v="1"/>
    <x v="2"/>
    <s v="Summer"/>
    <s v="Discount on Selected Items"/>
  </r>
  <r>
    <n v="1000000751"/>
    <x v="751"/>
    <s v="Nicholas Silva"/>
    <s v="Honey', 'Olive Oil']"/>
    <n v="3"/>
    <n v="36.72"/>
    <x v="1"/>
    <x v="3"/>
    <x v="4"/>
    <b v="0"/>
    <x v="6"/>
    <s v="Summer"/>
    <s v="BOGO (Buy One Get One)"/>
  </r>
  <r>
    <n v="1000000752"/>
    <x v="752"/>
    <s v="Kelsey Schroeder"/>
    <s v="Dishware', 'Garden Hose', 'Syrup', 'Coffee']"/>
    <n v="8"/>
    <n v="54.67"/>
    <x v="3"/>
    <x v="4"/>
    <x v="1"/>
    <b v="0"/>
    <x v="4"/>
    <s v="Spring"/>
    <m/>
  </r>
  <r>
    <n v="1000000753"/>
    <x v="753"/>
    <s v="Daniel Foster"/>
    <s v="Vinegar']"/>
    <n v="9"/>
    <n v="28.6"/>
    <x v="3"/>
    <x v="0"/>
    <x v="2"/>
    <b v="0"/>
    <x v="3"/>
    <s v="Spring"/>
    <s v="BOGO (Buy One Get One)"/>
  </r>
  <r>
    <n v="1000000754"/>
    <x v="754"/>
    <s v="Rachel Carpenter"/>
    <s v="Pancake Mix', 'Pancake Mix', 'Jam', 'Sponges', 'Air Freshener']"/>
    <n v="2"/>
    <n v="93.45"/>
    <x v="1"/>
    <x v="1"/>
    <x v="1"/>
    <b v="1"/>
    <x v="1"/>
    <s v="Winter"/>
    <s v="BOGO (Buy One Get One)"/>
  </r>
  <r>
    <n v="1000000755"/>
    <x v="755"/>
    <s v="Lauren Carson"/>
    <s v="Shaving Cream', 'Pickles', 'Cleaning Rags', 'Tomatoes', 'Extension Cords']"/>
    <n v="6"/>
    <n v="48.91"/>
    <x v="2"/>
    <x v="4"/>
    <x v="3"/>
    <b v="0"/>
    <x v="2"/>
    <s v="Fall"/>
    <s v="BOGO (Buy One Get One)"/>
  </r>
  <r>
    <n v="1000000756"/>
    <x v="756"/>
    <s v="Aaron Henderson"/>
    <s v="Garden Hose', 'Vacuum Cleaner']"/>
    <n v="9"/>
    <n v="89.75"/>
    <x v="1"/>
    <x v="6"/>
    <x v="1"/>
    <b v="0"/>
    <x v="2"/>
    <s v="Spring"/>
    <s v="Discount on Selected Items"/>
  </r>
  <r>
    <n v="1000000757"/>
    <x v="757"/>
    <s v="Chloe Parks"/>
    <s v="Iron', 'Dish Soap', 'Trash Bags']"/>
    <n v="3"/>
    <n v="73.13"/>
    <x v="2"/>
    <x v="9"/>
    <x v="2"/>
    <b v="0"/>
    <x v="5"/>
    <s v="Spring"/>
    <s v="BOGO (Buy One Get One)"/>
  </r>
  <r>
    <n v="1000000758"/>
    <x v="758"/>
    <s v="Cynthia Lopez"/>
    <s v="Lawn Mower']"/>
    <n v="3"/>
    <n v="92.94"/>
    <x v="3"/>
    <x v="3"/>
    <x v="5"/>
    <b v="0"/>
    <x v="4"/>
    <s v="Fall"/>
    <s v="Discount on Selected Items"/>
  </r>
  <r>
    <n v="1000000759"/>
    <x v="759"/>
    <s v="Miranda Jimenez"/>
    <s v="Eggs', 'Hair Gel']"/>
    <n v="9"/>
    <n v="98.61"/>
    <x v="2"/>
    <x v="6"/>
    <x v="0"/>
    <b v="0"/>
    <x v="1"/>
    <s v="Fall"/>
    <m/>
  </r>
  <r>
    <n v="1000000760"/>
    <x v="760"/>
    <s v="Paula Barton"/>
    <s v="Chips', 'Trash Bags', 'Ketchup', 'Soap', 'Shrimp']"/>
    <n v="6"/>
    <n v="13.1"/>
    <x v="0"/>
    <x v="9"/>
    <x v="0"/>
    <b v="0"/>
    <x v="0"/>
    <s v="Spring"/>
    <m/>
  </r>
  <r>
    <n v="1000000761"/>
    <x v="761"/>
    <s v="James Smith"/>
    <s v="Shaving Cream', 'Cleaning Spray', 'Butter', 'Mayonnaise', 'Vinegar']"/>
    <n v="8"/>
    <n v="9.8000000000000007"/>
    <x v="3"/>
    <x v="0"/>
    <x v="4"/>
    <b v="0"/>
    <x v="5"/>
    <s v="Winter"/>
    <s v="BOGO (Buy One Get One)"/>
  </r>
  <r>
    <n v="1000000762"/>
    <x v="762"/>
    <s v="Rebecca Glenn"/>
    <s v="Trash Bags', 'Shower Gel', 'Dish Soap', 'Yogurt']"/>
    <n v="8"/>
    <n v="77.31"/>
    <x v="0"/>
    <x v="5"/>
    <x v="1"/>
    <b v="0"/>
    <x v="6"/>
    <s v="Spring"/>
    <s v="Discount on Selected Items"/>
  </r>
  <r>
    <n v="1000000763"/>
    <x v="763"/>
    <s v="Ian Martin"/>
    <s v="Lawn Mower']"/>
    <n v="3"/>
    <n v="36.729999999999997"/>
    <x v="0"/>
    <x v="6"/>
    <x v="4"/>
    <b v="0"/>
    <x v="3"/>
    <s v="Winter"/>
    <s v="BOGO (Buy One Get One)"/>
  </r>
  <r>
    <n v="1000000764"/>
    <x v="764"/>
    <s v="Miguel Kelly"/>
    <s v="Ironing Board', 'Paper Towels', 'Tomatoes', 'Tea']"/>
    <n v="10"/>
    <n v="50.57"/>
    <x v="3"/>
    <x v="6"/>
    <x v="3"/>
    <b v="1"/>
    <x v="7"/>
    <s v="Spring"/>
    <s v="BOGO (Buy One Get One)"/>
  </r>
  <r>
    <n v="1000000765"/>
    <x v="765"/>
    <s v="Mark Casey"/>
    <s v="Spinach', 'Shrimp']"/>
    <n v="10"/>
    <n v="55.67"/>
    <x v="1"/>
    <x v="8"/>
    <x v="2"/>
    <b v="1"/>
    <x v="0"/>
    <s v="Spring"/>
    <m/>
  </r>
  <r>
    <n v="1000000766"/>
    <x v="766"/>
    <s v="Austin Reyes"/>
    <s v="Canned Soup', 'Insect Repellent', 'Hand Sanitizer', 'Potatoes']"/>
    <n v="7"/>
    <n v="50.98"/>
    <x v="0"/>
    <x v="0"/>
    <x v="4"/>
    <b v="1"/>
    <x v="1"/>
    <s v="Spring"/>
    <s v="Discount on Selected Items"/>
  </r>
  <r>
    <n v="1000000767"/>
    <x v="767"/>
    <s v="Heidi Perkins"/>
    <s v="Ice Cream', 'Paper Towels', 'Ironing Board']"/>
    <n v="8"/>
    <n v="99.47"/>
    <x v="2"/>
    <x v="1"/>
    <x v="1"/>
    <b v="0"/>
    <x v="6"/>
    <s v="Winter"/>
    <m/>
  </r>
  <r>
    <n v="1000000768"/>
    <x v="768"/>
    <s v="Brittany Peters"/>
    <s v="Soda', 'Olive Oil', 'Rice', 'Diapers']"/>
    <n v="1"/>
    <n v="69.260000000000005"/>
    <x v="1"/>
    <x v="1"/>
    <x v="3"/>
    <b v="0"/>
    <x v="1"/>
    <s v="Summer"/>
    <s v="BOGO (Buy One Get One)"/>
  </r>
  <r>
    <n v="1000000769"/>
    <x v="769"/>
    <s v="Steven Andrade"/>
    <s v="Deodorant', 'Mustard', 'Paper Towels', 'Baby Wipes']"/>
    <n v="4"/>
    <n v="72.33"/>
    <x v="3"/>
    <x v="0"/>
    <x v="4"/>
    <b v="1"/>
    <x v="1"/>
    <s v="Winter"/>
    <m/>
  </r>
  <r>
    <n v="1000000770"/>
    <x v="770"/>
    <s v="Samuel Mcconnell"/>
    <s v="Toilet Paper', 'Shower Gel', 'Banana', 'Tomatoes', 'Carrots']"/>
    <n v="5"/>
    <n v="46.76"/>
    <x v="1"/>
    <x v="5"/>
    <x v="3"/>
    <b v="0"/>
    <x v="5"/>
    <s v="Fall"/>
    <s v="Discount on Selected Items"/>
  </r>
  <r>
    <n v="1000000771"/>
    <x v="771"/>
    <s v="Sarah Jones"/>
    <s v="Soda']"/>
    <n v="6"/>
    <n v="65.67"/>
    <x v="0"/>
    <x v="5"/>
    <x v="0"/>
    <b v="1"/>
    <x v="0"/>
    <s v="Winter"/>
    <m/>
  </r>
  <r>
    <n v="1000000772"/>
    <x v="772"/>
    <s v="Alexandra Kennedy"/>
    <s v="Iron', 'Feminine Hygiene Products', 'Tea']"/>
    <n v="1"/>
    <n v="86.7"/>
    <x v="2"/>
    <x v="3"/>
    <x v="3"/>
    <b v="0"/>
    <x v="1"/>
    <s v="Spring"/>
    <m/>
  </r>
  <r>
    <n v="1000000773"/>
    <x v="773"/>
    <s v="David Espinoza"/>
    <s v="Cleaning Spray', 'Paper Towels', 'Tissues']"/>
    <n v="2"/>
    <n v="69.709999999999994"/>
    <x v="0"/>
    <x v="7"/>
    <x v="5"/>
    <b v="0"/>
    <x v="5"/>
    <s v="Fall"/>
    <m/>
  </r>
  <r>
    <n v="1000000774"/>
    <x v="774"/>
    <s v="Patricia Wilkinson"/>
    <s v="Deodorant', 'Toilet Paper', 'Potatoes']"/>
    <n v="8"/>
    <n v="55.47"/>
    <x v="2"/>
    <x v="2"/>
    <x v="5"/>
    <b v="0"/>
    <x v="6"/>
    <s v="Spring"/>
    <s v="BOGO (Buy One Get One)"/>
  </r>
  <r>
    <n v="1000000775"/>
    <x v="775"/>
    <s v="Robert Foster"/>
    <s v="Dish Soap', 'Ice Cream', 'Onions']"/>
    <n v="9"/>
    <n v="99.02"/>
    <x v="1"/>
    <x v="4"/>
    <x v="4"/>
    <b v="1"/>
    <x v="3"/>
    <s v="Winter"/>
    <s v="Discount on Selected Items"/>
  </r>
  <r>
    <n v="1000000776"/>
    <x v="776"/>
    <s v="Catherine Baker"/>
    <s v="Garden Hose', 'Cereal']"/>
    <n v="5"/>
    <n v="64.569999999999993"/>
    <x v="3"/>
    <x v="5"/>
    <x v="2"/>
    <b v="1"/>
    <x v="6"/>
    <s v="Fall"/>
    <s v="Discount on Selected Items"/>
  </r>
  <r>
    <n v="1000000777"/>
    <x v="777"/>
    <s v="Javier Snow PhD"/>
    <s v="Tissues']"/>
    <n v="1"/>
    <n v="18.809999999999999"/>
    <x v="0"/>
    <x v="2"/>
    <x v="1"/>
    <b v="0"/>
    <x v="4"/>
    <s v="Spring"/>
    <m/>
  </r>
  <r>
    <n v="1000000778"/>
    <x v="778"/>
    <s v="Robert Mcdaniel"/>
    <s v="Mayonnaise', 'Jam']"/>
    <n v="6"/>
    <n v="64.349999999999994"/>
    <x v="3"/>
    <x v="7"/>
    <x v="0"/>
    <b v="1"/>
    <x v="0"/>
    <s v="Winter"/>
    <m/>
  </r>
  <r>
    <n v="1000000779"/>
    <x v="779"/>
    <s v="Nicholas Washington"/>
    <s v="Milk']"/>
    <n v="9"/>
    <n v="69.64"/>
    <x v="3"/>
    <x v="0"/>
    <x v="1"/>
    <b v="0"/>
    <x v="5"/>
    <s v="Winter"/>
    <s v="BOGO (Buy One Get One)"/>
  </r>
  <r>
    <n v="1000000780"/>
    <x v="780"/>
    <s v="Richard Huynh"/>
    <s v="Tuna', 'Razors', 'Deodorant', 'Bath Towels', 'Hair Gel']"/>
    <n v="9"/>
    <n v="87.15"/>
    <x v="3"/>
    <x v="9"/>
    <x v="5"/>
    <b v="1"/>
    <x v="2"/>
    <s v="Winter"/>
    <s v="Discount on Selected Items"/>
  </r>
  <r>
    <n v="1000000781"/>
    <x v="781"/>
    <s v="Kathryn Brooks"/>
    <s v="Soda', 'Chicken', 'Insect Repellent']"/>
    <n v="7"/>
    <n v="61.99"/>
    <x v="0"/>
    <x v="3"/>
    <x v="3"/>
    <b v="1"/>
    <x v="7"/>
    <s v="Spring"/>
    <s v="BOGO (Buy One Get One)"/>
  </r>
  <r>
    <n v="1000000782"/>
    <x v="782"/>
    <s v="Christopher Wright"/>
    <s v="Cleaning Rags', 'Honey', 'Bread', 'Mop']"/>
    <n v="5"/>
    <n v="96.88"/>
    <x v="3"/>
    <x v="6"/>
    <x v="0"/>
    <b v="0"/>
    <x v="7"/>
    <s v="Spring"/>
    <s v="Discount on Selected Items"/>
  </r>
  <r>
    <n v="1000000783"/>
    <x v="783"/>
    <s v="Robert Scott"/>
    <s v="Toothbrush', 'Mustard', 'Spinach', 'Cleaning Rags']"/>
    <n v="1"/>
    <n v="74.849999999999994"/>
    <x v="3"/>
    <x v="3"/>
    <x v="4"/>
    <b v="0"/>
    <x v="7"/>
    <s v="Winter"/>
    <s v="Discount on Selected Items"/>
  </r>
  <r>
    <n v="1000000784"/>
    <x v="784"/>
    <s v="Laura Schmidt"/>
    <s v="Paper Towels', 'Ironing Board', 'Dish Soap', 'Yogurt', 'Air Freshener']"/>
    <n v="7"/>
    <n v="18.920000000000002"/>
    <x v="2"/>
    <x v="9"/>
    <x v="3"/>
    <b v="0"/>
    <x v="3"/>
    <s v="Summer"/>
    <m/>
  </r>
  <r>
    <n v="1000000785"/>
    <x v="785"/>
    <s v="Edward Fernandez"/>
    <s v="Cleaning Rags']"/>
    <n v="4"/>
    <n v="40.61"/>
    <x v="2"/>
    <x v="4"/>
    <x v="4"/>
    <b v="1"/>
    <x v="6"/>
    <s v="Fall"/>
    <s v="Discount on Selected Items"/>
  </r>
  <r>
    <n v="1000000786"/>
    <x v="786"/>
    <s v="Daisy Cain"/>
    <s v="Potatoes', 'Soda', 'Hand Sanitizer', 'Sponges', 'Tuna']"/>
    <n v="5"/>
    <n v="21.72"/>
    <x v="1"/>
    <x v="3"/>
    <x v="4"/>
    <b v="1"/>
    <x v="1"/>
    <s v="Spring"/>
    <m/>
  </r>
  <r>
    <n v="1000000787"/>
    <x v="787"/>
    <s v="Krystal Young"/>
    <s v="Water', 'Pancake Mix']"/>
    <n v="3"/>
    <n v="90.39"/>
    <x v="1"/>
    <x v="4"/>
    <x v="5"/>
    <b v="1"/>
    <x v="0"/>
    <s v="Fall"/>
    <s v="Discount on Selected Items"/>
  </r>
  <r>
    <n v="1000000788"/>
    <x v="788"/>
    <s v="Anna Richard"/>
    <s v="Chicken', 'Baby Wipes', 'Ice Cream', 'Chips', 'Yogurt']"/>
    <n v="9"/>
    <n v="60.52"/>
    <x v="1"/>
    <x v="6"/>
    <x v="0"/>
    <b v="1"/>
    <x v="0"/>
    <s v="Fall"/>
    <s v="BOGO (Buy One Get One)"/>
  </r>
  <r>
    <n v="1000000789"/>
    <x v="789"/>
    <s v="Cheryl Solis"/>
    <s v="BBQ Sauce', 'Tea', 'Garden Hose', 'Cheese']"/>
    <n v="1"/>
    <n v="34.93"/>
    <x v="1"/>
    <x v="4"/>
    <x v="0"/>
    <b v="0"/>
    <x v="1"/>
    <s v="Fall"/>
    <m/>
  </r>
  <r>
    <n v="1000000790"/>
    <x v="790"/>
    <s v="Timothy Lane"/>
    <s v="Cleaning Spray']"/>
    <n v="5"/>
    <n v="66.45"/>
    <x v="2"/>
    <x v="9"/>
    <x v="3"/>
    <b v="1"/>
    <x v="0"/>
    <s v="Summer"/>
    <s v="BOGO (Buy One Get One)"/>
  </r>
  <r>
    <n v="1000000791"/>
    <x v="791"/>
    <s v="Peter Cruz"/>
    <s v="Pasta', 'Tissues', 'Onions', 'Pasta']"/>
    <n v="8"/>
    <n v="32.03"/>
    <x v="3"/>
    <x v="3"/>
    <x v="5"/>
    <b v="1"/>
    <x v="5"/>
    <s v="Fall"/>
    <s v="BOGO (Buy One Get One)"/>
  </r>
  <r>
    <n v="1000000792"/>
    <x v="792"/>
    <s v="Taylor Everett"/>
    <s v="Razors', 'Syrup']"/>
    <n v="8"/>
    <n v="49.43"/>
    <x v="2"/>
    <x v="4"/>
    <x v="0"/>
    <b v="1"/>
    <x v="3"/>
    <s v="Summer"/>
    <m/>
  </r>
  <r>
    <n v="1000000793"/>
    <x v="793"/>
    <s v="Carla Smith"/>
    <s v="Mop', 'Light Bulbs', 'Trash Cans', 'Eggs', 'Laundry Detergent']"/>
    <n v="8"/>
    <n v="73.02"/>
    <x v="0"/>
    <x v="7"/>
    <x v="1"/>
    <b v="1"/>
    <x v="0"/>
    <s v="Fall"/>
    <m/>
  </r>
  <r>
    <n v="1000000794"/>
    <x v="794"/>
    <s v="Vanessa Myers"/>
    <s v="Iron', 'Trash Bags', 'Feminine Hygiene Products']"/>
    <n v="7"/>
    <n v="52.15"/>
    <x v="3"/>
    <x v="4"/>
    <x v="2"/>
    <b v="1"/>
    <x v="4"/>
    <s v="Winter"/>
    <m/>
  </r>
  <r>
    <n v="1000000795"/>
    <x v="795"/>
    <s v="Joseph Roberts"/>
    <s v="Extension Cords', 'Honey', 'Carrots', 'Cereal', 'Diapers']"/>
    <n v="8"/>
    <n v="89.26"/>
    <x v="2"/>
    <x v="0"/>
    <x v="1"/>
    <b v="0"/>
    <x v="3"/>
    <s v="Fall"/>
    <s v="BOGO (Buy One Get One)"/>
  </r>
  <r>
    <n v="1000000796"/>
    <x v="796"/>
    <s v="Donna Fitzgerald"/>
    <s v="Toilet Paper', 'Soda', 'Cereal Bars', 'Apple']"/>
    <n v="4"/>
    <n v="63.23"/>
    <x v="2"/>
    <x v="0"/>
    <x v="0"/>
    <b v="0"/>
    <x v="7"/>
    <s v="Summer"/>
    <s v="Discount on Selected Items"/>
  </r>
  <r>
    <n v="1000000797"/>
    <x v="797"/>
    <s v="Brittany Ward"/>
    <s v="Cleaning Rags', 'Cleaning Spray', 'Tissues']"/>
    <n v="6"/>
    <n v="12.68"/>
    <x v="3"/>
    <x v="1"/>
    <x v="3"/>
    <b v="0"/>
    <x v="0"/>
    <s v="Spring"/>
    <m/>
  </r>
  <r>
    <n v="1000000798"/>
    <x v="798"/>
    <s v="Dennis Richardson"/>
    <s v="Trash Cans', 'Sponges', 'Canned Soup']"/>
    <n v="4"/>
    <n v="53.3"/>
    <x v="1"/>
    <x v="1"/>
    <x v="1"/>
    <b v="1"/>
    <x v="4"/>
    <s v="Spring"/>
    <m/>
  </r>
  <r>
    <n v="1000000799"/>
    <x v="799"/>
    <s v="Misty Pena"/>
    <s v="Mayonnaise', 'Toothbrush', 'Water', 'Mop']"/>
    <n v="6"/>
    <n v="15.53"/>
    <x v="0"/>
    <x v="0"/>
    <x v="5"/>
    <b v="1"/>
    <x v="3"/>
    <s v="Fall"/>
    <s v="Discount on Selected Items"/>
  </r>
  <r>
    <n v="1000000800"/>
    <x v="800"/>
    <s v="Brenda Garcia"/>
    <s v="Feminine Hygiene Products', 'Banana', 'Tissues', 'Olive Oil']"/>
    <n v="9"/>
    <n v="21.97"/>
    <x v="2"/>
    <x v="4"/>
    <x v="4"/>
    <b v="0"/>
    <x v="4"/>
    <s v="Spring"/>
    <s v="BOGO (Buy One Get One)"/>
  </r>
  <r>
    <n v="1000000801"/>
    <x v="801"/>
    <s v="Ryan Newman"/>
    <s v="Cheese', 'Honey', 'Milk']"/>
    <n v="5"/>
    <n v="98.11"/>
    <x v="2"/>
    <x v="2"/>
    <x v="2"/>
    <b v="0"/>
    <x v="5"/>
    <s v="Fall"/>
    <s v="BOGO (Buy One Get One)"/>
  </r>
  <r>
    <n v="1000000802"/>
    <x v="802"/>
    <s v="Tiffany Kelley"/>
    <s v="Ironing Board', 'Tea', 'Jam', 'Beef', 'Vacuum Cleaner']"/>
    <n v="6"/>
    <n v="10.58"/>
    <x v="3"/>
    <x v="1"/>
    <x v="4"/>
    <b v="1"/>
    <x v="6"/>
    <s v="Winter"/>
    <s v="Discount on Selected Items"/>
  </r>
  <r>
    <n v="1000000803"/>
    <x v="803"/>
    <s v="Seth Walker"/>
    <s v="Eggs']"/>
    <n v="6"/>
    <n v="45.59"/>
    <x v="0"/>
    <x v="8"/>
    <x v="1"/>
    <b v="0"/>
    <x v="1"/>
    <s v="Winter"/>
    <m/>
  </r>
  <r>
    <n v="1000000804"/>
    <x v="804"/>
    <s v="Monica Terrell"/>
    <s v="Potatoes', 'Cereal', 'Extension Cords', 'Plant Fertilizer', 'Bath Towels']"/>
    <n v="10"/>
    <n v="23.19"/>
    <x v="3"/>
    <x v="6"/>
    <x v="1"/>
    <b v="0"/>
    <x v="6"/>
    <s v="Fall"/>
    <s v="BOGO (Buy One Get One)"/>
  </r>
  <r>
    <n v="1000000805"/>
    <x v="805"/>
    <s v="Victoria Scott"/>
    <s v="Shaving Cream', 'Hair Gel', 'Cleaning Spray', 'Mop', 'Tissues']"/>
    <n v="5"/>
    <n v="90.79"/>
    <x v="3"/>
    <x v="9"/>
    <x v="4"/>
    <b v="1"/>
    <x v="6"/>
    <s v="Spring"/>
    <s v="BOGO (Buy One Get One)"/>
  </r>
  <r>
    <n v="1000000806"/>
    <x v="806"/>
    <s v="Steven Jackson MD"/>
    <s v="Power Strips', 'Plant Fertilizer', 'Razors', 'Lawn Mower']"/>
    <n v="5"/>
    <n v="19.309999999999999"/>
    <x v="0"/>
    <x v="8"/>
    <x v="1"/>
    <b v="0"/>
    <x v="1"/>
    <s v="Winter"/>
    <m/>
  </r>
  <r>
    <n v="1000000807"/>
    <x v="807"/>
    <s v="Martin Love"/>
    <s v="Extension Cords', 'Cereal Bars', 'Toothbrush', 'Mayonnaise']"/>
    <n v="7"/>
    <n v="28.26"/>
    <x v="1"/>
    <x v="6"/>
    <x v="3"/>
    <b v="0"/>
    <x v="5"/>
    <s v="Summer"/>
    <s v="Discount on Selected Items"/>
  </r>
  <r>
    <n v="1000000808"/>
    <x v="808"/>
    <s v="David Mcclure"/>
    <s v="Olive Oil']"/>
    <n v="10"/>
    <n v="8.48"/>
    <x v="1"/>
    <x v="2"/>
    <x v="5"/>
    <b v="0"/>
    <x v="3"/>
    <s v="Winter"/>
    <s v="Discount on Selected Items"/>
  </r>
  <r>
    <n v="1000000809"/>
    <x v="809"/>
    <s v="Austin Deleon"/>
    <s v="Jam', 'Trash Cans']"/>
    <n v="5"/>
    <n v="81.41"/>
    <x v="1"/>
    <x v="5"/>
    <x v="3"/>
    <b v="1"/>
    <x v="2"/>
    <s v="Summer"/>
    <s v="BOGO (Buy One Get One)"/>
  </r>
  <r>
    <n v="1000000810"/>
    <x v="810"/>
    <s v="Tina Mooney"/>
    <s v="Vacuum Cleaner']"/>
    <n v="6"/>
    <n v="84.84"/>
    <x v="3"/>
    <x v="0"/>
    <x v="5"/>
    <b v="1"/>
    <x v="3"/>
    <s v="Fall"/>
    <m/>
  </r>
  <r>
    <n v="1000000811"/>
    <x v="811"/>
    <s v="Melinda Crawford"/>
    <s v="Water', 'Syrup', 'Spinach', 'Canned Soup']"/>
    <n v="7"/>
    <n v="71.64"/>
    <x v="3"/>
    <x v="1"/>
    <x v="2"/>
    <b v="0"/>
    <x v="4"/>
    <s v="Spring"/>
    <m/>
  </r>
  <r>
    <n v="1000000812"/>
    <x v="812"/>
    <s v="Caleb Booth"/>
    <s v="Pasta', 'Syrup', 'Hair Gel', 'Diapers']"/>
    <n v="8"/>
    <n v="20.05"/>
    <x v="3"/>
    <x v="4"/>
    <x v="0"/>
    <b v="1"/>
    <x v="6"/>
    <s v="Fall"/>
    <s v="BOGO (Buy One Get One)"/>
  </r>
  <r>
    <n v="1000000813"/>
    <x v="813"/>
    <s v="Louis Donovan"/>
    <s v="Paper Towels', 'Hand Sanitizer', 'Chips', 'Lawn Mower']"/>
    <n v="6"/>
    <n v="49.74"/>
    <x v="0"/>
    <x v="1"/>
    <x v="3"/>
    <b v="1"/>
    <x v="4"/>
    <s v="Spring"/>
    <s v="BOGO (Buy One Get One)"/>
  </r>
  <r>
    <n v="1000000814"/>
    <x v="814"/>
    <s v="Kelli Fitzpatrick"/>
    <s v="Iron', 'Apple', 'Chicken']"/>
    <n v="9"/>
    <n v="62.19"/>
    <x v="3"/>
    <x v="8"/>
    <x v="3"/>
    <b v="0"/>
    <x v="5"/>
    <s v="Winter"/>
    <s v="Discount on Selected Items"/>
  </r>
  <r>
    <n v="1000000815"/>
    <x v="815"/>
    <s v="John Henderson DDS"/>
    <s v="Water']"/>
    <n v="9"/>
    <n v="40.36"/>
    <x v="1"/>
    <x v="4"/>
    <x v="1"/>
    <b v="1"/>
    <x v="5"/>
    <s v="Summer"/>
    <s v="Discount on Selected Items"/>
  </r>
  <r>
    <n v="1000000816"/>
    <x v="816"/>
    <s v="Kenneth Short"/>
    <s v="Rice']"/>
    <n v="7"/>
    <n v="29.93"/>
    <x v="3"/>
    <x v="9"/>
    <x v="1"/>
    <b v="1"/>
    <x v="6"/>
    <s v="Fall"/>
    <m/>
  </r>
  <r>
    <n v="1000000817"/>
    <x v="817"/>
    <s v="Jacqueline Perez"/>
    <s v="Milk', 'Jam', 'Shrimp']"/>
    <n v="9"/>
    <n v="28.52"/>
    <x v="0"/>
    <x v="2"/>
    <x v="1"/>
    <b v="0"/>
    <x v="5"/>
    <s v="Summer"/>
    <s v="Discount on Selected Items"/>
  </r>
  <r>
    <n v="1000000818"/>
    <x v="818"/>
    <s v="Julie Bowen"/>
    <s v="Diapers', 'Toothbrush', 'Ice Cream', 'Cereal']"/>
    <n v="9"/>
    <n v="92.79"/>
    <x v="3"/>
    <x v="9"/>
    <x v="0"/>
    <b v="1"/>
    <x v="7"/>
    <s v="Winter"/>
    <s v="BOGO (Buy One Get One)"/>
  </r>
  <r>
    <n v="1000000819"/>
    <x v="819"/>
    <s v="Aaron Davis"/>
    <s v="Plant Fertilizer', 'Yogurt']"/>
    <n v="9"/>
    <n v="12.06"/>
    <x v="0"/>
    <x v="9"/>
    <x v="3"/>
    <b v="0"/>
    <x v="2"/>
    <s v="Spring"/>
    <m/>
  </r>
  <r>
    <n v="1000000820"/>
    <x v="820"/>
    <s v="Isabella Cooper"/>
    <s v="Pasta']"/>
    <n v="10"/>
    <n v="23.58"/>
    <x v="1"/>
    <x v="9"/>
    <x v="0"/>
    <b v="0"/>
    <x v="0"/>
    <s v="Winter"/>
    <s v="BOGO (Buy One Get One)"/>
  </r>
  <r>
    <n v="1000000821"/>
    <x v="821"/>
    <s v="Christie Ibarra"/>
    <s v="Milk', 'Butter']"/>
    <n v="4"/>
    <n v="48.95"/>
    <x v="2"/>
    <x v="9"/>
    <x v="4"/>
    <b v="1"/>
    <x v="0"/>
    <s v="Summer"/>
    <s v="Discount on Selected Items"/>
  </r>
  <r>
    <n v="1000000822"/>
    <x v="822"/>
    <s v="Douglas Wise"/>
    <s v="Trash Cans', 'Water', 'Shaving Cream', 'Razors']"/>
    <n v="3"/>
    <n v="23.93"/>
    <x v="3"/>
    <x v="0"/>
    <x v="4"/>
    <b v="0"/>
    <x v="3"/>
    <s v="Fall"/>
    <m/>
  </r>
  <r>
    <n v="1000000823"/>
    <x v="823"/>
    <s v="Donald Gilbert"/>
    <s v="Syrup', 'Plant Fertilizer', 'Bath Towels', 'Toothbrush']"/>
    <n v="10"/>
    <n v="72.45"/>
    <x v="2"/>
    <x v="9"/>
    <x v="0"/>
    <b v="0"/>
    <x v="2"/>
    <s v="Spring"/>
    <s v="Discount on Selected Items"/>
  </r>
  <r>
    <n v="1000000824"/>
    <x v="824"/>
    <s v="Brandon Chen"/>
    <s v="Dishware', 'Toothpaste', 'Toothbrush', 'Power Strips', 'Olive Oil']"/>
    <n v="8"/>
    <n v="77.06"/>
    <x v="3"/>
    <x v="7"/>
    <x v="3"/>
    <b v="1"/>
    <x v="1"/>
    <s v="Spring"/>
    <m/>
  </r>
  <r>
    <n v="1000000825"/>
    <x v="825"/>
    <s v="Mark Lynch"/>
    <s v="Feminine Hygiene Products', 'Mustard', 'Coffee', 'Cereal Bars']"/>
    <n v="6"/>
    <n v="31.76"/>
    <x v="1"/>
    <x v="3"/>
    <x v="2"/>
    <b v="1"/>
    <x v="5"/>
    <s v="Winter"/>
    <s v="Discount on Selected Items"/>
  </r>
  <r>
    <n v="1000000826"/>
    <x v="826"/>
    <s v="Mary Tanner"/>
    <s v="Peanut Butter', 'Laundry Detergent', 'Toothpaste', 'Mustard']"/>
    <n v="6"/>
    <n v="14.2"/>
    <x v="1"/>
    <x v="5"/>
    <x v="3"/>
    <b v="0"/>
    <x v="7"/>
    <s v="Fall"/>
    <s v="Discount on Selected Items"/>
  </r>
  <r>
    <n v="1000000827"/>
    <x v="827"/>
    <s v="Karen Davidson"/>
    <s v="Dish Soap']"/>
    <n v="10"/>
    <n v="34.49"/>
    <x v="2"/>
    <x v="3"/>
    <x v="3"/>
    <b v="0"/>
    <x v="5"/>
    <s v="Fall"/>
    <s v="BOGO (Buy One Get One)"/>
  </r>
  <r>
    <n v="1000000828"/>
    <x v="828"/>
    <s v="Ian Price"/>
    <s v="Peanut Butter']"/>
    <n v="1"/>
    <n v="7.26"/>
    <x v="1"/>
    <x v="3"/>
    <x v="0"/>
    <b v="1"/>
    <x v="5"/>
    <s v="Summer"/>
    <s v="Discount on Selected Items"/>
  </r>
  <r>
    <n v="1000000829"/>
    <x v="829"/>
    <s v="Jeffrey Brown"/>
    <s v="Butter', 'Dish Soap', 'Broom']"/>
    <n v="7"/>
    <n v="6.22"/>
    <x v="3"/>
    <x v="5"/>
    <x v="3"/>
    <b v="0"/>
    <x v="5"/>
    <s v="Fall"/>
    <m/>
  </r>
  <r>
    <n v="1000000830"/>
    <x v="830"/>
    <s v="Sarah Vasquez"/>
    <s v="Toilet Paper']"/>
    <n v="10"/>
    <n v="20.68"/>
    <x v="0"/>
    <x v="6"/>
    <x v="1"/>
    <b v="0"/>
    <x v="0"/>
    <s v="Winter"/>
    <s v="BOGO (Buy One Get One)"/>
  </r>
  <r>
    <n v="1000000831"/>
    <x v="831"/>
    <s v="Leslie Graves"/>
    <s v="Rice', 'Jam', 'Salmon', 'Tissues', 'Air Freshener']"/>
    <n v="6"/>
    <n v="21.42"/>
    <x v="2"/>
    <x v="8"/>
    <x v="1"/>
    <b v="1"/>
    <x v="7"/>
    <s v="Fall"/>
    <s v="Discount on Selected Items"/>
  </r>
  <r>
    <n v="1000000832"/>
    <x v="832"/>
    <s v="Christopher Garcia"/>
    <s v="Toothpaste', 'Syrup', 'Soda']"/>
    <n v="3"/>
    <n v="49.61"/>
    <x v="3"/>
    <x v="3"/>
    <x v="3"/>
    <b v="1"/>
    <x v="3"/>
    <s v="Summer"/>
    <s v="Discount on Selected Items"/>
  </r>
  <r>
    <n v="1000000833"/>
    <x v="833"/>
    <s v="Emily Martin"/>
    <s v="Milk', 'Shower Gel', 'BBQ Sauce', 'Diapers']"/>
    <n v="2"/>
    <n v="37.93"/>
    <x v="3"/>
    <x v="8"/>
    <x v="2"/>
    <b v="0"/>
    <x v="2"/>
    <s v="Spring"/>
    <s v="BOGO (Buy One Get One)"/>
  </r>
  <r>
    <n v="1000000834"/>
    <x v="834"/>
    <s v="Alicia Lawson"/>
    <s v="Dustpan', 'Mayonnaise']"/>
    <n v="2"/>
    <n v="93.29"/>
    <x v="1"/>
    <x v="4"/>
    <x v="3"/>
    <b v="0"/>
    <x v="4"/>
    <s v="Fall"/>
    <s v="BOGO (Buy One Get One)"/>
  </r>
  <r>
    <n v="1000000835"/>
    <x v="835"/>
    <s v="Beth Martinez"/>
    <s v="Feminine Hygiene Products']"/>
    <n v="10"/>
    <n v="68.39"/>
    <x v="3"/>
    <x v="4"/>
    <x v="2"/>
    <b v="1"/>
    <x v="7"/>
    <s v="Winter"/>
    <m/>
  </r>
  <r>
    <n v="1000000836"/>
    <x v="836"/>
    <s v="Ann Daugherty"/>
    <s v="Razors', 'Sponges', 'Toothpaste', 'Tea', 'Milk']"/>
    <n v="10"/>
    <n v="80.94"/>
    <x v="1"/>
    <x v="7"/>
    <x v="3"/>
    <b v="1"/>
    <x v="4"/>
    <s v="Fall"/>
    <s v="BOGO (Buy One Get One)"/>
  </r>
  <r>
    <n v="1000000837"/>
    <x v="837"/>
    <s v="Scott Smith"/>
    <s v="BBQ Sauce', 'Pickles', 'Mop', 'Cleaning Spray', 'Mayonnaise']"/>
    <n v="6"/>
    <n v="88.68"/>
    <x v="3"/>
    <x v="1"/>
    <x v="0"/>
    <b v="1"/>
    <x v="5"/>
    <s v="Winter"/>
    <m/>
  </r>
  <r>
    <n v="1000000838"/>
    <x v="838"/>
    <s v="Sharon Norman"/>
    <s v="Shaving Cream', 'Laundry Detergent', 'Extension Cords', 'Plant Fertilizer']"/>
    <n v="6"/>
    <n v="35.89"/>
    <x v="1"/>
    <x v="8"/>
    <x v="0"/>
    <b v="1"/>
    <x v="0"/>
    <s v="Spring"/>
    <s v="BOGO (Buy One Get One)"/>
  </r>
  <r>
    <n v="1000000839"/>
    <x v="839"/>
    <s v="Jamie Bautista"/>
    <s v="Cereal', 'Insect Repellent', 'Orange', 'Carrots']"/>
    <n v="5"/>
    <n v="20.11"/>
    <x v="3"/>
    <x v="6"/>
    <x v="4"/>
    <b v="1"/>
    <x v="7"/>
    <s v="Summer"/>
    <s v="Discount on Selected Items"/>
  </r>
  <r>
    <n v="1000000840"/>
    <x v="840"/>
    <s v="Elizabeth Smith"/>
    <s v="Mustard', 'Coffee', 'Soap']"/>
    <n v="10"/>
    <n v="64.33"/>
    <x v="1"/>
    <x v="0"/>
    <x v="3"/>
    <b v="0"/>
    <x v="7"/>
    <s v="Winter"/>
    <s v="BOGO (Buy One Get One)"/>
  </r>
  <r>
    <n v="1000000841"/>
    <x v="841"/>
    <s v="Brenda Chavez"/>
    <s v="Mop', 'Peanut Butter', 'Apple', 'Mayonnaise']"/>
    <n v="8"/>
    <n v="41.11"/>
    <x v="2"/>
    <x v="2"/>
    <x v="0"/>
    <b v="0"/>
    <x v="6"/>
    <s v="Spring"/>
    <s v="BOGO (Buy One Get One)"/>
  </r>
  <r>
    <n v="1000000842"/>
    <x v="842"/>
    <s v="Mary Hall"/>
    <s v="Soap', 'Ketchup', 'Ketchup', 'Rice']"/>
    <n v="5"/>
    <n v="19.39"/>
    <x v="3"/>
    <x v="8"/>
    <x v="4"/>
    <b v="0"/>
    <x v="1"/>
    <s v="Summer"/>
    <m/>
  </r>
  <r>
    <n v="1000000843"/>
    <x v="843"/>
    <s v="Jessica Wade DVM"/>
    <s v="Eggs', 'Shampoo']"/>
    <n v="2"/>
    <n v="58.04"/>
    <x v="2"/>
    <x v="6"/>
    <x v="4"/>
    <b v="1"/>
    <x v="5"/>
    <s v="Winter"/>
    <s v="Discount on Selected Items"/>
  </r>
  <r>
    <n v="1000000844"/>
    <x v="844"/>
    <s v="Kimberly Williams"/>
    <s v="Bath Towels', 'Cereal Bars']"/>
    <n v="8"/>
    <n v="55.42"/>
    <x v="0"/>
    <x v="5"/>
    <x v="4"/>
    <b v="1"/>
    <x v="4"/>
    <s v="Fall"/>
    <s v="Discount on Selected Items"/>
  </r>
  <r>
    <n v="1000000845"/>
    <x v="845"/>
    <s v="Brian Campos"/>
    <s v="Pickles', 'Bath Towels']"/>
    <n v="1"/>
    <n v="84.97"/>
    <x v="2"/>
    <x v="5"/>
    <x v="3"/>
    <b v="0"/>
    <x v="5"/>
    <s v="Summer"/>
    <s v="BOGO (Buy One Get One)"/>
  </r>
  <r>
    <n v="1000000846"/>
    <x v="846"/>
    <s v="Ryan Bailey"/>
    <s v="Canned Soup', 'Broom', 'Power Strips']"/>
    <n v="7"/>
    <n v="5.96"/>
    <x v="2"/>
    <x v="3"/>
    <x v="2"/>
    <b v="1"/>
    <x v="6"/>
    <s v="Fall"/>
    <m/>
  </r>
  <r>
    <n v="1000000847"/>
    <x v="847"/>
    <s v="Jasmine Jones"/>
    <s v="Garden Hose', 'Milk', 'Chicken', 'Tea']"/>
    <n v="2"/>
    <n v="54.54"/>
    <x v="1"/>
    <x v="2"/>
    <x v="1"/>
    <b v="0"/>
    <x v="0"/>
    <s v="Summer"/>
    <s v="BOGO (Buy One Get One)"/>
  </r>
  <r>
    <n v="1000000848"/>
    <x v="848"/>
    <s v="Lynn Smith"/>
    <s v="Hair Gel', 'Toothbrush']"/>
    <n v="9"/>
    <n v="52.7"/>
    <x v="3"/>
    <x v="2"/>
    <x v="2"/>
    <b v="0"/>
    <x v="3"/>
    <s v="Winter"/>
    <m/>
  </r>
  <r>
    <n v="1000000849"/>
    <x v="849"/>
    <s v="James Ramirez"/>
    <s v="Butter', 'Dustpan']"/>
    <n v="4"/>
    <n v="59.46"/>
    <x v="1"/>
    <x v="6"/>
    <x v="0"/>
    <b v="1"/>
    <x v="0"/>
    <s v="Winter"/>
    <s v="Discount on Selected Items"/>
  </r>
  <r>
    <n v="1000000850"/>
    <x v="850"/>
    <s v="Stacy Ballard"/>
    <s v="Trash Bags', 'Mop', 'Potatoes', 'Tuna']"/>
    <n v="4"/>
    <n v="9.6"/>
    <x v="1"/>
    <x v="3"/>
    <x v="0"/>
    <b v="0"/>
    <x v="7"/>
    <s v="Winter"/>
    <s v="BOGO (Buy One Get One)"/>
  </r>
  <r>
    <n v="1000000851"/>
    <x v="851"/>
    <s v="Dr. Jerry Massey"/>
    <s v="Shower Gel', 'Baby Wipes']"/>
    <n v="3"/>
    <n v="20.81"/>
    <x v="3"/>
    <x v="7"/>
    <x v="3"/>
    <b v="1"/>
    <x v="0"/>
    <s v="Summer"/>
    <s v="Discount on Selected Items"/>
  </r>
  <r>
    <n v="1000000852"/>
    <x v="852"/>
    <s v="Marcus Smith"/>
    <s v="Cleaning Rags']"/>
    <n v="5"/>
    <n v="71.44"/>
    <x v="3"/>
    <x v="2"/>
    <x v="0"/>
    <b v="1"/>
    <x v="4"/>
    <s v="Spring"/>
    <m/>
  </r>
  <r>
    <n v="1000000853"/>
    <x v="853"/>
    <s v="Jessica Rodriguez"/>
    <s v="Broom', 'Bath Towels', 'Hair Gel']"/>
    <n v="5"/>
    <n v="13.92"/>
    <x v="0"/>
    <x v="9"/>
    <x v="4"/>
    <b v="1"/>
    <x v="0"/>
    <s v="Spring"/>
    <s v="BOGO (Buy One Get One)"/>
  </r>
  <r>
    <n v="1000000854"/>
    <x v="854"/>
    <s v="Heather Hunter"/>
    <s v="Diapers', 'Air Freshener', 'Cheese']"/>
    <n v="4"/>
    <n v="68.95"/>
    <x v="2"/>
    <x v="2"/>
    <x v="0"/>
    <b v="1"/>
    <x v="6"/>
    <s v="Spring"/>
    <s v="BOGO (Buy One Get One)"/>
  </r>
  <r>
    <n v="1000000855"/>
    <x v="855"/>
    <s v="Felicia Miller"/>
    <s v="Power Strips']"/>
    <n v="1"/>
    <n v="78.790000000000006"/>
    <x v="3"/>
    <x v="1"/>
    <x v="0"/>
    <b v="1"/>
    <x v="2"/>
    <s v="Fall"/>
    <s v="BOGO (Buy One Get One)"/>
  </r>
  <r>
    <n v="1000000856"/>
    <x v="856"/>
    <s v="Benjamin Dyer"/>
    <s v="Cereal Bars']"/>
    <n v="4"/>
    <n v="35.19"/>
    <x v="3"/>
    <x v="7"/>
    <x v="0"/>
    <b v="1"/>
    <x v="5"/>
    <s v="Summer"/>
    <m/>
  </r>
  <r>
    <n v="1000000857"/>
    <x v="857"/>
    <s v="Tammy Cabrera"/>
    <s v="Dish Soap', 'Mustard']"/>
    <n v="10"/>
    <n v="70.849999999999994"/>
    <x v="0"/>
    <x v="8"/>
    <x v="4"/>
    <b v="0"/>
    <x v="6"/>
    <s v="Fall"/>
    <m/>
  </r>
  <r>
    <n v="1000000858"/>
    <x v="858"/>
    <s v="Teresa Ponce"/>
    <s v="Pasta', 'Trash Cans', 'Diapers']"/>
    <n v="3"/>
    <n v="50.04"/>
    <x v="2"/>
    <x v="5"/>
    <x v="1"/>
    <b v="0"/>
    <x v="6"/>
    <s v="Fall"/>
    <s v="BOGO (Buy One Get One)"/>
  </r>
  <r>
    <n v="1000000859"/>
    <x v="859"/>
    <s v="Karen Thompson"/>
    <s v="Jam']"/>
    <n v="1"/>
    <n v="55.98"/>
    <x v="0"/>
    <x v="7"/>
    <x v="3"/>
    <b v="1"/>
    <x v="4"/>
    <s v="Winter"/>
    <s v="Discount on Selected Items"/>
  </r>
  <r>
    <n v="1000000860"/>
    <x v="860"/>
    <s v="Jenna Barnett"/>
    <s v="Garden Hose']"/>
    <n v="7"/>
    <n v="34.19"/>
    <x v="3"/>
    <x v="1"/>
    <x v="2"/>
    <b v="0"/>
    <x v="3"/>
    <s v="Summer"/>
    <s v="BOGO (Buy One Get One)"/>
  </r>
  <r>
    <n v="1000000861"/>
    <x v="861"/>
    <s v="Sonya Smith"/>
    <s v="Lawn Mower', 'Cheese', 'Toothpaste']"/>
    <n v="1"/>
    <n v="52.49"/>
    <x v="0"/>
    <x v="1"/>
    <x v="2"/>
    <b v="1"/>
    <x v="6"/>
    <s v="Spring"/>
    <s v="BOGO (Buy One Get One)"/>
  </r>
  <r>
    <n v="1000000862"/>
    <x v="862"/>
    <s v="Renee Ramos"/>
    <s v="Hand Sanitizer']"/>
    <n v="8"/>
    <n v="78.819999999999993"/>
    <x v="3"/>
    <x v="9"/>
    <x v="0"/>
    <b v="0"/>
    <x v="4"/>
    <s v="Summer"/>
    <s v="BOGO (Buy One Get One)"/>
  </r>
  <r>
    <n v="1000000863"/>
    <x v="863"/>
    <s v="Nicole Scott"/>
    <s v="Tomatoes', 'Jam', 'Extension Cords']"/>
    <n v="2"/>
    <n v="84.19"/>
    <x v="3"/>
    <x v="2"/>
    <x v="0"/>
    <b v="0"/>
    <x v="0"/>
    <s v="Winter"/>
    <s v="BOGO (Buy One Get One)"/>
  </r>
  <r>
    <n v="1000000864"/>
    <x v="864"/>
    <s v="Anthony Haynes"/>
    <s v="Olive Oil', 'Toothpaste']"/>
    <n v="10"/>
    <n v="23.35"/>
    <x v="3"/>
    <x v="0"/>
    <x v="2"/>
    <b v="0"/>
    <x v="2"/>
    <s v="Winter"/>
    <s v="BOGO (Buy One Get One)"/>
  </r>
  <r>
    <n v="1000000865"/>
    <x v="865"/>
    <s v="Edward Shelton"/>
    <s v="Potatoes', 'Pickles', 'Razors']"/>
    <n v="4"/>
    <n v="85.43"/>
    <x v="2"/>
    <x v="5"/>
    <x v="1"/>
    <b v="1"/>
    <x v="0"/>
    <s v="Fall"/>
    <m/>
  </r>
  <r>
    <n v="1000000866"/>
    <x v="866"/>
    <s v="Rachel Potts"/>
    <s v="Jam', 'Syrup', 'Spinach']"/>
    <n v="6"/>
    <n v="63.73"/>
    <x v="2"/>
    <x v="1"/>
    <x v="3"/>
    <b v="1"/>
    <x v="6"/>
    <s v="Winter"/>
    <m/>
  </r>
  <r>
    <n v="1000000867"/>
    <x v="867"/>
    <s v="Jackson Simpson"/>
    <s v="Tomatoes', 'Toothbrush', 'Toilet Paper']"/>
    <n v="6"/>
    <n v="95.25"/>
    <x v="3"/>
    <x v="1"/>
    <x v="1"/>
    <b v="1"/>
    <x v="7"/>
    <s v="Winter"/>
    <s v="Discount on Selected Items"/>
  </r>
  <r>
    <n v="1000000868"/>
    <x v="868"/>
    <s v="Larry Hoffman"/>
    <s v="Peanut Butter']"/>
    <n v="8"/>
    <n v="26.98"/>
    <x v="2"/>
    <x v="0"/>
    <x v="1"/>
    <b v="0"/>
    <x v="5"/>
    <s v="Summer"/>
    <m/>
  </r>
  <r>
    <n v="1000000869"/>
    <x v="869"/>
    <s v="John Stout"/>
    <s v="Jam', 'Broom']"/>
    <n v="7"/>
    <n v="36.86"/>
    <x v="1"/>
    <x v="5"/>
    <x v="4"/>
    <b v="1"/>
    <x v="1"/>
    <s v="Fall"/>
    <m/>
  </r>
  <r>
    <n v="1000000870"/>
    <x v="870"/>
    <s v="Evan Casey"/>
    <s v="Milk']"/>
    <n v="7"/>
    <n v="88.33"/>
    <x v="2"/>
    <x v="3"/>
    <x v="5"/>
    <b v="0"/>
    <x v="6"/>
    <s v="Spring"/>
    <s v="BOGO (Buy One Get One)"/>
  </r>
  <r>
    <n v="1000000871"/>
    <x v="871"/>
    <s v="Jeanne Kennedy"/>
    <s v="Shaving Cream', 'Trash Cans', 'Coffee', 'Ironing Board', 'Dishware']"/>
    <n v="8"/>
    <n v="72.23"/>
    <x v="3"/>
    <x v="7"/>
    <x v="0"/>
    <b v="0"/>
    <x v="0"/>
    <s v="Fall"/>
    <s v="Discount on Selected Items"/>
  </r>
  <r>
    <n v="1000000872"/>
    <x v="872"/>
    <s v="James Morse"/>
    <s v="Pickles', 'Pickles', 'Apple', 'Pickles', 'Ironing Board']"/>
    <n v="10"/>
    <n v="82.22"/>
    <x v="3"/>
    <x v="1"/>
    <x v="3"/>
    <b v="0"/>
    <x v="2"/>
    <s v="Fall"/>
    <s v="Discount on Selected Items"/>
  </r>
  <r>
    <n v="1000000873"/>
    <x v="873"/>
    <s v="Derrick Fernandez"/>
    <s v="Potatoes', 'Extension Cords', 'Cereal', 'Iron']"/>
    <n v="4"/>
    <n v="60.16"/>
    <x v="0"/>
    <x v="2"/>
    <x v="1"/>
    <b v="0"/>
    <x v="2"/>
    <s v="Summer"/>
    <s v="Discount on Selected Items"/>
  </r>
  <r>
    <n v="1000000874"/>
    <x v="874"/>
    <s v="Veronica Perry"/>
    <s v="Butter']"/>
    <n v="6"/>
    <n v="53.16"/>
    <x v="0"/>
    <x v="3"/>
    <x v="2"/>
    <b v="1"/>
    <x v="0"/>
    <s v="Summer"/>
    <m/>
  </r>
  <r>
    <n v="1000000875"/>
    <x v="875"/>
    <s v="Cody Sanchez"/>
    <s v="Salmon']"/>
    <n v="1"/>
    <n v="43.36"/>
    <x v="3"/>
    <x v="9"/>
    <x v="5"/>
    <b v="1"/>
    <x v="2"/>
    <s v="Winter"/>
    <m/>
  </r>
  <r>
    <n v="1000000876"/>
    <x v="876"/>
    <s v="Alexandria Roberts"/>
    <s v="Honey', 'Razors', 'Water', 'Garden Hose', 'Shrimp']"/>
    <n v="5"/>
    <n v="84.83"/>
    <x v="2"/>
    <x v="4"/>
    <x v="4"/>
    <b v="0"/>
    <x v="0"/>
    <s v="Summer"/>
    <m/>
  </r>
  <r>
    <n v="1000000877"/>
    <x v="877"/>
    <s v="Sarah Wheeler"/>
    <s v="Cheese', 'Onions', 'Ironing Board', 'Lawn Mower']"/>
    <n v="3"/>
    <n v="69.89"/>
    <x v="2"/>
    <x v="1"/>
    <x v="2"/>
    <b v="1"/>
    <x v="7"/>
    <s v="Fall"/>
    <s v="BOGO (Buy One Get One)"/>
  </r>
  <r>
    <n v="1000000878"/>
    <x v="878"/>
    <s v="Tara Gordon"/>
    <s v="Yogurt']"/>
    <n v="2"/>
    <n v="70.709999999999994"/>
    <x v="0"/>
    <x v="0"/>
    <x v="0"/>
    <b v="0"/>
    <x v="2"/>
    <s v="Winter"/>
    <m/>
  </r>
  <r>
    <n v="1000000879"/>
    <x v="879"/>
    <s v="Ms. Stephanie Thompson"/>
    <s v="Vinegar']"/>
    <n v="3"/>
    <n v="86.4"/>
    <x v="1"/>
    <x v="5"/>
    <x v="5"/>
    <b v="1"/>
    <x v="1"/>
    <s v="Spring"/>
    <s v="BOGO (Buy One Get One)"/>
  </r>
  <r>
    <n v="1000000880"/>
    <x v="880"/>
    <s v="Katrina Franklin"/>
    <s v="Orange']"/>
    <n v="7"/>
    <n v="28.41"/>
    <x v="1"/>
    <x v="3"/>
    <x v="0"/>
    <b v="1"/>
    <x v="3"/>
    <s v="Spring"/>
    <s v="Discount on Selected Items"/>
  </r>
  <r>
    <n v="1000000881"/>
    <x v="881"/>
    <s v="Brittney Johnson"/>
    <s v="Toilet Paper', 'Chips']"/>
    <n v="1"/>
    <n v="14.73"/>
    <x v="2"/>
    <x v="6"/>
    <x v="2"/>
    <b v="1"/>
    <x v="1"/>
    <s v="Fall"/>
    <s v="Discount on Selected Items"/>
  </r>
  <r>
    <n v="1000000882"/>
    <x v="882"/>
    <s v="Timothy Jones"/>
    <s v="Hand Sanitizer', 'Vacuum Cleaner', 'Trash Bags', 'Plant Fertilizer']"/>
    <n v="10"/>
    <n v="68.17"/>
    <x v="1"/>
    <x v="0"/>
    <x v="5"/>
    <b v="0"/>
    <x v="7"/>
    <s v="Fall"/>
    <s v="BOGO (Buy One Get One)"/>
  </r>
  <r>
    <n v="1000000883"/>
    <x v="883"/>
    <s v="Colleen Daniels"/>
    <s v="Toothbrush', 'Diapers', 'Toothbrush']"/>
    <n v="8"/>
    <n v="75.87"/>
    <x v="0"/>
    <x v="7"/>
    <x v="3"/>
    <b v="0"/>
    <x v="7"/>
    <s v="Summer"/>
    <s v="BOGO (Buy One Get One)"/>
  </r>
  <r>
    <n v="1000000884"/>
    <x v="884"/>
    <s v="Rachel Jacobs"/>
    <s v="Baby Wipes', 'Soap', 'Cereal Bars']"/>
    <n v="1"/>
    <n v="26.05"/>
    <x v="0"/>
    <x v="0"/>
    <x v="1"/>
    <b v="1"/>
    <x v="0"/>
    <s v="Fall"/>
    <m/>
  </r>
  <r>
    <n v="1000000885"/>
    <x v="885"/>
    <s v="Jason Hawkins"/>
    <s v="Ice Cream', 'Diapers', 'Vinegar']"/>
    <n v="9"/>
    <n v="63.35"/>
    <x v="3"/>
    <x v="4"/>
    <x v="2"/>
    <b v="0"/>
    <x v="6"/>
    <s v="Fall"/>
    <m/>
  </r>
  <r>
    <n v="1000000886"/>
    <x v="886"/>
    <s v="Zachary Gardner"/>
    <s v="Light Bulbs', 'Lawn Mower', 'Cereal', 'Dustpan', 'Trash Bags']"/>
    <n v="3"/>
    <n v="84.95"/>
    <x v="1"/>
    <x v="4"/>
    <x v="1"/>
    <b v="1"/>
    <x v="7"/>
    <s v="Summer"/>
    <s v="BOGO (Buy One Get One)"/>
  </r>
  <r>
    <n v="1000000887"/>
    <x v="887"/>
    <s v="Gregory Torres"/>
    <s v="Spinach', 'Yogurt']"/>
    <n v="1"/>
    <n v="61.36"/>
    <x v="2"/>
    <x v="5"/>
    <x v="4"/>
    <b v="0"/>
    <x v="2"/>
    <s v="Fall"/>
    <s v="BOGO (Buy One Get One)"/>
  </r>
  <r>
    <n v="1000000888"/>
    <x v="888"/>
    <s v="Frederick Hernandez"/>
    <s v="Carrots', 'Salmon', 'Water', 'Spinach']"/>
    <n v="9"/>
    <n v="29.65"/>
    <x v="3"/>
    <x v="2"/>
    <x v="3"/>
    <b v="1"/>
    <x v="1"/>
    <s v="Spring"/>
    <m/>
  </r>
  <r>
    <n v="1000000889"/>
    <x v="889"/>
    <s v="Stephanie Diaz"/>
    <s v="Hair Gel', 'Broom']"/>
    <n v="6"/>
    <n v="91.39"/>
    <x v="2"/>
    <x v="8"/>
    <x v="1"/>
    <b v="0"/>
    <x v="4"/>
    <s v="Winter"/>
    <s v="BOGO (Buy One Get One)"/>
  </r>
  <r>
    <n v="1000000890"/>
    <x v="890"/>
    <s v="Mrs. Brittany Snyder"/>
    <s v="Garden Hose']"/>
    <n v="9"/>
    <n v="73.05"/>
    <x v="2"/>
    <x v="0"/>
    <x v="4"/>
    <b v="0"/>
    <x v="3"/>
    <s v="Summer"/>
    <s v="BOGO (Buy One Get One)"/>
  </r>
  <r>
    <n v="1000000891"/>
    <x v="891"/>
    <s v="Mason Rodriguez"/>
    <s v="Chicken', 'Pancake Mix', 'Vinegar', 'Milk', 'Orange']"/>
    <n v="5"/>
    <n v="27.22"/>
    <x v="2"/>
    <x v="1"/>
    <x v="5"/>
    <b v="1"/>
    <x v="7"/>
    <s v="Winter"/>
    <m/>
  </r>
  <r>
    <n v="1000000892"/>
    <x v="892"/>
    <s v="Brian Allen"/>
    <s v="Jam', 'Pasta', 'Coffee']"/>
    <n v="1"/>
    <n v="31.46"/>
    <x v="3"/>
    <x v="5"/>
    <x v="4"/>
    <b v="1"/>
    <x v="0"/>
    <s v="Summer"/>
    <s v="BOGO (Buy One Get One)"/>
  </r>
  <r>
    <n v="1000000893"/>
    <x v="893"/>
    <s v="Sarah Salas"/>
    <s v="Ketchup', 'Syrup']"/>
    <n v="7"/>
    <n v="53.72"/>
    <x v="0"/>
    <x v="5"/>
    <x v="5"/>
    <b v="0"/>
    <x v="3"/>
    <s v="Fall"/>
    <s v="BOGO (Buy One Get One)"/>
  </r>
  <r>
    <n v="1000000894"/>
    <x v="894"/>
    <s v="Paul Patterson"/>
    <s v="Carrots', 'Ketchup', 'Syrup']"/>
    <n v="9"/>
    <n v="39.369999999999997"/>
    <x v="0"/>
    <x v="5"/>
    <x v="5"/>
    <b v="0"/>
    <x v="7"/>
    <s v="Summer"/>
    <s v="BOGO (Buy One Get One)"/>
  </r>
  <r>
    <n v="1000000895"/>
    <x v="895"/>
    <s v="Kristin Simmons"/>
    <s v="Bread', 'Power Strips', 'Tea']"/>
    <n v="2"/>
    <n v="47.82"/>
    <x v="3"/>
    <x v="9"/>
    <x v="5"/>
    <b v="1"/>
    <x v="4"/>
    <s v="Spring"/>
    <m/>
  </r>
  <r>
    <n v="1000000896"/>
    <x v="896"/>
    <s v="Peter Mathis"/>
    <s v="Feminine Hygiene Products', 'Salmon', 'Beef', 'Honey', 'Tea']"/>
    <n v="8"/>
    <n v="85.21"/>
    <x v="1"/>
    <x v="5"/>
    <x v="2"/>
    <b v="0"/>
    <x v="6"/>
    <s v="Winter"/>
    <s v="Discount on Selected Items"/>
  </r>
  <r>
    <n v="1000000897"/>
    <x v="897"/>
    <s v="Traci Smith"/>
    <s v="Chips', 'Apple', 'Shrimp', 'Pickles']"/>
    <n v="10"/>
    <n v="55.74"/>
    <x v="3"/>
    <x v="9"/>
    <x v="4"/>
    <b v="0"/>
    <x v="7"/>
    <s v="Spring"/>
    <s v="BOGO (Buy One Get One)"/>
  </r>
  <r>
    <n v="1000000898"/>
    <x v="898"/>
    <s v="Brandi Mcguire"/>
    <s v="Orange']"/>
    <n v="8"/>
    <n v="6.61"/>
    <x v="0"/>
    <x v="1"/>
    <x v="3"/>
    <b v="0"/>
    <x v="0"/>
    <s v="Fall"/>
    <s v="BOGO (Buy One Get One)"/>
  </r>
  <r>
    <n v="1000000899"/>
    <x v="899"/>
    <s v="Jesse Davis"/>
    <s v="Power Strips', 'Diapers', 'Paper Towels', 'Ketchup', 'Paper Towels']"/>
    <n v="5"/>
    <n v="73.98"/>
    <x v="1"/>
    <x v="0"/>
    <x v="4"/>
    <b v="0"/>
    <x v="1"/>
    <s v="Summer"/>
    <s v="BOGO (Buy One Get One)"/>
  </r>
  <r>
    <n v="1000000900"/>
    <x v="900"/>
    <s v="Jennifer Gonzalez"/>
    <s v="Extension Cords', 'Broom']"/>
    <n v="8"/>
    <n v="23.67"/>
    <x v="3"/>
    <x v="3"/>
    <x v="2"/>
    <b v="1"/>
    <x v="2"/>
    <s v="Spring"/>
    <m/>
  </r>
  <r>
    <n v="1000000901"/>
    <x v="901"/>
    <s v="Leah Rice"/>
    <s v="Milk', 'BBQ Sauce', 'Onions', 'Dustpan', 'Tomatoes']"/>
    <n v="6"/>
    <n v="33.79"/>
    <x v="0"/>
    <x v="3"/>
    <x v="0"/>
    <b v="0"/>
    <x v="4"/>
    <s v="Summer"/>
    <s v="Discount on Selected Items"/>
  </r>
  <r>
    <n v="1000000902"/>
    <x v="902"/>
    <s v="Danielle Holt"/>
    <s v="Potatoes', 'Hair Gel']"/>
    <n v="3"/>
    <n v="49.81"/>
    <x v="3"/>
    <x v="8"/>
    <x v="0"/>
    <b v="1"/>
    <x v="6"/>
    <s v="Spring"/>
    <m/>
  </r>
  <r>
    <n v="1000000903"/>
    <x v="903"/>
    <s v="Donna Williams"/>
    <s v="Rice', 'Jam', 'Sponges']"/>
    <n v="2"/>
    <n v="89.42"/>
    <x v="1"/>
    <x v="5"/>
    <x v="2"/>
    <b v="1"/>
    <x v="2"/>
    <s v="Summer"/>
    <m/>
  </r>
  <r>
    <n v="1000000904"/>
    <x v="904"/>
    <s v="Benjamin Wagner"/>
    <s v="Canned Soup']"/>
    <n v="10"/>
    <n v="52.08"/>
    <x v="0"/>
    <x v="9"/>
    <x v="2"/>
    <b v="1"/>
    <x v="0"/>
    <s v="Spring"/>
    <s v="Discount on Selected Items"/>
  </r>
  <r>
    <n v="1000000905"/>
    <x v="905"/>
    <s v="Justin Harris"/>
    <s v="Eggs', 'Pancake Mix']"/>
    <n v="8"/>
    <n v="65.39"/>
    <x v="2"/>
    <x v="8"/>
    <x v="0"/>
    <b v="1"/>
    <x v="3"/>
    <s v="Summer"/>
    <m/>
  </r>
  <r>
    <n v="1000000906"/>
    <x v="906"/>
    <s v="Dawn Yu"/>
    <s v="Chips', 'Cleaning Spray', 'Insect Repellent', 'Mop']"/>
    <n v="9"/>
    <n v="55.68"/>
    <x v="0"/>
    <x v="6"/>
    <x v="1"/>
    <b v="1"/>
    <x v="7"/>
    <s v="Winter"/>
    <s v="Discount on Selected Items"/>
  </r>
  <r>
    <n v="1000000907"/>
    <x v="907"/>
    <s v="Joseph Young"/>
    <s v="Water', 'Milk', 'Insect Repellent', 'BBQ Sauce', 'Bath Towels']"/>
    <n v="10"/>
    <n v="30.89"/>
    <x v="0"/>
    <x v="6"/>
    <x v="2"/>
    <b v="0"/>
    <x v="7"/>
    <s v="Winter"/>
    <s v="Discount on Selected Items"/>
  </r>
  <r>
    <n v="1000000908"/>
    <x v="908"/>
    <s v="Dylan Bradley"/>
    <s v="Eggs', 'Spinach', 'Dish Soap', 'Pickles']"/>
    <n v="10"/>
    <n v="89.19"/>
    <x v="1"/>
    <x v="3"/>
    <x v="0"/>
    <b v="0"/>
    <x v="5"/>
    <s v="Winter"/>
    <s v="BOGO (Buy One Get One)"/>
  </r>
  <r>
    <n v="1000000909"/>
    <x v="909"/>
    <s v="Shannon Meyer"/>
    <s v="Cleaning Spray', 'Butter']"/>
    <n v="3"/>
    <n v="70.489999999999995"/>
    <x v="1"/>
    <x v="2"/>
    <x v="3"/>
    <b v="1"/>
    <x v="6"/>
    <s v="Spring"/>
    <s v="BOGO (Buy One Get One)"/>
  </r>
  <r>
    <n v="1000000910"/>
    <x v="910"/>
    <s v="Nathan Morris"/>
    <s v="Apple', 'Bread']"/>
    <n v="6"/>
    <n v="45.08"/>
    <x v="0"/>
    <x v="4"/>
    <x v="1"/>
    <b v="1"/>
    <x v="3"/>
    <s v="Winter"/>
    <s v="Discount on Selected Items"/>
  </r>
  <r>
    <n v="1000000911"/>
    <x v="911"/>
    <s v="Steven Anderson"/>
    <s v="Coffee', 'Cereal', 'Bread', 'Tomatoes']"/>
    <n v="10"/>
    <n v="86.51"/>
    <x v="3"/>
    <x v="2"/>
    <x v="3"/>
    <b v="1"/>
    <x v="3"/>
    <s v="Summer"/>
    <s v="Discount on Selected Items"/>
  </r>
  <r>
    <n v="1000000912"/>
    <x v="912"/>
    <s v="Mrs. Isabel Montoya DVM"/>
    <s v="Carrots']"/>
    <n v="1"/>
    <n v="82"/>
    <x v="2"/>
    <x v="9"/>
    <x v="5"/>
    <b v="1"/>
    <x v="3"/>
    <s v="Winter"/>
    <s v="BOGO (Buy One Get One)"/>
  </r>
  <r>
    <n v="1000000913"/>
    <x v="913"/>
    <s v="Virginia Tanner"/>
    <s v="Ice Cream', 'Tissues', 'Spinach', 'Hair Gel', 'Orange']"/>
    <n v="3"/>
    <n v="55.43"/>
    <x v="1"/>
    <x v="7"/>
    <x v="1"/>
    <b v="1"/>
    <x v="3"/>
    <s v="Spring"/>
    <s v="Discount on Selected Items"/>
  </r>
  <r>
    <n v="1000000914"/>
    <x v="914"/>
    <s v="Christina Brooks"/>
    <s v="Pasta', 'Canned Soup']"/>
    <n v="2"/>
    <n v="67.11"/>
    <x v="2"/>
    <x v="0"/>
    <x v="2"/>
    <b v="0"/>
    <x v="7"/>
    <s v="Winter"/>
    <m/>
  </r>
  <r>
    <n v="1000000915"/>
    <x v="915"/>
    <s v="Ann Richard"/>
    <s v="Garden Hose', 'Soap', 'Ironing Board', 'Soap', 'Shower Gel']"/>
    <n v="8"/>
    <n v="99.08"/>
    <x v="1"/>
    <x v="5"/>
    <x v="4"/>
    <b v="0"/>
    <x v="0"/>
    <s v="Summer"/>
    <s v="BOGO (Buy One Get One)"/>
  </r>
  <r>
    <n v="1000000916"/>
    <x v="916"/>
    <s v="Kevin Snyder"/>
    <s v="Lawn Mower', 'Soap', 'Shrimp', 'Potatoes']"/>
    <n v="4"/>
    <n v="94.68"/>
    <x v="3"/>
    <x v="2"/>
    <x v="4"/>
    <b v="1"/>
    <x v="6"/>
    <s v="Summer"/>
    <s v="Discount on Selected Items"/>
  </r>
  <r>
    <n v="1000000917"/>
    <x v="917"/>
    <s v="Tracy Shelton"/>
    <s v="Honey', 'Garden Hose', 'Lawn Mower', 'Onions', 'Mop']"/>
    <n v="4"/>
    <n v="97.08"/>
    <x v="3"/>
    <x v="3"/>
    <x v="1"/>
    <b v="1"/>
    <x v="2"/>
    <s v="Fall"/>
    <m/>
  </r>
  <r>
    <n v="1000000918"/>
    <x v="918"/>
    <s v="Ethan Ingram"/>
    <s v="Garden Hose', 'Laundry Detergent']"/>
    <n v="5"/>
    <n v="99.18"/>
    <x v="1"/>
    <x v="5"/>
    <x v="0"/>
    <b v="0"/>
    <x v="3"/>
    <s v="Summer"/>
    <s v="BOGO (Buy One Get One)"/>
  </r>
  <r>
    <n v="1000000919"/>
    <x v="919"/>
    <s v="Daniel Holland"/>
    <s v="Milk', 'BBQ Sauce', 'Apple']"/>
    <n v="3"/>
    <n v="70.42"/>
    <x v="1"/>
    <x v="1"/>
    <x v="2"/>
    <b v="1"/>
    <x v="1"/>
    <s v="Fall"/>
    <s v="Discount on Selected Items"/>
  </r>
  <r>
    <n v="1000000920"/>
    <x v="920"/>
    <s v="Sydney Henry"/>
    <s v="Toothpaste', 'Pasta', 'Hair Gel', 'Onions', 'Cleaning Rags']"/>
    <n v="1"/>
    <n v="70.09"/>
    <x v="2"/>
    <x v="6"/>
    <x v="3"/>
    <b v="0"/>
    <x v="7"/>
    <s v="Summer"/>
    <m/>
  </r>
  <r>
    <n v="1000000921"/>
    <x v="921"/>
    <s v="Shawn Smith"/>
    <s v="Spinach', 'Mustard', 'Tuna', 'Bath Towels']"/>
    <n v="9"/>
    <n v="75.790000000000006"/>
    <x v="0"/>
    <x v="3"/>
    <x v="4"/>
    <b v="0"/>
    <x v="3"/>
    <s v="Summer"/>
    <m/>
  </r>
  <r>
    <n v="1000000922"/>
    <x v="922"/>
    <s v="Edgar Larsen"/>
    <s v="Eggs', 'Bath Towels']"/>
    <n v="7"/>
    <n v="79.569999999999993"/>
    <x v="0"/>
    <x v="2"/>
    <x v="3"/>
    <b v="0"/>
    <x v="0"/>
    <s v="Winter"/>
    <s v="Discount on Selected Items"/>
  </r>
  <r>
    <n v="1000000923"/>
    <x v="923"/>
    <s v="Jessica Pena"/>
    <s v="Soda', 'Onions']"/>
    <n v="8"/>
    <n v="95.89"/>
    <x v="2"/>
    <x v="6"/>
    <x v="4"/>
    <b v="0"/>
    <x v="7"/>
    <s v="Fall"/>
    <m/>
  </r>
  <r>
    <n v="1000000924"/>
    <x v="924"/>
    <s v="Lawrence Wilson"/>
    <s v="Extension Cords']"/>
    <n v="7"/>
    <n v="42.52"/>
    <x v="2"/>
    <x v="8"/>
    <x v="3"/>
    <b v="0"/>
    <x v="6"/>
    <s v="Spring"/>
    <s v="BOGO (Buy One Get One)"/>
  </r>
  <r>
    <n v="1000000925"/>
    <x v="925"/>
    <s v="Teresa Brooks"/>
    <s v="Soap', 'Air Freshener', 'Spinach']"/>
    <n v="8"/>
    <n v="11.86"/>
    <x v="0"/>
    <x v="8"/>
    <x v="5"/>
    <b v="0"/>
    <x v="3"/>
    <s v="Fall"/>
    <s v="BOGO (Buy One Get One)"/>
  </r>
  <r>
    <n v="1000000926"/>
    <x v="926"/>
    <s v="Pamela Taylor"/>
    <s v="Dustpan', 'Hair Gel']"/>
    <n v="4"/>
    <n v="94.91"/>
    <x v="3"/>
    <x v="5"/>
    <x v="3"/>
    <b v="1"/>
    <x v="4"/>
    <s v="Summer"/>
    <s v="BOGO (Buy One Get One)"/>
  </r>
  <r>
    <n v="1000000927"/>
    <x v="927"/>
    <s v="Jeremy Chambers"/>
    <s v="Potatoes', 'Canned Soup', 'Banana', 'Pickles']"/>
    <n v="5"/>
    <n v="6.99"/>
    <x v="3"/>
    <x v="2"/>
    <x v="3"/>
    <b v="1"/>
    <x v="7"/>
    <s v="Summer"/>
    <s v="Discount on Selected Items"/>
  </r>
  <r>
    <n v="1000000928"/>
    <x v="928"/>
    <s v="Emily King"/>
    <s v="Iron', 'Pickles']"/>
    <n v="6"/>
    <n v="15.97"/>
    <x v="0"/>
    <x v="7"/>
    <x v="1"/>
    <b v="1"/>
    <x v="1"/>
    <s v="Winter"/>
    <m/>
  </r>
  <r>
    <n v="1000000929"/>
    <x v="929"/>
    <s v="Shane Campbell"/>
    <s v="Onions']"/>
    <n v="9"/>
    <n v="84.91"/>
    <x v="1"/>
    <x v="8"/>
    <x v="4"/>
    <b v="1"/>
    <x v="1"/>
    <s v="Fall"/>
    <s v="Discount on Selected Items"/>
  </r>
  <r>
    <n v="1000000930"/>
    <x v="930"/>
    <s v="Robert Oneill"/>
    <s v="Insect Repellent', 'Lawn Mower', 'Dish Soap', 'Beef', 'Jam']"/>
    <n v="3"/>
    <n v="60.99"/>
    <x v="2"/>
    <x v="3"/>
    <x v="1"/>
    <b v="1"/>
    <x v="7"/>
    <s v="Winter"/>
    <s v="Discount on Selected Items"/>
  </r>
  <r>
    <n v="1000000931"/>
    <x v="931"/>
    <s v="Jose Kelly"/>
    <s v="Broom', 'Lawn Mower', 'Pancake Mix']"/>
    <n v="4"/>
    <n v="61.11"/>
    <x v="0"/>
    <x v="2"/>
    <x v="4"/>
    <b v="1"/>
    <x v="5"/>
    <s v="Fall"/>
    <m/>
  </r>
  <r>
    <n v="1000000932"/>
    <x v="932"/>
    <s v="Rachel Reyes"/>
    <s v="Pickles', 'Cheese', 'Shaving Cream']"/>
    <n v="2"/>
    <n v="33.869999999999997"/>
    <x v="1"/>
    <x v="0"/>
    <x v="3"/>
    <b v="1"/>
    <x v="2"/>
    <s v="Winter"/>
    <m/>
  </r>
  <r>
    <n v="1000000933"/>
    <x v="933"/>
    <s v="Elizabeth Davis"/>
    <s v="Razors', 'Light Bulbs', 'Eggs', 'Carrots', 'Salmon']"/>
    <n v="2"/>
    <n v="72.06"/>
    <x v="1"/>
    <x v="1"/>
    <x v="1"/>
    <b v="1"/>
    <x v="0"/>
    <s v="Summer"/>
    <s v="Discount on Selected Items"/>
  </r>
  <r>
    <n v="1000000934"/>
    <x v="934"/>
    <s v="Victor Frank"/>
    <s v="Garden Hose', 'Cereal', 'Jam', 'Baby Wipes']"/>
    <n v="10"/>
    <n v="6.24"/>
    <x v="0"/>
    <x v="1"/>
    <x v="0"/>
    <b v="1"/>
    <x v="5"/>
    <s v="Summer"/>
    <s v="BOGO (Buy One Get One)"/>
  </r>
  <r>
    <n v="1000000935"/>
    <x v="935"/>
    <s v="Andrew Stafford"/>
    <s v="Honey', 'Salmon', 'Carrots']"/>
    <n v="10"/>
    <n v="9.0299999999999994"/>
    <x v="2"/>
    <x v="3"/>
    <x v="2"/>
    <b v="0"/>
    <x v="0"/>
    <s v="Fall"/>
    <s v="Discount on Selected Items"/>
  </r>
  <r>
    <n v="1000000936"/>
    <x v="936"/>
    <s v="Cheryl Kelley"/>
    <s v="Shrimp']"/>
    <n v="10"/>
    <n v="97.84"/>
    <x v="1"/>
    <x v="6"/>
    <x v="1"/>
    <b v="1"/>
    <x v="5"/>
    <s v="Spring"/>
    <m/>
  </r>
  <r>
    <n v="1000000937"/>
    <x v="937"/>
    <s v="Thomas Bishop"/>
    <s v="Pancake Mix', 'Peanut Butter', 'Tea', 'Insect Repellent']"/>
    <n v="10"/>
    <n v="53.36"/>
    <x v="3"/>
    <x v="7"/>
    <x v="0"/>
    <b v="1"/>
    <x v="4"/>
    <s v="Fall"/>
    <s v="BOGO (Buy One Get One)"/>
  </r>
  <r>
    <n v="1000000938"/>
    <x v="938"/>
    <s v="Amy Lawson MD"/>
    <s v="Power Strips', 'Butter', 'BBQ Sauce', 'Rice']"/>
    <n v="1"/>
    <n v="51.07"/>
    <x v="1"/>
    <x v="2"/>
    <x v="5"/>
    <b v="1"/>
    <x v="7"/>
    <s v="Winter"/>
    <s v="Discount on Selected Items"/>
  </r>
  <r>
    <n v="1000000939"/>
    <x v="939"/>
    <s v="Brian Castro"/>
    <s v="Olive Oil', 'Dishware', 'Eggs']"/>
    <n v="8"/>
    <n v="36.08"/>
    <x v="1"/>
    <x v="0"/>
    <x v="1"/>
    <b v="0"/>
    <x v="5"/>
    <s v="Fall"/>
    <m/>
  </r>
  <r>
    <n v="1000000940"/>
    <x v="940"/>
    <s v="Jennifer Brock"/>
    <s v="Peanut Butter']"/>
    <n v="5"/>
    <n v="79.69"/>
    <x v="3"/>
    <x v="0"/>
    <x v="5"/>
    <b v="1"/>
    <x v="1"/>
    <s v="Winter"/>
    <s v="Discount on Selected Items"/>
  </r>
  <r>
    <n v="1000000941"/>
    <x v="941"/>
    <s v="Kimberly Holden"/>
    <s v="Hand Sanitizer', 'Shampoo']"/>
    <n v="4"/>
    <n v="59.33"/>
    <x v="0"/>
    <x v="0"/>
    <x v="0"/>
    <b v="0"/>
    <x v="3"/>
    <s v="Fall"/>
    <s v="BOGO (Buy One Get One)"/>
  </r>
  <r>
    <n v="1000000942"/>
    <x v="942"/>
    <s v="Jill Allen"/>
    <s v="Water', 'Chips', 'Trash Cans']"/>
    <n v="8"/>
    <n v="39.57"/>
    <x v="3"/>
    <x v="9"/>
    <x v="0"/>
    <b v="0"/>
    <x v="4"/>
    <s v="Spring"/>
    <s v="Discount on Selected Items"/>
  </r>
  <r>
    <n v="1000000943"/>
    <x v="943"/>
    <s v="Patricia Rowe"/>
    <s v="Bread', 'Olive Oil', 'Paper Towels', 'Banana', 'Mop']"/>
    <n v="4"/>
    <n v="70.45"/>
    <x v="0"/>
    <x v="4"/>
    <x v="0"/>
    <b v="1"/>
    <x v="0"/>
    <s v="Spring"/>
    <m/>
  </r>
  <r>
    <n v="1000000944"/>
    <x v="944"/>
    <s v="David Johnson"/>
    <s v="Coffee', 'Power Strips']"/>
    <n v="5"/>
    <n v="17.2"/>
    <x v="3"/>
    <x v="0"/>
    <x v="1"/>
    <b v="1"/>
    <x v="5"/>
    <s v="Fall"/>
    <s v="Discount on Selected Items"/>
  </r>
  <r>
    <n v="1000000945"/>
    <x v="945"/>
    <s v="Steven Guerrero"/>
    <s v="Cereal Bars', 'Dishware', 'Coffee']"/>
    <n v="3"/>
    <n v="79.34"/>
    <x v="2"/>
    <x v="7"/>
    <x v="1"/>
    <b v="1"/>
    <x v="7"/>
    <s v="Spring"/>
    <m/>
  </r>
  <r>
    <n v="1000000946"/>
    <x v="946"/>
    <s v="Krista Harris"/>
    <s v="Tuna', 'Salmon', 'Salmon']"/>
    <n v="4"/>
    <n v="37.42"/>
    <x v="2"/>
    <x v="7"/>
    <x v="1"/>
    <b v="0"/>
    <x v="7"/>
    <s v="Spring"/>
    <s v="BOGO (Buy One Get One)"/>
  </r>
  <r>
    <n v="1000000947"/>
    <x v="947"/>
    <s v="Julie Lindsey"/>
    <s v="Razors', 'Chips', 'Plant Fertilizer', 'Extension Cords', 'Honey']"/>
    <n v="7"/>
    <n v="54.78"/>
    <x v="1"/>
    <x v="0"/>
    <x v="4"/>
    <b v="1"/>
    <x v="6"/>
    <s v="Fall"/>
    <m/>
  </r>
  <r>
    <n v="1000000948"/>
    <x v="948"/>
    <s v="Angel Johnson"/>
    <s v="Baby Wipes', 'Carrots', 'Butter', 'Dishware', 'Toilet Paper']"/>
    <n v="10"/>
    <n v="21.99"/>
    <x v="2"/>
    <x v="0"/>
    <x v="1"/>
    <b v="1"/>
    <x v="0"/>
    <s v="Summer"/>
    <s v="Discount on Selected Items"/>
  </r>
  <r>
    <n v="1000000949"/>
    <x v="949"/>
    <s v="Charles Taylor"/>
    <s v="Eggs', 'Tomatoes', 'Rice', 'Shampoo']"/>
    <n v="3"/>
    <n v="85.85"/>
    <x v="2"/>
    <x v="8"/>
    <x v="4"/>
    <b v="1"/>
    <x v="6"/>
    <s v="Spring"/>
    <s v="Discount on Selected Items"/>
  </r>
  <r>
    <n v="1000000950"/>
    <x v="950"/>
    <s v="Stephanie Smith"/>
    <s v="Rice', 'Feminine Hygiene Products']"/>
    <n v="7"/>
    <n v="9.5500000000000007"/>
    <x v="0"/>
    <x v="2"/>
    <x v="4"/>
    <b v="1"/>
    <x v="1"/>
    <s v="Fall"/>
    <m/>
  </r>
  <r>
    <n v="1000000951"/>
    <x v="951"/>
    <s v="Darrell Saunders"/>
    <s v="Toothpaste']"/>
    <n v="10"/>
    <n v="76.89"/>
    <x v="2"/>
    <x v="1"/>
    <x v="2"/>
    <b v="1"/>
    <x v="1"/>
    <s v="Winter"/>
    <m/>
  </r>
  <r>
    <n v="1000000952"/>
    <x v="952"/>
    <s v="Brent Brown"/>
    <s v="Chips', 'Garden Hose', 'Dishware']"/>
    <n v="5"/>
    <n v="7.19"/>
    <x v="1"/>
    <x v="7"/>
    <x v="2"/>
    <b v="0"/>
    <x v="5"/>
    <s v="Spring"/>
    <m/>
  </r>
  <r>
    <n v="1000000953"/>
    <x v="953"/>
    <s v="Stephanie Tran"/>
    <s v="Sponges', 'Butter']"/>
    <n v="6"/>
    <n v="5.34"/>
    <x v="0"/>
    <x v="1"/>
    <x v="5"/>
    <b v="0"/>
    <x v="7"/>
    <s v="Fall"/>
    <m/>
  </r>
  <r>
    <n v="1000000954"/>
    <x v="954"/>
    <s v="Christopher Harris"/>
    <s v="Dustpan', 'Rice', 'Deodorant', 'Carrots', 'Paper Towels']"/>
    <n v="6"/>
    <n v="38.28"/>
    <x v="0"/>
    <x v="6"/>
    <x v="4"/>
    <b v="0"/>
    <x v="2"/>
    <s v="Spring"/>
    <s v="Discount on Selected Items"/>
  </r>
  <r>
    <n v="1000000955"/>
    <x v="955"/>
    <s v="Rose Williams"/>
    <s v="Light Bulbs', 'Sponges', 'Salmon']"/>
    <n v="2"/>
    <n v="80.83"/>
    <x v="1"/>
    <x v="6"/>
    <x v="0"/>
    <b v="1"/>
    <x v="0"/>
    <s v="Winter"/>
    <m/>
  </r>
  <r>
    <n v="1000000956"/>
    <x v="956"/>
    <s v="Ryan Owens"/>
    <s v="Shaving Cream', 'Shampoo', 'Lawn Mower', 'Light Bulbs', 'Air Freshener']"/>
    <n v="1"/>
    <n v="56.75"/>
    <x v="3"/>
    <x v="0"/>
    <x v="5"/>
    <b v="1"/>
    <x v="5"/>
    <s v="Summer"/>
    <m/>
  </r>
  <r>
    <n v="1000000957"/>
    <x v="957"/>
    <s v="Joan Watson"/>
    <s v="Onions', 'Spinach', 'Hair Gel', 'BBQ Sauce']"/>
    <n v="7"/>
    <n v="7.55"/>
    <x v="1"/>
    <x v="6"/>
    <x v="0"/>
    <b v="1"/>
    <x v="7"/>
    <s v="Fall"/>
    <m/>
  </r>
  <r>
    <n v="1000000958"/>
    <x v="958"/>
    <s v="Melissa Hernandez"/>
    <s v="Ice Cream']"/>
    <n v="6"/>
    <n v="8.02"/>
    <x v="3"/>
    <x v="3"/>
    <x v="5"/>
    <b v="0"/>
    <x v="5"/>
    <s v="Summer"/>
    <m/>
  </r>
  <r>
    <n v="1000000959"/>
    <x v="959"/>
    <s v="Brandy Hutchinson"/>
    <s v="Vinegar', 'Shower Gel', 'Insect Repellent']"/>
    <n v="7"/>
    <n v="85.76"/>
    <x v="2"/>
    <x v="2"/>
    <x v="5"/>
    <b v="0"/>
    <x v="4"/>
    <s v="Summer"/>
    <m/>
  </r>
  <r>
    <n v="1000000960"/>
    <x v="960"/>
    <s v="Roger Holloway"/>
    <s v="Ice Cream', 'BBQ Sauce', 'Pickles', 'Dustpan']"/>
    <n v="5"/>
    <n v="32.94"/>
    <x v="3"/>
    <x v="0"/>
    <x v="5"/>
    <b v="0"/>
    <x v="1"/>
    <s v="Winter"/>
    <s v="BOGO (Buy One Get One)"/>
  </r>
  <r>
    <n v="1000000961"/>
    <x v="961"/>
    <s v="Wayne French DVM"/>
    <s v="Power Strips', 'Milk']"/>
    <n v="3"/>
    <n v="71.83"/>
    <x v="2"/>
    <x v="2"/>
    <x v="5"/>
    <b v="0"/>
    <x v="0"/>
    <s v="Fall"/>
    <m/>
  </r>
  <r>
    <n v="1000000962"/>
    <x v="962"/>
    <s v="Michael Martinez"/>
    <s v="Lawn Mower', 'Toilet Paper', 'Deodorant', 'Air Freshener', 'Ironing Board']"/>
    <n v="6"/>
    <n v="98.51"/>
    <x v="0"/>
    <x v="1"/>
    <x v="5"/>
    <b v="1"/>
    <x v="2"/>
    <s v="Spring"/>
    <s v="Discount on Selected Items"/>
  </r>
  <r>
    <n v="1000000963"/>
    <x v="963"/>
    <s v="Adam Hall"/>
    <s v="Cereal', 'Milk', 'Yogurt', 'Coffee', 'Light Bulbs']"/>
    <n v="6"/>
    <n v="22.06"/>
    <x v="2"/>
    <x v="1"/>
    <x v="2"/>
    <b v="0"/>
    <x v="0"/>
    <s v="Spring"/>
    <s v="BOGO (Buy One Get One)"/>
  </r>
  <r>
    <n v="1000000964"/>
    <x v="964"/>
    <s v="Anthony Valenzuela"/>
    <s v="Dish Soap', 'Salmon', 'Hand Sanitizer', 'Tuna', 'Syrup']"/>
    <n v="6"/>
    <n v="47.66"/>
    <x v="2"/>
    <x v="0"/>
    <x v="1"/>
    <b v="1"/>
    <x v="3"/>
    <s v="Summer"/>
    <s v="Discount on Selected Items"/>
  </r>
  <r>
    <n v="1000000965"/>
    <x v="965"/>
    <s v="Samantha Nguyen"/>
    <s v="Bath Towels', 'Ice Cream', 'Honey', 'Chips']"/>
    <n v="2"/>
    <n v="10.039999999999999"/>
    <x v="0"/>
    <x v="8"/>
    <x v="0"/>
    <b v="0"/>
    <x v="7"/>
    <s v="Spring"/>
    <s v="Discount on Selected Items"/>
  </r>
  <r>
    <n v="1000000966"/>
    <x v="966"/>
    <s v="Kara Fuller"/>
    <s v="Mop', 'Iron', 'Ice Cream']"/>
    <n v="7"/>
    <n v="65.680000000000007"/>
    <x v="3"/>
    <x v="0"/>
    <x v="5"/>
    <b v="1"/>
    <x v="6"/>
    <s v="Winter"/>
    <m/>
  </r>
  <r>
    <n v="1000000967"/>
    <x v="967"/>
    <s v="Sara Rivers"/>
    <s v="Toothpaste', 'Cleaning Spray', 'Jam', 'Air Freshener', 'Insect Repellent']"/>
    <n v="8"/>
    <n v="82.8"/>
    <x v="2"/>
    <x v="9"/>
    <x v="4"/>
    <b v="0"/>
    <x v="0"/>
    <s v="Winter"/>
    <m/>
  </r>
  <r>
    <n v="1000000968"/>
    <x v="968"/>
    <s v="Shelby Allen MD"/>
    <s v="Syrup']"/>
    <n v="10"/>
    <n v="68.510000000000005"/>
    <x v="2"/>
    <x v="6"/>
    <x v="5"/>
    <b v="0"/>
    <x v="2"/>
    <s v="Summer"/>
    <m/>
  </r>
  <r>
    <n v="1000000969"/>
    <x v="969"/>
    <s v="Ronald Chandler"/>
    <s v="Vinegar', 'Vinegar', 'Mop', 'Iron']"/>
    <n v="4"/>
    <n v="73.349999999999994"/>
    <x v="3"/>
    <x v="9"/>
    <x v="5"/>
    <b v="0"/>
    <x v="5"/>
    <s v="Winter"/>
    <s v="Discount on Selected Items"/>
  </r>
  <r>
    <n v="1000000970"/>
    <x v="970"/>
    <s v="Brenda Black"/>
    <s v="Toothpaste']"/>
    <n v="2"/>
    <n v="13.74"/>
    <x v="0"/>
    <x v="0"/>
    <x v="3"/>
    <b v="1"/>
    <x v="4"/>
    <s v="Spring"/>
    <s v="BOGO (Buy One Get One)"/>
  </r>
  <r>
    <n v="1000000971"/>
    <x v="971"/>
    <s v="Matthew Davis"/>
    <s v="Tissues', 'Carrots', 'Light Bulbs']"/>
    <n v="1"/>
    <n v="39.47"/>
    <x v="2"/>
    <x v="9"/>
    <x v="5"/>
    <b v="0"/>
    <x v="1"/>
    <s v="Spring"/>
    <s v="BOGO (Buy One Get One)"/>
  </r>
  <r>
    <n v="1000000972"/>
    <x v="972"/>
    <s v="Carl Thomas"/>
    <s v="Extension Cords', 'Garden Hose', 'Light Bulbs', 'Ketchup', 'Paper Towels']"/>
    <n v="8"/>
    <n v="15.12"/>
    <x v="3"/>
    <x v="2"/>
    <x v="1"/>
    <b v="1"/>
    <x v="3"/>
    <s v="Spring"/>
    <m/>
  </r>
  <r>
    <n v="1000000973"/>
    <x v="973"/>
    <s v="Randy Allen"/>
    <s v="Apple', 'Mayonnaise', 'Coffee', 'Tuna', 'Syrup']"/>
    <n v="8"/>
    <n v="97.75"/>
    <x v="1"/>
    <x v="7"/>
    <x v="3"/>
    <b v="0"/>
    <x v="2"/>
    <s v="Fall"/>
    <s v="Discount on Selected Items"/>
  </r>
  <r>
    <n v="1000000974"/>
    <x v="974"/>
    <s v="Alex King"/>
    <s v="Bread']"/>
    <n v="9"/>
    <n v="42.6"/>
    <x v="0"/>
    <x v="7"/>
    <x v="3"/>
    <b v="1"/>
    <x v="1"/>
    <s v="Summer"/>
    <s v="BOGO (Buy One Get One)"/>
  </r>
  <r>
    <n v="1000000975"/>
    <x v="975"/>
    <s v="Diane Garcia"/>
    <s v="Rice', 'Toothbrush', 'Sponges', 'Cheese']"/>
    <n v="4"/>
    <n v="73.27"/>
    <x v="3"/>
    <x v="6"/>
    <x v="3"/>
    <b v="0"/>
    <x v="6"/>
    <s v="Fall"/>
    <m/>
  </r>
  <r>
    <n v="1000000976"/>
    <x v="976"/>
    <s v="Thomas Vance"/>
    <s v="Shampoo', 'Trash Bags', 'Pasta']"/>
    <n v="5"/>
    <n v="49.34"/>
    <x v="1"/>
    <x v="1"/>
    <x v="2"/>
    <b v="1"/>
    <x v="2"/>
    <s v="Spring"/>
    <s v="Discount on Selected Items"/>
  </r>
  <r>
    <n v="1000000977"/>
    <x v="977"/>
    <s v="Shane Davis"/>
    <s v="Shaving Cream', 'Apple', 'Mayonnaise']"/>
    <n v="4"/>
    <n v="35.75"/>
    <x v="2"/>
    <x v="3"/>
    <x v="1"/>
    <b v="0"/>
    <x v="1"/>
    <s v="Fall"/>
    <s v="BOGO (Buy One Get One)"/>
  </r>
  <r>
    <n v="1000000978"/>
    <x v="978"/>
    <s v="Debra Anderson"/>
    <s v="Pancake Mix', 'Bath Towels', 'Paper Towels']"/>
    <n v="6"/>
    <n v="90.14"/>
    <x v="0"/>
    <x v="4"/>
    <x v="5"/>
    <b v="1"/>
    <x v="3"/>
    <s v="Summer"/>
    <m/>
  </r>
  <r>
    <n v="1000000979"/>
    <x v="979"/>
    <s v="Derrick Beck"/>
    <s v="Shrimp', 'Potatoes', 'Water', 'Coffee']"/>
    <n v="3"/>
    <n v="35.24"/>
    <x v="3"/>
    <x v="8"/>
    <x v="3"/>
    <b v="0"/>
    <x v="2"/>
    <s v="Spring"/>
    <s v="BOGO (Buy One Get One)"/>
  </r>
  <r>
    <n v="1000000980"/>
    <x v="980"/>
    <s v="Daisy Weaver"/>
    <s v="Baby Wipes']"/>
    <n v="8"/>
    <n v="87.47"/>
    <x v="3"/>
    <x v="0"/>
    <x v="2"/>
    <b v="0"/>
    <x v="4"/>
    <s v="Winter"/>
    <m/>
  </r>
  <r>
    <n v="1000000981"/>
    <x v="981"/>
    <s v="Rebecca Jones"/>
    <s v="Paper Towels']"/>
    <n v="1"/>
    <n v="31.39"/>
    <x v="0"/>
    <x v="0"/>
    <x v="1"/>
    <b v="0"/>
    <x v="6"/>
    <s v="Spring"/>
    <m/>
  </r>
  <r>
    <n v="1000000982"/>
    <x v="982"/>
    <s v="Jordan Mcdaniel"/>
    <s v="Insect Repellent', 'Rice']"/>
    <n v="9"/>
    <n v="16.420000000000002"/>
    <x v="2"/>
    <x v="1"/>
    <x v="3"/>
    <b v="1"/>
    <x v="4"/>
    <s v="Fall"/>
    <s v="BOGO (Buy One Get One)"/>
  </r>
  <r>
    <n v="1000000983"/>
    <x v="983"/>
    <s v="Jennifer Nicholson"/>
    <s v="Toothpaste', 'Tuna', 'Insect Repellent', 'Shrimp']"/>
    <n v="4"/>
    <n v="35.700000000000003"/>
    <x v="3"/>
    <x v="1"/>
    <x v="1"/>
    <b v="1"/>
    <x v="7"/>
    <s v="Winter"/>
    <s v="BOGO (Buy One Get One)"/>
  </r>
  <r>
    <n v="1000000984"/>
    <x v="984"/>
    <s v="Taylor Anderson"/>
    <s v="BBQ Sauce']"/>
    <n v="10"/>
    <n v="22.81"/>
    <x v="0"/>
    <x v="1"/>
    <x v="2"/>
    <b v="0"/>
    <x v="5"/>
    <s v="Winter"/>
    <s v="Discount on Selected Items"/>
  </r>
  <r>
    <n v="1000000985"/>
    <x v="985"/>
    <s v="James Hartman"/>
    <s v="Cleaning Rags', 'Beef']"/>
    <n v="1"/>
    <n v="80.06"/>
    <x v="1"/>
    <x v="8"/>
    <x v="1"/>
    <b v="0"/>
    <x v="2"/>
    <s v="Summer"/>
    <m/>
  </r>
  <r>
    <n v="1000000986"/>
    <x v="986"/>
    <s v="Christine Brown"/>
    <s v="Yogurt', 'Baby Wipes']"/>
    <n v="1"/>
    <n v="91.37"/>
    <x v="2"/>
    <x v="4"/>
    <x v="2"/>
    <b v="1"/>
    <x v="3"/>
    <s v="Summer"/>
    <s v="Discount on Selected Items"/>
  </r>
  <r>
    <n v="1000000987"/>
    <x v="987"/>
    <s v="Brooke Lawrence"/>
    <s v="Toothpaste', 'Mop']"/>
    <n v="2"/>
    <n v="15.24"/>
    <x v="2"/>
    <x v="7"/>
    <x v="0"/>
    <b v="0"/>
    <x v="7"/>
    <s v="Winter"/>
    <s v="BOGO (Buy One Get One)"/>
  </r>
  <r>
    <n v="1000000988"/>
    <x v="988"/>
    <s v="Diane Scott"/>
    <s v="Toothpaste', 'Diapers']"/>
    <n v="1"/>
    <n v="87.57"/>
    <x v="3"/>
    <x v="3"/>
    <x v="4"/>
    <b v="0"/>
    <x v="0"/>
    <s v="Fall"/>
    <s v="Discount on Selected Items"/>
  </r>
  <r>
    <n v="1000000989"/>
    <x v="989"/>
    <s v="Barbara Allen"/>
    <s v="Onions', 'Light Bulbs', 'Jam']"/>
    <n v="9"/>
    <n v="17.11"/>
    <x v="3"/>
    <x v="2"/>
    <x v="4"/>
    <b v="0"/>
    <x v="3"/>
    <s v="Fall"/>
    <s v="BOGO (Buy One Get One)"/>
  </r>
  <r>
    <n v="1000000990"/>
    <x v="990"/>
    <s v="Wendy White"/>
    <s v="Vinegar', 'Eggs', 'Diapers']"/>
    <n v="7"/>
    <n v="10.43"/>
    <x v="3"/>
    <x v="1"/>
    <x v="2"/>
    <b v="1"/>
    <x v="6"/>
    <s v="Summer"/>
    <m/>
  </r>
  <r>
    <n v="1000000991"/>
    <x v="991"/>
    <s v="Mrs. Stephanie Spencer"/>
    <s v="Baby Wipes', 'Butter', 'Lawn Mower', 'Toilet Paper']"/>
    <n v="10"/>
    <n v="61.89"/>
    <x v="1"/>
    <x v="7"/>
    <x v="0"/>
    <b v="1"/>
    <x v="4"/>
    <s v="Winter"/>
    <s v="Discount on Selected Items"/>
  </r>
  <r>
    <n v="1000000992"/>
    <x v="992"/>
    <s v="Sheri Lyons"/>
    <s v="Tuna']"/>
    <n v="7"/>
    <n v="98.9"/>
    <x v="2"/>
    <x v="7"/>
    <x v="1"/>
    <b v="0"/>
    <x v="0"/>
    <s v="Summer"/>
    <m/>
  </r>
  <r>
    <n v="1000000993"/>
    <x v="993"/>
    <s v="Jessica James"/>
    <s v="Coffee', 'Coffee']"/>
    <n v="9"/>
    <n v="91.61"/>
    <x v="1"/>
    <x v="9"/>
    <x v="2"/>
    <b v="0"/>
    <x v="1"/>
    <s v="Summer"/>
    <s v="BOGO (Buy One Get One)"/>
  </r>
  <r>
    <n v="1000000994"/>
    <x v="994"/>
    <s v="Heather Mills"/>
    <s v="Mustard', 'Paper Towels', 'Toilet Paper', 'Insect Repellent', 'Soap']"/>
    <n v="10"/>
    <n v="28.09"/>
    <x v="0"/>
    <x v="4"/>
    <x v="2"/>
    <b v="1"/>
    <x v="5"/>
    <s v="Spring"/>
    <s v="Discount on Selected Items"/>
  </r>
  <r>
    <n v="1000000995"/>
    <x v="995"/>
    <s v="Kenneth Barnes"/>
    <s v="Butter', 'Mayonnaise', 'Tea']"/>
    <n v="5"/>
    <n v="16.32"/>
    <x v="1"/>
    <x v="6"/>
    <x v="4"/>
    <b v="0"/>
    <x v="0"/>
    <s v="Spring"/>
    <s v="BOGO (Buy One Get One)"/>
  </r>
  <r>
    <n v="1000000996"/>
    <x v="996"/>
    <s v="Michael Stein"/>
    <s v="Insect Repellent']"/>
    <n v="5"/>
    <n v="11.86"/>
    <x v="2"/>
    <x v="8"/>
    <x v="3"/>
    <b v="0"/>
    <x v="0"/>
    <s v="Winter"/>
    <m/>
  </r>
  <r>
    <n v="1000000997"/>
    <x v="997"/>
    <s v="Jesse Lewis"/>
    <s v="Hair Gel', 'Yogurt']"/>
    <n v="4"/>
    <n v="14.77"/>
    <x v="0"/>
    <x v="0"/>
    <x v="5"/>
    <b v="0"/>
    <x v="6"/>
    <s v="Summer"/>
    <s v="BOGO (Buy One Get One)"/>
  </r>
  <r>
    <n v="1000000998"/>
    <x v="998"/>
    <s v="Jenny Larson"/>
    <s v="Cleaning Rags', 'Cleaning Rags', 'Razors', 'Plant Fertilizer']"/>
    <n v="4"/>
    <n v="77.62"/>
    <x v="3"/>
    <x v="4"/>
    <x v="0"/>
    <b v="0"/>
    <x v="1"/>
    <s v="Summer"/>
    <s v="Discount on Selected Items"/>
  </r>
  <r>
    <n v="1000000999"/>
    <x v="999"/>
    <s v="William Anderson"/>
    <s v="Plant Fertilizer']"/>
    <n v="10"/>
    <n v="80.33"/>
    <x v="3"/>
    <x v="9"/>
    <x v="4"/>
    <b v="0"/>
    <x v="3"/>
    <s v="Spring"/>
    <s v="BOGO (Buy One Get One)"/>
  </r>
  <r>
    <n v="1000001000"/>
    <x v="1000"/>
    <s v="Alice Moore"/>
    <s v="Vinegar', 'Eggs', 'Garden Hose', 'Dish Soap', 'Tomatoes']"/>
    <n v="5"/>
    <n v="8.18"/>
    <x v="3"/>
    <x v="6"/>
    <x v="3"/>
    <b v="1"/>
    <x v="1"/>
    <s v="Spring"/>
    <s v="Discount on Selected Items"/>
  </r>
  <r>
    <n v="1000001001"/>
    <x v="1001"/>
    <s v="Dr. Kenneth Anderson"/>
    <s v="Toilet Paper', 'Coffee']"/>
    <n v="3"/>
    <n v="81"/>
    <x v="2"/>
    <x v="5"/>
    <x v="1"/>
    <b v="0"/>
    <x v="1"/>
    <s v="Spring"/>
    <s v="BOGO (Buy One Get One)"/>
  </r>
  <r>
    <n v="1000001002"/>
    <x v="1002"/>
    <s v="Brandon Smith"/>
    <s v="Vacuum Cleaner', 'Hand Sanitizer']"/>
    <n v="10"/>
    <n v="61.83"/>
    <x v="3"/>
    <x v="3"/>
    <x v="1"/>
    <b v="1"/>
    <x v="0"/>
    <s v="Winter"/>
    <s v="Discount on Selected Items"/>
  </r>
  <r>
    <n v="1000001003"/>
    <x v="1003"/>
    <s v="Jesse Faulkner"/>
    <s v="Salmon']"/>
    <n v="9"/>
    <n v="18.95"/>
    <x v="3"/>
    <x v="0"/>
    <x v="0"/>
    <b v="1"/>
    <x v="1"/>
    <s v="Winter"/>
    <m/>
  </r>
  <r>
    <n v="1000001004"/>
    <x v="1004"/>
    <s v="Michael Stevens"/>
    <s v="Dishware', 'Garden Hose', 'Cereal', 'Cleaning Rags']"/>
    <n v="5"/>
    <n v="10.39"/>
    <x v="3"/>
    <x v="1"/>
    <x v="5"/>
    <b v="0"/>
    <x v="2"/>
    <s v="Summer"/>
    <s v="Discount on Selected Items"/>
  </r>
  <r>
    <n v="1000001005"/>
    <x v="1005"/>
    <s v="Elizabeth Morgan"/>
    <s v="Hair Gel', 'Pickles', 'Diapers', 'Trash Bags']"/>
    <n v="5"/>
    <n v="39.54"/>
    <x v="3"/>
    <x v="9"/>
    <x v="3"/>
    <b v="1"/>
    <x v="5"/>
    <s v="Summer"/>
    <s v="Discount on Selected Items"/>
  </r>
  <r>
    <n v="1000001006"/>
    <x v="1006"/>
    <s v="Michael Riley"/>
    <s v="Pasta', 'Hand Sanitizer', 'Cereal', 'Toilet Paper', 'Beef']"/>
    <n v="4"/>
    <n v="83.27"/>
    <x v="3"/>
    <x v="8"/>
    <x v="3"/>
    <b v="0"/>
    <x v="6"/>
    <s v="Summer"/>
    <s v="BOGO (Buy One Get One)"/>
  </r>
  <r>
    <n v="1000001007"/>
    <x v="1007"/>
    <s v="Donald Francis"/>
    <s v="Paper Towels', 'Dishware', 'Onions']"/>
    <n v="6"/>
    <n v="66.52"/>
    <x v="0"/>
    <x v="5"/>
    <x v="3"/>
    <b v="1"/>
    <x v="4"/>
    <s v="Spring"/>
    <s v="Discount on Selected Items"/>
  </r>
  <r>
    <n v="1000001008"/>
    <x v="1008"/>
    <s v="Garrett Hayden"/>
    <s v="Diapers', 'Olive Oil']"/>
    <n v="4"/>
    <n v="41.58"/>
    <x v="0"/>
    <x v="9"/>
    <x v="4"/>
    <b v="0"/>
    <x v="1"/>
    <s v="Fall"/>
    <s v="BOGO (Buy One Get One)"/>
  </r>
  <r>
    <n v="1000001009"/>
    <x v="1009"/>
    <s v="Kevin Young"/>
    <s v="Cheese', 'Broom', 'Sponges', 'Honey', 'Paper Towels']"/>
    <n v="1"/>
    <n v="10.78"/>
    <x v="0"/>
    <x v="6"/>
    <x v="4"/>
    <b v="0"/>
    <x v="2"/>
    <s v="Winter"/>
    <s v="BOGO (Buy One Get One)"/>
  </r>
  <r>
    <n v="1000001010"/>
    <x v="1010"/>
    <s v="Shannon Garcia"/>
    <s v="Water', 'Iron', 'Jam', 'Pickles']"/>
    <n v="2"/>
    <n v="35.58"/>
    <x v="0"/>
    <x v="0"/>
    <x v="1"/>
    <b v="0"/>
    <x v="5"/>
    <s v="Winter"/>
    <s v="Discount on Selected Items"/>
  </r>
  <r>
    <n v="1000001011"/>
    <x v="1011"/>
    <s v="David Williamson"/>
    <s v="Bath Towels', 'Cleaning Rags', 'Tissues', 'Bath Towels']"/>
    <n v="9"/>
    <n v="38.479999999999997"/>
    <x v="3"/>
    <x v="0"/>
    <x v="4"/>
    <b v="1"/>
    <x v="2"/>
    <s v="Fall"/>
    <m/>
  </r>
  <r>
    <n v="1000001012"/>
    <x v="1012"/>
    <s v="Theresa Ballard"/>
    <s v="Beef']"/>
    <n v="10"/>
    <n v="56.15"/>
    <x v="2"/>
    <x v="2"/>
    <x v="5"/>
    <b v="1"/>
    <x v="6"/>
    <s v="Fall"/>
    <s v="Discount on Selected Items"/>
  </r>
  <r>
    <n v="1000001013"/>
    <x v="1013"/>
    <s v="Michael Taylor"/>
    <s v="Ketchup', 'Cereal Bars']"/>
    <n v="1"/>
    <n v="56.7"/>
    <x v="1"/>
    <x v="2"/>
    <x v="2"/>
    <b v="1"/>
    <x v="7"/>
    <s v="Winter"/>
    <s v="BOGO (Buy One Get One)"/>
  </r>
  <r>
    <n v="1000001014"/>
    <x v="1014"/>
    <s v="Scott Hall"/>
    <s v="Vacuum Cleaner', 'Cheese', 'Cereal Bars', 'Tea']"/>
    <n v="5"/>
    <n v="82.57"/>
    <x v="1"/>
    <x v="0"/>
    <x v="3"/>
    <b v="0"/>
    <x v="7"/>
    <s v="Spring"/>
    <s v="Discount on Selected Items"/>
  </r>
  <r>
    <n v="1000001015"/>
    <x v="1015"/>
    <s v="Mrs. Kara Brown"/>
    <s v="Jam', 'Olive Oil', 'Salmon', 'Lawn Mower', 'Power Strips']"/>
    <n v="8"/>
    <n v="44.88"/>
    <x v="2"/>
    <x v="0"/>
    <x v="4"/>
    <b v="0"/>
    <x v="6"/>
    <s v="Winter"/>
    <s v="BOGO (Buy One Get One)"/>
  </r>
  <r>
    <n v="1000001016"/>
    <x v="1016"/>
    <s v="Larry Burnett"/>
    <s v="Syrup', 'Pancake Mix', 'Hand Sanitizer']"/>
    <n v="5"/>
    <n v="11.34"/>
    <x v="3"/>
    <x v="8"/>
    <x v="0"/>
    <b v="0"/>
    <x v="6"/>
    <s v="Summer"/>
    <s v="BOGO (Buy One Get One)"/>
  </r>
  <r>
    <n v="1000001017"/>
    <x v="1017"/>
    <s v="Theresa Daniel"/>
    <s v="Syrup', 'Plant Fertilizer', 'Ironing Board', 'Dishware']"/>
    <n v="3"/>
    <n v="8.43"/>
    <x v="1"/>
    <x v="8"/>
    <x v="1"/>
    <b v="0"/>
    <x v="2"/>
    <s v="Summer"/>
    <s v="BOGO (Buy One Get One)"/>
  </r>
  <r>
    <n v="1000001018"/>
    <x v="1018"/>
    <s v="Terry Hughes"/>
    <s v="Bread', 'Trash Bags', 'Carrots', 'Salmon', 'Carrots']"/>
    <n v="2"/>
    <n v="70.5"/>
    <x v="3"/>
    <x v="6"/>
    <x v="3"/>
    <b v="1"/>
    <x v="6"/>
    <s v="Fall"/>
    <s v="Discount on Selected Items"/>
  </r>
  <r>
    <n v="1000001019"/>
    <x v="1019"/>
    <s v="Christine Johnson"/>
    <s v="Dustpan', 'Tissues', 'Mop', 'Banana']"/>
    <n v="7"/>
    <n v="34.47"/>
    <x v="1"/>
    <x v="7"/>
    <x v="0"/>
    <b v="1"/>
    <x v="1"/>
    <s v="Spring"/>
    <s v="Discount on Selected Items"/>
  </r>
  <r>
    <n v="1000001020"/>
    <x v="1020"/>
    <s v="Daniel Nichols"/>
    <s v="Shower Gel', 'Cheese', 'Diapers', 'Sponges']"/>
    <n v="5"/>
    <n v="72.790000000000006"/>
    <x v="0"/>
    <x v="0"/>
    <x v="5"/>
    <b v="1"/>
    <x v="0"/>
    <s v="Summer"/>
    <s v="BOGO (Buy One Get One)"/>
  </r>
  <r>
    <n v="1000001021"/>
    <x v="1021"/>
    <s v="Brittany Lynch"/>
    <s v="Hair Gel', 'Coffee', 'Shampoo']"/>
    <n v="4"/>
    <n v="40.31"/>
    <x v="3"/>
    <x v="2"/>
    <x v="5"/>
    <b v="0"/>
    <x v="2"/>
    <s v="Summer"/>
    <s v="Discount on Selected Items"/>
  </r>
  <r>
    <n v="1000001022"/>
    <x v="1022"/>
    <s v="Kevin Wilson V"/>
    <s v="Canned Soup']"/>
    <n v="1"/>
    <n v="87.16"/>
    <x v="3"/>
    <x v="7"/>
    <x v="1"/>
    <b v="1"/>
    <x v="3"/>
    <s v="Summer"/>
    <s v="BOGO (Buy One Get One)"/>
  </r>
  <r>
    <n v="1000001023"/>
    <x v="1023"/>
    <s v="Paul Smith"/>
    <s v="Banana', 'Pancake Mix', 'Beef', 'Laundry Detergent']"/>
    <n v="7"/>
    <n v="41.38"/>
    <x v="0"/>
    <x v="2"/>
    <x v="0"/>
    <b v="1"/>
    <x v="4"/>
    <s v="Summer"/>
    <m/>
  </r>
  <r>
    <n v="1000001024"/>
    <x v="1024"/>
    <s v="Joseph Jacobs"/>
    <s v="Vacuum Cleaner', 'Apple']"/>
    <n v="10"/>
    <n v="34.380000000000003"/>
    <x v="0"/>
    <x v="8"/>
    <x v="4"/>
    <b v="1"/>
    <x v="1"/>
    <s v="Winter"/>
    <s v="BOGO (Buy One Get One)"/>
  </r>
  <r>
    <n v="1000001025"/>
    <x v="1025"/>
    <s v="Sara Gray"/>
    <s v="Hand Sanitizer']"/>
    <n v="8"/>
    <n v="51.17"/>
    <x v="1"/>
    <x v="3"/>
    <x v="2"/>
    <b v="0"/>
    <x v="6"/>
    <s v="Fall"/>
    <s v="BOGO (Buy One Get One)"/>
  </r>
  <r>
    <n v="1000001026"/>
    <x v="1026"/>
    <s v="Lisa Johnson"/>
    <s v="Bread', 'Paper Towels']"/>
    <n v="7"/>
    <n v="16.190000000000001"/>
    <x v="1"/>
    <x v="4"/>
    <x v="5"/>
    <b v="0"/>
    <x v="5"/>
    <s v="Summer"/>
    <s v="Discount on Selected Items"/>
  </r>
  <r>
    <n v="1000001027"/>
    <x v="1027"/>
    <s v="Paul Hernandez"/>
    <s v="Power Strips']"/>
    <n v="3"/>
    <n v="57.16"/>
    <x v="1"/>
    <x v="0"/>
    <x v="3"/>
    <b v="1"/>
    <x v="0"/>
    <s v="Summer"/>
    <s v="BOGO (Buy One Get One)"/>
  </r>
  <r>
    <n v="1000001028"/>
    <x v="1028"/>
    <s v="Brian Charles"/>
    <s v="Cleaning Spray']"/>
    <n v="2"/>
    <n v="8.09"/>
    <x v="1"/>
    <x v="8"/>
    <x v="1"/>
    <b v="1"/>
    <x v="1"/>
    <s v="Summer"/>
    <s v="BOGO (Buy One Get One)"/>
  </r>
  <r>
    <n v="1000001029"/>
    <x v="1029"/>
    <s v="Andrea Garcia"/>
    <s v="Pancake Mix', 'Cereal Bars', 'Peanut Butter', 'Toothpaste', 'Deodorant']"/>
    <n v="3"/>
    <n v="91.43"/>
    <x v="3"/>
    <x v="0"/>
    <x v="0"/>
    <b v="1"/>
    <x v="7"/>
    <s v="Winter"/>
    <s v="Discount on Selected Items"/>
  </r>
  <r>
    <n v="1000001030"/>
    <x v="1030"/>
    <s v="Brian Mccall"/>
    <s v="Diapers']"/>
    <n v="8"/>
    <n v="97.18"/>
    <x v="1"/>
    <x v="5"/>
    <x v="3"/>
    <b v="1"/>
    <x v="1"/>
    <s v="Fall"/>
    <s v="Discount on Selected Items"/>
  </r>
  <r>
    <n v="1000001031"/>
    <x v="1031"/>
    <s v="Jeffery Murphy"/>
    <s v="Laundry Detergent', 'Spinach', 'Garden Hose', 'Pancake Mix', 'Shampoo']"/>
    <n v="6"/>
    <n v="90.09"/>
    <x v="2"/>
    <x v="7"/>
    <x v="5"/>
    <b v="0"/>
    <x v="1"/>
    <s v="Winter"/>
    <s v="Discount on Selected Items"/>
  </r>
  <r>
    <n v="1000001032"/>
    <x v="1032"/>
    <s v="Kenneth Allen"/>
    <s v="Mayonnaise', 'Vacuum Cleaner']"/>
    <n v="6"/>
    <n v="58.04"/>
    <x v="2"/>
    <x v="2"/>
    <x v="3"/>
    <b v="0"/>
    <x v="7"/>
    <s v="Summer"/>
    <s v="Discount on Selected Items"/>
  </r>
  <r>
    <n v="1000001033"/>
    <x v="1033"/>
    <s v="Angela Ramirez"/>
    <s v="Tea', 'Tissues']"/>
    <n v="2"/>
    <n v="90.65"/>
    <x v="1"/>
    <x v="1"/>
    <x v="0"/>
    <b v="0"/>
    <x v="6"/>
    <s v="Spring"/>
    <s v="Discount on Selected Items"/>
  </r>
  <r>
    <n v="1000001034"/>
    <x v="1034"/>
    <s v="Meagan Reynolds"/>
    <s v="Syrup', 'Toothpaste', 'Toothbrush', 'Pickles']"/>
    <n v="8"/>
    <n v="13.88"/>
    <x v="1"/>
    <x v="8"/>
    <x v="4"/>
    <b v="0"/>
    <x v="1"/>
    <s v="Summer"/>
    <s v="Discount on Selected Items"/>
  </r>
  <r>
    <n v="1000001035"/>
    <x v="1035"/>
    <s v="Amanda Walker"/>
    <s v="Diapers', 'Yogurt', 'Toothbrush', 'Insect Repellent', 'Tuna']"/>
    <n v="4"/>
    <n v="99.93"/>
    <x v="2"/>
    <x v="4"/>
    <x v="2"/>
    <b v="1"/>
    <x v="0"/>
    <s v="Fall"/>
    <s v="BOGO (Buy One Get One)"/>
  </r>
  <r>
    <n v="1000001036"/>
    <x v="1036"/>
    <s v="Diane Frye"/>
    <s v="Tissues', 'Orange', 'Shower Gel', 'Cleaning Spray']"/>
    <n v="4"/>
    <n v="17.739999999999998"/>
    <x v="0"/>
    <x v="2"/>
    <x v="5"/>
    <b v="0"/>
    <x v="0"/>
    <s v="Winter"/>
    <m/>
  </r>
  <r>
    <n v="1000001037"/>
    <x v="1037"/>
    <s v="Christopher Smith"/>
    <s v="Chips', 'Chicken', 'Vacuum Cleaner']"/>
    <n v="8"/>
    <n v="30.82"/>
    <x v="2"/>
    <x v="5"/>
    <x v="1"/>
    <b v="0"/>
    <x v="6"/>
    <s v="Spring"/>
    <s v="BOGO (Buy One Get One)"/>
  </r>
  <r>
    <n v="1000001038"/>
    <x v="1038"/>
    <s v="Jacqueline Lee"/>
    <s v="Soda']"/>
    <n v="8"/>
    <n v="8.3699999999999992"/>
    <x v="0"/>
    <x v="9"/>
    <x v="0"/>
    <b v="0"/>
    <x v="0"/>
    <s v="Winter"/>
    <m/>
  </r>
  <r>
    <n v="1000001039"/>
    <x v="1039"/>
    <s v="William Stone"/>
    <s v="Broom', 'Hand Sanitizer', 'Orange']"/>
    <n v="8"/>
    <n v="99.82"/>
    <x v="3"/>
    <x v="0"/>
    <x v="5"/>
    <b v="0"/>
    <x v="4"/>
    <s v="Summer"/>
    <s v="BOGO (Buy One Get One)"/>
  </r>
  <r>
    <n v="1000001040"/>
    <x v="1040"/>
    <s v="Kimberly Lane"/>
    <s v="Cereal Bars']"/>
    <n v="2"/>
    <n v="84.96"/>
    <x v="2"/>
    <x v="8"/>
    <x v="0"/>
    <b v="1"/>
    <x v="2"/>
    <s v="Winter"/>
    <s v="BOGO (Buy One Get One)"/>
  </r>
  <r>
    <n v="1000001041"/>
    <x v="1041"/>
    <s v="Sheila Jackson"/>
    <s v="Butter', 'Milk', 'Tea', 'Bread', 'Canned Soup']"/>
    <n v="5"/>
    <n v="84.66"/>
    <x v="1"/>
    <x v="0"/>
    <x v="2"/>
    <b v="0"/>
    <x v="3"/>
    <s v="Summer"/>
    <s v="BOGO (Buy One Get One)"/>
  </r>
  <r>
    <n v="1000001042"/>
    <x v="1042"/>
    <s v="Donna Aguilar"/>
    <s v="Soap', 'Vacuum Cleaner', 'Apple', 'Tuna', 'Orange']"/>
    <n v="6"/>
    <n v="42.14"/>
    <x v="2"/>
    <x v="0"/>
    <x v="2"/>
    <b v="1"/>
    <x v="2"/>
    <s v="Summer"/>
    <s v="Discount on Selected Items"/>
  </r>
  <r>
    <n v="1000001043"/>
    <x v="1043"/>
    <s v="Daniel Weaver"/>
    <s v="Toothpaste', 'Dish Soap']"/>
    <n v="4"/>
    <n v="82.44"/>
    <x v="2"/>
    <x v="9"/>
    <x v="4"/>
    <b v="0"/>
    <x v="4"/>
    <s v="Winter"/>
    <m/>
  </r>
  <r>
    <n v="1000001044"/>
    <x v="1044"/>
    <s v="Anita Wilson"/>
    <s v="Pancake Mix', 'Cleaning Rags']"/>
    <n v="2"/>
    <n v="22.63"/>
    <x v="0"/>
    <x v="2"/>
    <x v="3"/>
    <b v="1"/>
    <x v="0"/>
    <s v="Spring"/>
    <m/>
  </r>
  <r>
    <n v="1000001045"/>
    <x v="1045"/>
    <s v="Hailey Patterson"/>
    <s v="Canned Soup']"/>
    <n v="5"/>
    <n v="79.239999999999995"/>
    <x v="2"/>
    <x v="8"/>
    <x v="4"/>
    <b v="0"/>
    <x v="0"/>
    <s v="Spring"/>
    <m/>
  </r>
  <r>
    <n v="1000001046"/>
    <x v="1046"/>
    <s v="Karen Sheppard"/>
    <s v="Bath Towels', 'Feminine Hygiene Products']"/>
    <n v="3"/>
    <n v="46.84"/>
    <x v="1"/>
    <x v="0"/>
    <x v="3"/>
    <b v="0"/>
    <x v="4"/>
    <s v="Spring"/>
    <s v="Discount on Selected Items"/>
  </r>
  <r>
    <n v="1000001047"/>
    <x v="1047"/>
    <s v="Jonathan Andrews"/>
    <s v="Chicken', 'Butter']"/>
    <n v="4"/>
    <n v="87.43"/>
    <x v="2"/>
    <x v="2"/>
    <x v="2"/>
    <b v="1"/>
    <x v="6"/>
    <s v="Winter"/>
    <s v="BOGO (Buy One Get One)"/>
  </r>
  <r>
    <n v="1000001048"/>
    <x v="1048"/>
    <s v="Andrea Lowe"/>
    <s v="Lawn Mower']"/>
    <n v="4"/>
    <n v="53.15"/>
    <x v="2"/>
    <x v="2"/>
    <x v="2"/>
    <b v="1"/>
    <x v="2"/>
    <s v="Winter"/>
    <s v="BOGO (Buy One Get One)"/>
  </r>
  <r>
    <n v="1000001049"/>
    <x v="1049"/>
    <s v="Zoe Brown"/>
    <s v="Rice', 'Trash Cans', 'Mustard']"/>
    <n v="2"/>
    <n v="49.15"/>
    <x v="3"/>
    <x v="2"/>
    <x v="5"/>
    <b v="1"/>
    <x v="3"/>
    <s v="Spring"/>
    <s v="BOGO (Buy One Get One)"/>
  </r>
  <r>
    <n v="1000001050"/>
    <x v="1050"/>
    <s v="Steven Michael"/>
    <s v="Water', 'Hair Gel']"/>
    <n v="4"/>
    <n v="97.21"/>
    <x v="3"/>
    <x v="6"/>
    <x v="1"/>
    <b v="1"/>
    <x v="1"/>
    <s v="Winter"/>
    <s v="BOGO (Buy One Get One)"/>
  </r>
  <r>
    <n v="1000001051"/>
    <x v="1051"/>
    <s v="James Green"/>
    <s v="Laundry Detergent', 'Cleaning Rags', 'Spinach']"/>
    <n v="1"/>
    <n v="35.590000000000003"/>
    <x v="2"/>
    <x v="6"/>
    <x v="4"/>
    <b v="0"/>
    <x v="7"/>
    <s v="Winter"/>
    <s v="BOGO (Buy One Get One)"/>
  </r>
  <r>
    <n v="1000001052"/>
    <x v="1052"/>
    <s v="Jose Thompson"/>
    <s v="Vinegar']"/>
    <n v="1"/>
    <n v="43.68"/>
    <x v="1"/>
    <x v="8"/>
    <x v="3"/>
    <b v="1"/>
    <x v="3"/>
    <s v="Summer"/>
    <s v="BOGO (Buy One Get One)"/>
  </r>
  <r>
    <n v="1000001053"/>
    <x v="1053"/>
    <s v="Elizabeth Webster"/>
    <s v="Orange', 'Trash Bags', 'Coffee', 'Eggs']"/>
    <n v="3"/>
    <n v="36.31"/>
    <x v="2"/>
    <x v="6"/>
    <x v="2"/>
    <b v="1"/>
    <x v="0"/>
    <s v="Spring"/>
    <s v="BOGO (Buy One Get One)"/>
  </r>
  <r>
    <n v="1000001054"/>
    <x v="1054"/>
    <s v="Jonathon Morton"/>
    <s v="Shower Gel', 'Pickles', 'Feminine Hygiene Products']"/>
    <n v="2"/>
    <n v="61.03"/>
    <x v="2"/>
    <x v="2"/>
    <x v="5"/>
    <b v="0"/>
    <x v="3"/>
    <s v="Summer"/>
    <m/>
  </r>
  <r>
    <n v="1000001055"/>
    <x v="1055"/>
    <s v="Jennifer Nguyen"/>
    <s v="Razors', 'Potatoes', 'Rice', 'Diapers']"/>
    <n v="2"/>
    <n v="50.31"/>
    <x v="3"/>
    <x v="7"/>
    <x v="4"/>
    <b v="1"/>
    <x v="4"/>
    <s v="Fall"/>
    <m/>
  </r>
  <r>
    <n v="1000001056"/>
    <x v="1056"/>
    <s v="Andrea Anderson"/>
    <s v="Insect Repellent', 'Toothpaste', 'Butter', 'Feminine Hygiene Products']"/>
    <n v="6"/>
    <n v="72.17"/>
    <x v="3"/>
    <x v="8"/>
    <x v="0"/>
    <b v="1"/>
    <x v="5"/>
    <s v="Winter"/>
    <m/>
  </r>
  <r>
    <n v="1000001057"/>
    <x v="1057"/>
    <s v="Christopher Maldonado"/>
    <s v="Apple', 'Hand Sanitizer', 'Yogurt', 'Toothbrush', 'Carrots']"/>
    <n v="5"/>
    <n v="56.67"/>
    <x v="0"/>
    <x v="8"/>
    <x v="0"/>
    <b v="0"/>
    <x v="1"/>
    <s v="Summer"/>
    <s v="BOGO (Buy One Get One)"/>
  </r>
  <r>
    <n v="1000001058"/>
    <x v="1058"/>
    <s v="Ryan Carroll"/>
    <s v="Diapers', 'Sponges', 'Cereal']"/>
    <n v="8"/>
    <n v="19.5"/>
    <x v="0"/>
    <x v="5"/>
    <x v="2"/>
    <b v="1"/>
    <x v="0"/>
    <s v="Winter"/>
    <m/>
  </r>
  <r>
    <n v="1000001059"/>
    <x v="1059"/>
    <s v="Denise King"/>
    <s v="Air Freshener']"/>
    <n v="5"/>
    <n v="6.41"/>
    <x v="0"/>
    <x v="1"/>
    <x v="1"/>
    <b v="0"/>
    <x v="0"/>
    <s v="Summer"/>
    <m/>
  </r>
  <r>
    <n v="1000001060"/>
    <x v="1060"/>
    <s v="Juan Murray"/>
    <s v="Insect Repellent']"/>
    <n v="2"/>
    <n v="58.19"/>
    <x v="2"/>
    <x v="1"/>
    <x v="5"/>
    <b v="1"/>
    <x v="5"/>
    <s v="Fall"/>
    <s v="Discount on Selected Items"/>
  </r>
  <r>
    <n v="1000001061"/>
    <x v="1061"/>
    <s v="Pamela Douglas"/>
    <s v="Baby Wipes', 'Beef', 'Feminine Hygiene Products', 'Tea', 'Butter']"/>
    <n v="4"/>
    <n v="19.21"/>
    <x v="3"/>
    <x v="9"/>
    <x v="5"/>
    <b v="0"/>
    <x v="1"/>
    <s v="Summer"/>
    <s v="Discount on Selected Items"/>
  </r>
  <r>
    <n v="1000001062"/>
    <x v="1062"/>
    <s v="William Mcclain"/>
    <s v="Olive Oil', 'Mustard', 'Pancake Mix']"/>
    <n v="4"/>
    <n v="24.9"/>
    <x v="2"/>
    <x v="7"/>
    <x v="2"/>
    <b v="0"/>
    <x v="7"/>
    <s v="Winter"/>
    <s v="BOGO (Buy One Get One)"/>
  </r>
  <r>
    <n v="1000001063"/>
    <x v="1063"/>
    <s v="Amy Pena"/>
    <s v="Rice', 'Beef']"/>
    <n v="1"/>
    <n v="45.06"/>
    <x v="1"/>
    <x v="4"/>
    <x v="0"/>
    <b v="0"/>
    <x v="2"/>
    <s v="Winter"/>
    <s v="BOGO (Buy One Get One)"/>
  </r>
  <r>
    <n v="1000001064"/>
    <x v="1064"/>
    <s v="Diane Wright"/>
    <s v="Cereal Bars', 'Rice', 'Shower Gel', 'Potatoes']"/>
    <n v="7"/>
    <n v="20.49"/>
    <x v="2"/>
    <x v="7"/>
    <x v="3"/>
    <b v="0"/>
    <x v="6"/>
    <s v="Spring"/>
    <m/>
  </r>
  <r>
    <n v="1000001065"/>
    <x v="1065"/>
    <s v="Robert Haynes"/>
    <s v="Mop', 'Vacuum Cleaner', 'Potatoes', 'Honey']"/>
    <n v="7"/>
    <n v="47.71"/>
    <x v="0"/>
    <x v="2"/>
    <x v="3"/>
    <b v="1"/>
    <x v="1"/>
    <s v="Spring"/>
    <s v="BOGO (Buy One Get One)"/>
  </r>
  <r>
    <n v="1000001066"/>
    <x v="1066"/>
    <s v="Jason Jones"/>
    <s v="Soap', 'Cereal']"/>
    <n v="9"/>
    <n v="96.6"/>
    <x v="2"/>
    <x v="5"/>
    <x v="2"/>
    <b v="1"/>
    <x v="4"/>
    <s v="Winter"/>
    <s v="Discount on Selected Items"/>
  </r>
  <r>
    <n v="1000001067"/>
    <x v="1067"/>
    <s v="Angela Rubio"/>
    <s v="Paper Towels', 'Paper Towels', 'Dishware']"/>
    <n v="1"/>
    <n v="22.3"/>
    <x v="0"/>
    <x v="3"/>
    <x v="1"/>
    <b v="1"/>
    <x v="4"/>
    <s v="Winter"/>
    <s v="BOGO (Buy One Get One)"/>
  </r>
  <r>
    <n v="1000001068"/>
    <x v="1068"/>
    <s v="Megan Huber"/>
    <s v="Ice Cream']"/>
    <n v="5"/>
    <n v="50.23"/>
    <x v="0"/>
    <x v="5"/>
    <x v="0"/>
    <b v="0"/>
    <x v="1"/>
    <s v="Winter"/>
    <s v="Discount on Selected Items"/>
  </r>
  <r>
    <n v="1000001069"/>
    <x v="1069"/>
    <s v="Derrick Dalton"/>
    <s v="Toilet Paper']"/>
    <n v="3"/>
    <n v="69.66"/>
    <x v="1"/>
    <x v="5"/>
    <x v="4"/>
    <b v="0"/>
    <x v="4"/>
    <s v="Summer"/>
    <m/>
  </r>
  <r>
    <n v="1000001070"/>
    <x v="1070"/>
    <s v="Michael Harris"/>
    <s v="Tuna', 'Orange', 'Hair Gel']"/>
    <n v="3"/>
    <n v="30.22"/>
    <x v="0"/>
    <x v="9"/>
    <x v="4"/>
    <b v="1"/>
    <x v="0"/>
    <s v="Winter"/>
    <s v="Discount on Selected Items"/>
  </r>
  <r>
    <n v="1000001071"/>
    <x v="1071"/>
    <s v="Matthew Hall"/>
    <s v="Salmon', 'Cheese', 'Eggs', 'Orange', 'Air Freshener']"/>
    <n v="5"/>
    <n v="72.69"/>
    <x v="1"/>
    <x v="2"/>
    <x v="5"/>
    <b v="1"/>
    <x v="2"/>
    <s v="Winter"/>
    <m/>
  </r>
  <r>
    <n v="1000001072"/>
    <x v="1072"/>
    <s v="Miguel Morrow"/>
    <s v="Shampoo']"/>
    <n v="2"/>
    <n v="13.56"/>
    <x v="3"/>
    <x v="1"/>
    <x v="2"/>
    <b v="1"/>
    <x v="7"/>
    <s v="Spring"/>
    <s v="Discount on Selected Items"/>
  </r>
  <r>
    <n v="1000001073"/>
    <x v="1073"/>
    <s v="Gina Morris"/>
    <s v="Onions', 'Potatoes', 'Cheese', 'Water', 'Ketchup']"/>
    <n v="5"/>
    <n v="23.24"/>
    <x v="2"/>
    <x v="9"/>
    <x v="0"/>
    <b v="0"/>
    <x v="1"/>
    <s v="Winter"/>
    <s v="BOGO (Buy One Get One)"/>
  </r>
  <r>
    <n v="1000001074"/>
    <x v="1074"/>
    <s v="Cory Hughes"/>
    <s v="Broom']"/>
    <n v="4"/>
    <n v="60.25"/>
    <x v="2"/>
    <x v="3"/>
    <x v="0"/>
    <b v="1"/>
    <x v="6"/>
    <s v="Winter"/>
    <m/>
  </r>
  <r>
    <n v="1000001075"/>
    <x v="1075"/>
    <s v="John Smith"/>
    <s v="Ironing Board', 'Extension Cords', 'Spinach', 'Hair Gel', 'Rice']"/>
    <n v="5"/>
    <n v="51.77"/>
    <x v="3"/>
    <x v="5"/>
    <x v="2"/>
    <b v="0"/>
    <x v="7"/>
    <s v="Summer"/>
    <s v="Discount on Selected Items"/>
  </r>
  <r>
    <n v="1000001076"/>
    <x v="1076"/>
    <s v="Cameron Edwards"/>
    <s v="Cleaning Rags', 'Onions', 'Vacuum Cleaner', 'Coffee']"/>
    <n v="7"/>
    <n v="85.64"/>
    <x v="3"/>
    <x v="1"/>
    <x v="4"/>
    <b v="1"/>
    <x v="2"/>
    <s v="Fall"/>
    <s v="Discount on Selected Items"/>
  </r>
  <r>
    <n v="1000001077"/>
    <x v="1077"/>
    <s v="Jeffery James"/>
    <s v="Sponges', 'Syrup']"/>
    <n v="4"/>
    <n v="80.209999999999994"/>
    <x v="3"/>
    <x v="9"/>
    <x v="1"/>
    <b v="0"/>
    <x v="6"/>
    <s v="Winter"/>
    <m/>
  </r>
  <r>
    <n v="1000001078"/>
    <x v="1078"/>
    <s v="James Williams"/>
    <s v="Tissues', 'Dishware', 'Toothpaste', 'Toothpaste', 'Ironing Board']"/>
    <n v="2"/>
    <n v="62.6"/>
    <x v="1"/>
    <x v="4"/>
    <x v="2"/>
    <b v="0"/>
    <x v="5"/>
    <s v="Spring"/>
    <s v="BOGO (Buy One Get One)"/>
  </r>
  <r>
    <n v="1000001079"/>
    <x v="1079"/>
    <s v="Kim Rivera"/>
    <s v="Vacuum Cleaner', 'Baby Wipes', 'Water', 'Sponges']"/>
    <n v="8"/>
    <n v="63.68"/>
    <x v="1"/>
    <x v="5"/>
    <x v="0"/>
    <b v="0"/>
    <x v="6"/>
    <s v="Spring"/>
    <s v="BOGO (Buy One Get One)"/>
  </r>
  <r>
    <n v="1000001080"/>
    <x v="1080"/>
    <s v="Brenda Perez"/>
    <s v="Shower Gel', 'Milk', 'Onions']"/>
    <n v="4"/>
    <n v="69.430000000000007"/>
    <x v="1"/>
    <x v="6"/>
    <x v="0"/>
    <b v="0"/>
    <x v="4"/>
    <s v="Fall"/>
    <m/>
  </r>
  <r>
    <n v="1000001081"/>
    <x v="1081"/>
    <s v="Carrie Sandoval"/>
    <s v="Mustard', 'Beef', 'Carrots', 'Cheese', 'Milk']"/>
    <n v="6"/>
    <n v="67.38"/>
    <x v="2"/>
    <x v="4"/>
    <x v="2"/>
    <b v="1"/>
    <x v="6"/>
    <s v="Fall"/>
    <s v="Discount on Selected Items"/>
  </r>
  <r>
    <n v="1000001082"/>
    <x v="1082"/>
    <s v="Melissa Cowan"/>
    <s v="Dish Soap', 'Light Bulbs']"/>
    <n v="5"/>
    <n v="66.44"/>
    <x v="2"/>
    <x v="5"/>
    <x v="2"/>
    <b v="0"/>
    <x v="1"/>
    <s v="Spring"/>
    <s v="BOGO (Buy One Get One)"/>
  </r>
  <r>
    <n v="1000001083"/>
    <x v="1083"/>
    <s v="Lauren Mejia"/>
    <s v="Dish Soap', 'Syrup', 'Ironing Board', 'Tissues', 'Dishware']"/>
    <n v="6"/>
    <n v="6.17"/>
    <x v="1"/>
    <x v="3"/>
    <x v="3"/>
    <b v="0"/>
    <x v="0"/>
    <s v="Summer"/>
    <m/>
  </r>
  <r>
    <n v="1000001084"/>
    <x v="1084"/>
    <s v="Stephen Medina"/>
    <s v="Salmon', 'Shower Gel']"/>
    <n v="6"/>
    <n v="19.91"/>
    <x v="1"/>
    <x v="5"/>
    <x v="0"/>
    <b v="1"/>
    <x v="5"/>
    <s v="Spring"/>
    <s v="Discount on Selected Items"/>
  </r>
  <r>
    <n v="1000001085"/>
    <x v="1085"/>
    <s v="Tracy Haas"/>
    <s v="Diapers', 'Carrots', 'Toothpaste', 'Cleaning Spray', 'Baby Wipes']"/>
    <n v="3"/>
    <n v="98.56"/>
    <x v="3"/>
    <x v="4"/>
    <x v="0"/>
    <b v="0"/>
    <x v="5"/>
    <s v="Fall"/>
    <s v="BOGO (Buy One Get One)"/>
  </r>
  <r>
    <n v="1000001086"/>
    <x v="1086"/>
    <s v="James Thomas"/>
    <s v="Shrimp', 'Eggs']"/>
    <n v="5"/>
    <n v="35.71"/>
    <x v="3"/>
    <x v="0"/>
    <x v="5"/>
    <b v="0"/>
    <x v="6"/>
    <s v="Fall"/>
    <s v="BOGO (Buy One Get One)"/>
  </r>
  <r>
    <n v="1000001087"/>
    <x v="1087"/>
    <s v="Mr. Shane Price"/>
    <s v="Canned Soup', 'Hand Sanitizer', 'Soap', 'Hand Sanitizer', 'Lawn Mower']"/>
    <n v="5"/>
    <n v="61.27"/>
    <x v="1"/>
    <x v="1"/>
    <x v="2"/>
    <b v="0"/>
    <x v="5"/>
    <s v="Summer"/>
    <s v="BOGO (Buy One Get One)"/>
  </r>
  <r>
    <n v="1000001088"/>
    <x v="1088"/>
    <s v="Christina Young"/>
    <s v="Toothpaste', 'Bath Towels', 'Dustpan', 'Cheese', 'Beef']"/>
    <n v="9"/>
    <n v="68.97"/>
    <x v="1"/>
    <x v="9"/>
    <x v="2"/>
    <b v="0"/>
    <x v="1"/>
    <s v="Spring"/>
    <s v="BOGO (Buy One Get One)"/>
  </r>
  <r>
    <n v="1000001089"/>
    <x v="1089"/>
    <s v="Laura Thompson"/>
    <s v="Chicken']"/>
    <n v="9"/>
    <n v="51.93"/>
    <x v="2"/>
    <x v="0"/>
    <x v="3"/>
    <b v="0"/>
    <x v="4"/>
    <s v="Summer"/>
    <m/>
  </r>
  <r>
    <n v="1000001090"/>
    <x v="1090"/>
    <s v="Julie Abbott"/>
    <s v="Trash Cans', 'Ketchup', 'Paper Towels']"/>
    <n v="4"/>
    <n v="91.37"/>
    <x v="1"/>
    <x v="5"/>
    <x v="5"/>
    <b v="0"/>
    <x v="0"/>
    <s v="Fall"/>
    <s v="Discount on Selected Items"/>
  </r>
  <r>
    <n v="1000001091"/>
    <x v="1091"/>
    <s v="Faith Tapia"/>
    <s v="Broom', 'Insect Repellent', 'BBQ Sauce']"/>
    <n v="4"/>
    <n v="92.28"/>
    <x v="2"/>
    <x v="4"/>
    <x v="2"/>
    <b v="1"/>
    <x v="5"/>
    <s v="Winter"/>
    <s v="Discount on Selected Items"/>
  </r>
  <r>
    <n v="1000001092"/>
    <x v="1092"/>
    <s v="Thomas Gomez"/>
    <s v="Cheese', 'Cheese', 'Tissues', 'Canned Soup']"/>
    <n v="10"/>
    <n v="85.1"/>
    <x v="0"/>
    <x v="1"/>
    <x v="5"/>
    <b v="1"/>
    <x v="2"/>
    <s v="Summer"/>
    <s v="Discount on Selected Items"/>
  </r>
  <r>
    <n v="1000001093"/>
    <x v="1093"/>
    <s v="Marcus Maxwell DDS"/>
    <s v="Cleaning Spray', 'Yogurt']"/>
    <n v="8"/>
    <n v="61.96"/>
    <x v="1"/>
    <x v="9"/>
    <x v="3"/>
    <b v="1"/>
    <x v="1"/>
    <s v="Spring"/>
    <m/>
  </r>
  <r>
    <n v="1000001094"/>
    <x v="1094"/>
    <s v="Catherine Davidson"/>
    <s v="Milk', 'Shampoo', 'Bath Towels', 'Salmon', 'Banana']"/>
    <n v="4"/>
    <n v="13.14"/>
    <x v="0"/>
    <x v="2"/>
    <x v="5"/>
    <b v="1"/>
    <x v="6"/>
    <s v="Spring"/>
    <s v="Discount on Selected Items"/>
  </r>
  <r>
    <n v="1000001095"/>
    <x v="1095"/>
    <s v="Jordan Wells"/>
    <s v="Power Strips', 'Deodorant']"/>
    <n v="6"/>
    <n v="34.92"/>
    <x v="1"/>
    <x v="9"/>
    <x v="5"/>
    <b v="1"/>
    <x v="0"/>
    <s v="Spring"/>
    <s v="Discount on Selected Items"/>
  </r>
  <r>
    <n v="1000001096"/>
    <x v="1096"/>
    <s v="Brett Pearson"/>
    <s v="Eggs', 'Toothpaste']"/>
    <n v="9"/>
    <n v="7.61"/>
    <x v="3"/>
    <x v="8"/>
    <x v="1"/>
    <b v="1"/>
    <x v="2"/>
    <s v="Fall"/>
    <s v="BOGO (Buy One Get One)"/>
  </r>
  <r>
    <n v="1000001097"/>
    <x v="1097"/>
    <s v="Andrea Adams"/>
    <s v="Pickles', 'Dish Soap']"/>
    <n v="4"/>
    <n v="58.37"/>
    <x v="2"/>
    <x v="0"/>
    <x v="3"/>
    <b v="0"/>
    <x v="3"/>
    <s v="Summer"/>
    <s v="BOGO (Buy One Get One)"/>
  </r>
  <r>
    <n v="1000001098"/>
    <x v="1098"/>
    <s v="Shawn Ryan"/>
    <s v="Paper Towels']"/>
    <n v="7"/>
    <n v="24.28"/>
    <x v="2"/>
    <x v="7"/>
    <x v="2"/>
    <b v="0"/>
    <x v="1"/>
    <s v="Spring"/>
    <m/>
  </r>
  <r>
    <n v="1000001099"/>
    <x v="1099"/>
    <s v="Dustin Campbell"/>
    <s v="Carrots', 'Canned Soup', 'Chicken', 'Ice Cream']"/>
    <n v="5"/>
    <n v="97.38"/>
    <x v="0"/>
    <x v="3"/>
    <x v="3"/>
    <b v="0"/>
    <x v="0"/>
    <s v="Fall"/>
    <m/>
  </r>
  <r>
    <n v="1000001100"/>
    <x v="1100"/>
    <s v="Yolanda Jackson"/>
    <s v="Tea', 'Toothbrush', 'Soda', 'Spinach']"/>
    <n v="3"/>
    <n v="22.08"/>
    <x v="0"/>
    <x v="8"/>
    <x v="3"/>
    <b v="1"/>
    <x v="5"/>
    <s v="Summer"/>
    <s v="BOGO (Buy One Get One)"/>
  </r>
  <r>
    <n v="1000001101"/>
    <x v="1101"/>
    <s v="Mary Thornton"/>
    <s v="Yogurt', 'Insect Repellent', 'Eggs']"/>
    <n v="2"/>
    <n v="44.4"/>
    <x v="3"/>
    <x v="4"/>
    <x v="4"/>
    <b v="1"/>
    <x v="4"/>
    <s v="Winter"/>
    <s v="Discount on Selected Items"/>
  </r>
  <r>
    <n v="1000001102"/>
    <x v="1102"/>
    <s v="Anthony Knapp"/>
    <s v="Dish Soap', 'Yogurt', 'Tea']"/>
    <n v="1"/>
    <n v="46.93"/>
    <x v="0"/>
    <x v="5"/>
    <x v="2"/>
    <b v="0"/>
    <x v="6"/>
    <s v="Summer"/>
    <s v="Discount on Selected Items"/>
  </r>
  <r>
    <n v="1000001103"/>
    <x v="1103"/>
    <s v="Elizabeth Wilcox"/>
    <s v="Shaving Cream']"/>
    <n v="6"/>
    <n v="60.29"/>
    <x v="1"/>
    <x v="8"/>
    <x v="2"/>
    <b v="1"/>
    <x v="0"/>
    <s v="Spring"/>
    <s v="Discount on Selected Items"/>
  </r>
  <r>
    <n v="1000001104"/>
    <x v="1104"/>
    <s v="Gregory Evans"/>
    <s v="Syrup', 'Cleaning Rags']"/>
    <n v="2"/>
    <n v="71.09"/>
    <x v="3"/>
    <x v="2"/>
    <x v="0"/>
    <b v="1"/>
    <x v="6"/>
    <s v="Summer"/>
    <s v="Discount on Selected Items"/>
  </r>
  <r>
    <n v="1000001105"/>
    <x v="1105"/>
    <s v="Kimberly Andrews"/>
    <s v="Garden Hose']"/>
    <n v="1"/>
    <n v="65.510000000000005"/>
    <x v="1"/>
    <x v="6"/>
    <x v="1"/>
    <b v="1"/>
    <x v="1"/>
    <s v="Spring"/>
    <s v="BOGO (Buy One Get One)"/>
  </r>
  <r>
    <n v="1000001106"/>
    <x v="1106"/>
    <s v="Michael Lopez"/>
    <s v="Pickles', 'Potatoes', 'Tissues']"/>
    <n v="4"/>
    <n v="76.47"/>
    <x v="1"/>
    <x v="3"/>
    <x v="2"/>
    <b v="0"/>
    <x v="4"/>
    <s v="Spring"/>
    <m/>
  </r>
  <r>
    <n v="1000001107"/>
    <x v="1107"/>
    <s v="Aaron Morgan"/>
    <s v="Trash Cans']"/>
    <n v="1"/>
    <n v="43.16"/>
    <x v="3"/>
    <x v="9"/>
    <x v="1"/>
    <b v="1"/>
    <x v="5"/>
    <s v="Winter"/>
    <s v="Discount on Selected Items"/>
  </r>
  <r>
    <n v="1000001108"/>
    <x v="1108"/>
    <s v="Kevin Glass"/>
    <s v="Ironing Board', 'Coffee', 'Cereal', 'Honey', 'Pickles']"/>
    <n v="4"/>
    <n v="81.319999999999993"/>
    <x v="0"/>
    <x v="1"/>
    <x v="4"/>
    <b v="0"/>
    <x v="3"/>
    <s v="Winter"/>
    <m/>
  </r>
  <r>
    <n v="1000001109"/>
    <x v="1109"/>
    <s v="Marvin Day"/>
    <s v="Toilet Paper']"/>
    <n v="6"/>
    <n v="66.099999999999994"/>
    <x v="0"/>
    <x v="6"/>
    <x v="1"/>
    <b v="1"/>
    <x v="1"/>
    <s v="Winter"/>
    <m/>
  </r>
  <r>
    <n v="1000001110"/>
    <x v="1110"/>
    <s v="Douglas Hicks"/>
    <s v="Butter', 'Pickles', 'Cleaning Rags']"/>
    <n v="6"/>
    <n v="26.99"/>
    <x v="3"/>
    <x v="8"/>
    <x v="2"/>
    <b v="1"/>
    <x v="4"/>
    <s v="Summer"/>
    <s v="BOGO (Buy One Get One)"/>
  </r>
  <r>
    <n v="1000001111"/>
    <x v="1111"/>
    <s v="Anthony Sims"/>
    <s v="Coffee', 'Iron']"/>
    <n v="10"/>
    <n v="73.56"/>
    <x v="3"/>
    <x v="1"/>
    <x v="0"/>
    <b v="1"/>
    <x v="4"/>
    <s v="Spring"/>
    <m/>
  </r>
  <r>
    <n v="1000001112"/>
    <x v="1112"/>
    <s v="Tracey Montoya"/>
    <s v="Orange', 'Plant Fertilizer', 'Paper Towels', 'Dishware', 'Carrots']"/>
    <n v="6"/>
    <n v="59.37"/>
    <x v="0"/>
    <x v="7"/>
    <x v="2"/>
    <b v="1"/>
    <x v="0"/>
    <s v="Spring"/>
    <m/>
  </r>
  <r>
    <n v="1000001113"/>
    <x v="1113"/>
    <s v="Kelly Tran"/>
    <s v="Bread', 'Cheese', 'Garden Hose', 'Water']"/>
    <n v="9"/>
    <n v="96.51"/>
    <x v="0"/>
    <x v="8"/>
    <x v="4"/>
    <b v="1"/>
    <x v="4"/>
    <s v="Spring"/>
    <s v="BOGO (Buy One Get One)"/>
  </r>
  <r>
    <n v="1000001114"/>
    <x v="1114"/>
    <s v="Eric Gray"/>
    <s v="Soda', 'Bread', 'Spinach', 'Yogurt', 'Salmon']"/>
    <n v="9"/>
    <n v="51.63"/>
    <x v="0"/>
    <x v="6"/>
    <x v="2"/>
    <b v="0"/>
    <x v="4"/>
    <s v="Winter"/>
    <s v="BOGO (Buy One Get One)"/>
  </r>
  <r>
    <n v="1000001115"/>
    <x v="1115"/>
    <s v="Alexander Maldonado"/>
    <s v="Toothpaste', 'Olive Oil']"/>
    <n v="9"/>
    <n v="58.08"/>
    <x v="2"/>
    <x v="0"/>
    <x v="2"/>
    <b v="0"/>
    <x v="0"/>
    <s v="Winter"/>
    <s v="BOGO (Buy One Get One)"/>
  </r>
  <r>
    <n v="1000001116"/>
    <x v="1116"/>
    <s v="Mrs. Kimberly Johnson"/>
    <s v="Onions', 'Dishware', 'Air Freshener']"/>
    <n v="9"/>
    <n v="82.68"/>
    <x v="3"/>
    <x v="4"/>
    <x v="0"/>
    <b v="1"/>
    <x v="4"/>
    <s v="Summer"/>
    <s v="BOGO (Buy One Get One)"/>
  </r>
  <r>
    <n v="1000001117"/>
    <x v="1117"/>
    <s v="Darlene Harris"/>
    <s v="Light Bulbs', 'Cereal Bars']"/>
    <n v="9"/>
    <n v="50.68"/>
    <x v="2"/>
    <x v="7"/>
    <x v="5"/>
    <b v="0"/>
    <x v="6"/>
    <s v="Fall"/>
    <m/>
  </r>
  <r>
    <n v="1000001118"/>
    <x v="1118"/>
    <s v="Barry Palmer"/>
    <s v="Broom', 'Power Strips', 'Air Freshener', 'Air Freshener']"/>
    <n v="6"/>
    <n v="97.03"/>
    <x v="2"/>
    <x v="5"/>
    <x v="1"/>
    <b v="0"/>
    <x v="1"/>
    <s v="Fall"/>
    <s v="Discount on Selected Items"/>
  </r>
  <r>
    <n v="1000001119"/>
    <x v="1119"/>
    <s v="Andrew Lawrence"/>
    <s v="Spinach']"/>
    <n v="4"/>
    <n v="70.27"/>
    <x v="0"/>
    <x v="6"/>
    <x v="2"/>
    <b v="0"/>
    <x v="7"/>
    <s v="Winter"/>
    <m/>
  </r>
  <r>
    <n v="1000001120"/>
    <x v="1120"/>
    <s v="Joann Hopkins"/>
    <s v="Cereal', 'Honey', 'BBQ Sauce']"/>
    <n v="8"/>
    <n v="6.67"/>
    <x v="0"/>
    <x v="0"/>
    <x v="5"/>
    <b v="0"/>
    <x v="1"/>
    <s v="Fall"/>
    <s v="Discount on Selected Items"/>
  </r>
  <r>
    <n v="1000001121"/>
    <x v="1121"/>
    <s v="Andrea Stevens"/>
    <s v="Hair Gel', 'Yogurt']"/>
    <n v="2"/>
    <n v="43.34"/>
    <x v="0"/>
    <x v="3"/>
    <x v="5"/>
    <b v="1"/>
    <x v="4"/>
    <s v="Fall"/>
    <s v="BOGO (Buy One Get One)"/>
  </r>
  <r>
    <n v="1000001122"/>
    <x v="1122"/>
    <s v="Jeremy Tanner"/>
    <s v="Sponges', 'Pickles', 'Butter', 'Milk', 'Hair Gel']"/>
    <n v="4"/>
    <n v="30.69"/>
    <x v="2"/>
    <x v="4"/>
    <x v="0"/>
    <b v="1"/>
    <x v="0"/>
    <s v="Fall"/>
    <s v="BOGO (Buy One Get One)"/>
  </r>
  <r>
    <n v="1000001123"/>
    <x v="1123"/>
    <s v="Sabrina Hill"/>
    <s v="Extension Cords', 'Dustpan', 'Toothbrush', 'Extension Cords']"/>
    <n v="8"/>
    <n v="98.6"/>
    <x v="0"/>
    <x v="8"/>
    <x v="4"/>
    <b v="0"/>
    <x v="5"/>
    <s v="Fall"/>
    <s v="Discount on Selected Items"/>
  </r>
  <r>
    <n v="1000001124"/>
    <x v="1124"/>
    <s v="Melissa Cooper"/>
    <s v="Toothbrush', 'Extension Cords']"/>
    <n v="5"/>
    <n v="90.1"/>
    <x v="0"/>
    <x v="3"/>
    <x v="4"/>
    <b v="1"/>
    <x v="2"/>
    <s v="Summer"/>
    <s v="BOGO (Buy One Get One)"/>
  </r>
  <r>
    <n v="1000001125"/>
    <x v="1125"/>
    <s v="Susan Patterson"/>
    <s v="Orange', 'Dustpan', 'Deodorant', 'Laundry Detergent']"/>
    <n v="9"/>
    <n v="87.36"/>
    <x v="0"/>
    <x v="7"/>
    <x v="1"/>
    <b v="1"/>
    <x v="1"/>
    <s v="Fall"/>
    <s v="BOGO (Buy One Get One)"/>
  </r>
  <r>
    <n v="1000001126"/>
    <x v="1126"/>
    <s v="Amanda Thomas"/>
    <s v="Rice', 'Tissues', 'Rice', 'Dishware']"/>
    <n v="8"/>
    <n v="32.17"/>
    <x v="2"/>
    <x v="8"/>
    <x v="2"/>
    <b v="1"/>
    <x v="3"/>
    <s v="Winter"/>
    <s v="BOGO (Buy One Get One)"/>
  </r>
  <r>
    <n v="1000001127"/>
    <x v="1127"/>
    <s v="Dwayne Perez"/>
    <s v="Toothpaste', 'Toothbrush', 'Rice', 'Yogurt']"/>
    <n v="8"/>
    <n v="16.600000000000001"/>
    <x v="1"/>
    <x v="3"/>
    <x v="0"/>
    <b v="0"/>
    <x v="4"/>
    <s v="Fall"/>
    <s v="BOGO (Buy One Get One)"/>
  </r>
  <r>
    <n v="1000001128"/>
    <x v="1128"/>
    <s v="Megan Proctor"/>
    <s v="Cereal Bars', 'Cereal', 'Cereal Bars', 'Carrots', 'Apple']"/>
    <n v="9"/>
    <n v="7.85"/>
    <x v="3"/>
    <x v="3"/>
    <x v="0"/>
    <b v="0"/>
    <x v="0"/>
    <s v="Winter"/>
    <m/>
  </r>
  <r>
    <n v="1000001129"/>
    <x v="1129"/>
    <s v="Joseph Hall"/>
    <s v="Banana', 'Coffee', 'Plant Fertilizer', 'Vinegar', 'Chips']"/>
    <n v="7"/>
    <n v="90.36"/>
    <x v="1"/>
    <x v="4"/>
    <x v="3"/>
    <b v="1"/>
    <x v="2"/>
    <s v="Spring"/>
    <s v="BOGO (Buy One Get One)"/>
  </r>
  <r>
    <n v="1000001130"/>
    <x v="1130"/>
    <s v="Molly Wood"/>
    <s v="Shaving Cream', 'Eggs', 'Eggs', 'Diapers', 'Feminine Hygiene Products']"/>
    <n v="8"/>
    <n v="73.2"/>
    <x v="0"/>
    <x v="9"/>
    <x v="0"/>
    <b v="0"/>
    <x v="7"/>
    <s v="Summer"/>
    <m/>
  </r>
  <r>
    <n v="1000001131"/>
    <x v="1131"/>
    <s v="Michael Green"/>
    <s v="BBQ Sauce', 'Trash Bags', 'Hand Sanitizer']"/>
    <n v="6"/>
    <n v="38.61"/>
    <x v="3"/>
    <x v="7"/>
    <x v="3"/>
    <b v="1"/>
    <x v="3"/>
    <s v="Spring"/>
    <s v="BOGO (Buy One Get One)"/>
  </r>
  <r>
    <n v="1000001132"/>
    <x v="1132"/>
    <s v="Jessica Perez"/>
    <s v="Ketchup', 'Shampoo', 'Lawn Mower']"/>
    <n v="4"/>
    <n v="93.06"/>
    <x v="2"/>
    <x v="9"/>
    <x v="3"/>
    <b v="0"/>
    <x v="4"/>
    <s v="Summer"/>
    <s v="Discount on Selected Items"/>
  </r>
  <r>
    <n v="1000001133"/>
    <x v="1133"/>
    <s v="Keith Thompson"/>
    <s v="Toothpaste', 'Shaving Cream', 'Butter']"/>
    <n v="7"/>
    <n v="14.64"/>
    <x v="3"/>
    <x v="2"/>
    <x v="0"/>
    <b v="1"/>
    <x v="2"/>
    <s v="Winter"/>
    <m/>
  </r>
  <r>
    <n v="1000001134"/>
    <x v="1134"/>
    <s v="Jay Vang"/>
    <s v="Soap', 'Beef', 'Bread', 'Tomatoes']"/>
    <n v="9"/>
    <n v="92.82"/>
    <x v="1"/>
    <x v="7"/>
    <x v="5"/>
    <b v="0"/>
    <x v="0"/>
    <s v="Spring"/>
    <m/>
  </r>
  <r>
    <n v="1000001135"/>
    <x v="1135"/>
    <s v="Elizabeth Knapp"/>
    <s v="Shrimp', 'Tea', 'Dishware', 'Deodorant']"/>
    <n v="5"/>
    <n v="38.9"/>
    <x v="0"/>
    <x v="5"/>
    <x v="0"/>
    <b v="0"/>
    <x v="1"/>
    <s v="Summer"/>
    <s v="Discount on Selected Items"/>
  </r>
  <r>
    <n v="1000001136"/>
    <x v="1136"/>
    <s v="Michael Mcneil"/>
    <s v="Iron', 'Tissues']"/>
    <n v="9"/>
    <n v="12.12"/>
    <x v="1"/>
    <x v="3"/>
    <x v="4"/>
    <b v="1"/>
    <x v="1"/>
    <s v="Winter"/>
    <s v="Discount on Selected Items"/>
  </r>
  <r>
    <n v="1000001137"/>
    <x v="1137"/>
    <s v="Rachel Cook"/>
    <s v="Jam', 'BBQ Sauce', 'Insect Repellent', 'Diapers', 'Mop']"/>
    <n v="3"/>
    <n v="11.08"/>
    <x v="2"/>
    <x v="1"/>
    <x v="5"/>
    <b v="0"/>
    <x v="6"/>
    <s v="Winter"/>
    <s v="Discount on Selected Items"/>
  </r>
  <r>
    <n v="1000001138"/>
    <x v="1138"/>
    <s v="Michael Gonzalez"/>
    <s v="Canned Soup', 'Tomatoes', 'Toothpaste']"/>
    <n v="9"/>
    <n v="29.76"/>
    <x v="3"/>
    <x v="2"/>
    <x v="1"/>
    <b v="1"/>
    <x v="4"/>
    <s v="Fall"/>
    <s v="Discount on Selected Items"/>
  </r>
  <r>
    <n v="1000001139"/>
    <x v="1139"/>
    <s v="Christine Fleming"/>
    <s v="Cleaning Rags']"/>
    <n v="10"/>
    <n v="8.5"/>
    <x v="2"/>
    <x v="8"/>
    <x v="4"/>
    <b v="1"/>
    <x v="2"/>
    <s v="Summer"/>
    <s v="BOGO (Buy One Get One)"/>
  </r>
  <r>
    <n v="1000001140"/>
    <x v="1140"/>
    <s v="James Hernandez"/>
    <s v="Rice', 'Cereal']"/>
    <n v="1"/>
    <n v="16.64"/>
    <x v="2"/>
    <x v="5"/>
    <x v="0"/>
    <b v="1"/>
    <x v="6"/>
    <s v="Fall"/>
    <m/>
  </r>
  <r>
    <n v="1000001141"/>
    <x v="1141"/>
    <s v="Bailey Greene"/>
    <s v="Dish Soap']"/>
    <n v="9"/>
    <n v="56.35"/>
    <x v="1"/>
    <x v="1"/>
    <x v="1"/>
    <b v="0"/>
    <x v="2"/>
    <s v="Spring"/>
    <s v="Discount on Selected Items"/>
  </r>
  <r>
    <n v="1000001142"/>
    <x v="1142"/>
    <s v="Andrew Miller"/>
    <s v="Eggs', 'Beef', 'Bath Towels', 'Shower Gel']"/>
    <n v="2"/>
    <n v="72.569999999999993"/>
    <x v="1"/>
    <x v="9"/>
    <x v="0"/>
    <b v="0"/>
    <x v="0"/>
    <s v="Fall"/>
    <m/>
  </r>
  <r>
    <n v="1000001143"/>
    <x v="1143"/>
    <s v="Laura Smith"/>
    <s v="Olive Oil', 'Paper Towels', 'Toothpaste', 'Tea', 'Yogurt']"/>
    <n v="5"/>
    <n v="76.489999999999995"/>
    <x v="3"/>
    <x v="5"/>
    <x v="5"/>
    <b v="1"/>
    <x v="1"/>
    <s v="Fall"/>
    <s v="BOGO (Buy One Get One)"/>
  </r>
  <r>
    <n v="1000001144"/>
    <x v="1144"/>
    <s v="Shelia Pittman"/>
    <s v="Peanut Butter', 'Olive Oil']"/>
    <n v="9"/>
    <n v="29.72"/>
    <x v="2"/>
    <x v="8"/>
    <x v="4"/>
    <b v="0"/>
    <x v="4"/>
    <s v="Winter"/>
    <s v="Discount on Selected Items"/>
  </r>
  <r>
    <n v="1000001145"/>
    <x v="1145"/>
    <s v="John Campbell Jr."/>
    <s v="Pancake Mix', 'Butter', 'Dish Soap']"/>
    <n v="5"/>
    <n v="62.88"/>
    <x v="0"/>
    <x v="2"/>
    <x v="5"/>
    <b v="0"/>
    <x v="6"/>
    <s v="Fall"/>
    <s v="BOGO (Buy One Get One)"/>
  </r>
  <r>
    <n v="1000001146"/>
    <x v="1146"/>
    <s v="James Wagner"/>
    <s v="Cleaning Rags', 'Bread', 'Ice Cream']"/>
    <n v="6"/>
    <n v="40.5"/>
    <x v="3"/>
    <x v="7"/>
    <x v="3"/>
    <b v="0"/>
    <x v="5"/>
    <s v="Winter"/>
    <s v="BOGO (Buy One Get One)"/>
  </r>
  <r>
    <n v="1000001147"/>
    <x v="1147"/>
    <s v="Miguel Johnson MD"/>
    <s v="Banana', 'Insect Repellent', 'Salmon']"/>
    <n v="2"/>
    <n v="22.9"/>
    <x v="2"/>
    <x v="5"/>
    <x v="0"/>
    <b v="1"/>
    <x v="1"/>
    <s v="Winter"/>
    <s v="Discount on Selected Items"/>
  </r>
  <r>
    <n v="1000001148"/>
    <x v="1148"/>
    <s v="Jennifer Hampton"/>
    <s v="Extension Cords', 'Canned Soup']"/>
    <n v="1"/>
    <n v="54.14"/>
    <x v="2"/>
    <x v="6"/>
    <x v="1"/>
    <b v="0"/>
    <x v="7"/>
    <s v="Winter"/>
    <s v="BOGO (Buy One Get One)"/>
  </r>
  <r>
    <n v="1000001149"/>
    <x v="1149"/>
    <s v="Kenneth Hodges"/>
    <s v="Eggs', 'Insect Repellent', 'Potatoes']"/>
    <n v="7"/>
    <n v="79.7"/>
    <x v="1"/>
    <x v="6"/>
    <x v="4"/>
    <b v="0"/>
    <x v="6"/>
    <s v="Winter"/>
    <s v="BOGO (Buy One Get One)"/>
  </r>
  <r>
    <n v="1000001150"/>
    <x v="1150"/>
    <s v="Jennifer Shannon"/>
    <s v="Dustpan', 'Plant Fertilizer', 'Sponges']"/>
    <n v="6"/>
    <n v="24.49"/>
    <x v="3"/>
    <x v="2"/>
    <x v="3"/>
    <b v="0"/>
    <x v="2"/>
    <s v="Winter"/>
    <m/>
  </r>
  <r>
    <n v="1000001151"/>
    <x v="1151"/>
    <s v="Eric Hughes"/>
    <s v="Cereal Bars']"/>
    <n v="5"/>
    <n v="13.1"/>
    <x v="1"/>
    <x v="6"/>
    <x v="1"/>
    <b v="0"/>
    <x v="5"/>
    <s v="Winter"/>
    <m/>
  </r>
  <r>
    <n v="1000001152"/>
    <x v="1152"/>
    <s v="Kim Cummings"/>
    <s v="Shrimp']"/>
    <n v="4"/>
    <n v="85.6"/>
    <x v="1"/>
    <x v="2"/>
    <x v="3"/>
    <b v="0"/>
    <x v="1"/>
    <s v="Fall"/>
    <s v="Discount on Selected Items"/>
  </r>
  <r>
    <n v="1000001153"/>
    <x v="1153"/>
    <s v="Stephanie Thomas"/>
    <s v="Jam', 'Vacuum Cleaner']"/>
    <n v="5"/>
    <n v="64.55"/>
    <x v="2"/>
    <x v="2"/>
    <x v="1"/>
    <b v="1"/>
    <x v="7"/>
    <s v="Fall"/>
    <s v="BOGO (Buy One Get One)"/>
  </r>
  <r>
    <n v="1000001154"/>
    <x v="1154"/>
    <s v="Christine Williams"/>
    <s v="Tea', 'Yogurt', 'Olive Oil']"/>
    <n v="5"/>
    <n v="74.64"/>
    <x v="1"/>
    <x v="5"/>
    <x v="5"/>
    <b v="1"/>
    <x v="1"/>
    <s v="Summer"/>
    <s v="BOGO (Buy One Get One)"/>
  </r>
  <r>
    <n v="1000001155"/>
    <x v="1155"/>
    <s v="Kenneth Love"/>
    <s v="Ice Cream', 'Soap']"/>
    <n v="7"/>
    <n v="98.19"/>
    <x v="2"/>
    <x v="8"/>
    <x v="2"/>
    <b v="1"/>
    <x v="6"/>
    <s v="Fall"/>
    <s v="Discount on Selected Items"/>
  </r>
  <r>
    <n v="1000001156"/>
    <x v="1156"/>
    <s v="Jonathan Knight"/>
    <s v="Trash Bags', 'Toilet Paper', 'Cleaning Spray', 'Shampoo', 'Mayonnaise']"/>
    <n v="6"/>
    <n v="38.85"/>
    <x v="3"/>
    <x v="1"/>
    <x v="2"/>
    <b v="0"/>
    <x v="1"/>
    <s v="Spring"/>
    <s v="Discount on Selected Items"/>
  </r>
  <r>
    <n v="1000001157"/>
    <x v="1157"/>
    <s v="Ms. Christina Duncan"/>
    <s v="Insect Repellent', 'Milk', 'Onions']"/>
    <n v="5"/>
    <n v="5.41"/>
    <x v="0"/>
    <x v="9"/>
    <x v="2"/>
    <b v="1"/>
    <x v="7"/>
    <s v="Spring"/>
    <s v="Discount on Selected Items"/>
  </r>
  <r>
    <n v="1000001158"/>
    <x v="1158"/>
    <s v="Theresa Collins"/>
    <s v="Carrots', 'Shower Gel', 'Toilet Paper']"/>
    <n v="9"/>
    <n v="10.82"/>
    <x v="3"/>
    <x v="6"/>
    <x v="2"/>
    <b v="1"/>
    <x v="5"/>
    <s v="Winter"/>
    <s v="BOGO (Buy One Get One)"/>
  </r>
  <r>
    <n v="1000001159"/>
    <x v="1159"/>
    <s v="Michael Jones"/>
    <s v="Onions', 'Ironing Board', 'Chicken', 'Extension Cords', 'Hair Gel']"/>
    <n v="2"/>
    <n v="16.09"/>
    <x v="1"/>
    <x v="6"/>
    <x v="0"/>
    <b v="1"/>
    <x v="1"/>
    <s v="Summer"/>
    <s v="Discount on Selected Items"/>
  </r>
  <r>
    <n v="1000001160"/>
    <x v="1160"/>
    <s v="Paula Obrien"/>
    <s v="Olive Oil', 'Tea']"/>
    <n v="2"/>
    <n v="29.26"/>
    <x v="0"/>
    <x v="5"/>
    <x v="5"/>
    <b v="1"/>
    <x v="7"/>
    <s v="Summer"/>
    <s v="Discount on Selected Items"/>
  </r>
  <r>
    <n v="1000001161"/>
    <x v="1161"/>
    <s v="Morgan Young"/>
    <s v="Ice Cream', 'Shampoo', 'Chicken', 'Salmon']"/>
    <n v="6"/>
    <n v="11.8"/>
    <x v="1"/>
    <x v="6"/>
    <x v="0"/>
    <b v="1"/>
    <x v="4"/>
    <s v="Summer"/>
    <s v="BOGO (Buy One Get One)"/>
  </r>
  <r>
    <n v="1000001162"/>
    <x v="1162"/>
    <s v="Charles Blankenship"/>
    <s v="Mop', 'Orange', 'Pancake Mix', 'Pickles']"/>
    <n v="8"/>
    <n v="85.12"/>
    <x v="3"/>
    <x v="3"/>
    <x v="1"/>
    <b v="1"/>
    <x v="3"/>
    <s v="Winter"/>
    <m/>
  </r>
  <r>
    <n v="1000001163"/>
    <x v="1163"/>
    <s v="Denise Bartlett"/>
    <s v="Light Bulbs', 'Shampoo', 'Bath Towels', 'Spinach', 'Toothpaste']"/>
    <n v="2"/>
    <n v="44.35"/>
    <x v="0"/>
    <x v="5"/>
    <x v="2"/>
    <b v="0"/>
    <x v="2"/>
    <s v="Winter"/>
    <s v="Discount on Selected Items"/>
  </r>
  <r>
    <n v="1000001164"/>
    <x v="1164"/>
    <s v="Shawn Matthews"/>
    <s v="Feminine Hygiene Products', 'Dishware', 'Salmon']"/>
    <n v="6"/>
    <n v="9.5299999999999994"/>
    <x v="3"/>
    <x v="8"/>
    <x v="4"/>
    <b v="1"/>
    <x v="7"/>
    <s v="Winter"/>
    <s v="Discount on Selected Items"/>
  </r>
  <r>
    <n v="1000001165"/>
    <x v="1165"/>
    <s v="Jennifer Park"/>
    <s v="Ketchup', 'Feminine Hygiene Products', 'Bread', 'Ketchup']"/>
    <n v="5"/>
    <n v="18.05"/>
    <x v="2"/>
    <x v="3"/>
    <x v="5"/>
    <b v="0"/>
    <x v="5"/>
    <s v="Summer"/>
    <m/>
  </r>
  <r>
    <n v="1000001166"/>
    <x v="1166"/>
    <s v="Kyle Ramirez"/>
    <s v="Bath Towels', 'Diapers', 'Sponges', 'Soap', 'Shampoo']"/>
    <n v="8"/>
    <n v="70.44"/>
    <x v="1"/>
    <x v="3"/>
    <x v="5"/>
    <b v="0"/>
    <x v="2"/>
    <s v="Winter"/>
    <s v="Discount on Selected Items"/>
  </r>
  <r>
    <n v="1000001167"/>
    <x v="1167"/>
    <s v="James Black"/>
    <s v="Light Bulbs']"/>
    <n v="5"/>
    <n v="90.07"/>
    <x v="0"/>
    <x v="9"/>
    <x v="5"/>
    <b v="1"/>
    <x v="1"/>
    <s v="Summer"/>
    <s v="BOGO (Buy One Get One)"/>
  </r>
  <r>
    <n v="1000001168"/>
    <x v="1168"/>
    <s v="Paul Ross"/>
    <s v="Hair Gel']"/>
    <n v="9"/>
    <n v="81.59"/>
    <x v="1"/>
    <x v="6"/>
    <x v="1"/>
    <b v="0"/>
    <x v="2"/>
    <s v="Spring"/>
    <s v="Discount on Selected Items"/>
  </r>
  <r>
    <n v="1000001169"/>
    <x v="1169"/>
    <s v="Robert Vazquez"/>
    <s v="Hair Gel', 'Yogurt', 'Cleaning Spray', 'Rice']"/>
    <n v="4"/>
    <n v="42.19"/>
    <x v="1"/>
    <x v="8"/>
    <x v="0"/>
    <b v="0"/>
    <x v="2"/>
    <s v="Winter"/>
    <m/>
  </r>
  <r>
    <n v="1000001170"/>
    <x v="1170"/>
    <s v="Tony Dixon"/>
    <s v="Apple', 'Power Strips', 'Ketchup', 'Broom', 'Laundry Detergent']"/>
    <n v="8"/>
    <n v="96.87"/>
    <x v="2"/>
    <x v="3"/>
    <x v="5"/>
    <b v="0"/>
    <x v="0"/>
    <s v="Summer"/>
    <m/>
  </r>
  <r>
    <n v="1000001171"/>
    <x v="1171"/>
    <s v="Mr. James Sullivan Jr."/>
    <s v="Vinegar', 'Salmon', 'Cheese', 'Deodorant']"/>
    <n v="8"/>
    <n v="32.6"/>
    <x v="2"/>
    <x v="5"/>
    <x v="0"/>
    <b v="0"/>
    <x v="6"/>
    <s v="Winter"/>
    <m/>
  </r>
  <r>
    <n v="1000001172"/>
    <x v="1172"/>
    <s v="Rebecca Marshall"/>
    <s v="Power Strips', 'Power Strips', 'Tomatoes']"/>
    <n v="4"/>
    <n v="76.41"/>
    <x v="0"/>
    <x v="8"/>
    <x v="0"/>
    <b v="0"/>
    <x v="6"/>
    <s v="Summer"/>
    <s v="BOGO (Buy One Get One)"/>
  </r>
  <r>
    <n v="1000001173"/>
    <x v="1173"/>
    <s v="Erica Dudley"/>
    <s v="Dish Soap', 'Tea', 'Vinegar']"/>
    <n v="1"/>
    <n v="35.32"/>
    <x v="1"/>
    <x v="0"/>
    <x v="2"/>
    <b v="0"/>
    <x v="7"/>
    <s v="Spring"/>
    <s v="Discount on Selected Items"/>
  </r>
  <r>
    <n v="1000001174"/>
    <x v="1174"/>
    <s v="Craig Jones"/>
    <s v="Power Strips', 'Potatoes', 'Toothbrush', 'Power Strips', 'Toilet Paper']"/>
    <n v="8"/>
    <n v="77.44"/>
    <x v="1"/>
    <x v="6"/>
    <x v="3"/>
    <b v="0"/>
    <x v="4"/>
    <s v="Fall"/>
    <s v="BOGO (Buy One Get One)"/>
  </r>
  <r>
    <n v="1000001175"/>
    <x v="1175"/>
    <s v="Brian Lewis"/>
    <s v="Vacuum Cleaner', 'Butter', 'Honey', 'Shaving Cream', 'Dishware']"/>
    <n v="2"/>
    <n v="13.04"/>
    <x v="0"/>
    <x v="5"/>
    <x v="0"/>
    <b v="0"/>
    <x v="2"/>
    <s v="Summer"/>
    <m/>
  </r>
  <r>
    <n v="1000001176"/>
    <x v="1176"/>
    <s v="Sarah Clark"/>
    <s v="Shower Gel', 'Air Freshener']"/>
    <n v="2"/>
    <n v="50.98"/>
    <x v="1"/>
    <x v="8"/>
    <x v="4"/>
    <b v="0"/>
    <x v="6"/>
    <s v="Spring"/>
    <m/>
  </r>
  <r>
    <n v="1000001177"/>
    <x v="1177"/>
    <s v="Austin Bean"/>
    <s v="Bath Towels', 'Olive Oil', 'Tissues', 'Shaving Cream']"/>
    <n v="5"/>
    <n v="32.31"/>
    <x v="2"/>
    <x v="7"/>
    <x v="4"/>
    <b v="0"/>
    <x v="1"/>
    <s v="Spring"/>
    <s v="Discount on Selected Items"/>
  </r>
  <r>
    <n v="1000001178"/>
    <x v="1178"/>
    <s v="Haley Combs"/>
    <s v="Orange']"/>
    <n v="6"/>
    <n v="52.37"/>
    <x v="2"/>
    <x v="2"/>
    <x v="2"/>
    <b v="0"/>
    <x v="3"/>
    <s v="Fall"/>
    <m/>
  </r>
  <r>
    <n v="1000001179"/>
    <x v="1179"/>
    <s v="Jonathan Cline"/>
    <s v="Sponges', 'Vinegar', 'Baby Wipes', 'Toothpaste', 'Trash Cans']"/>
    <n v="8"/>
    <n v="71.3"/>
    <x v="3"/>
    <x v="4"/>
    <x v="2"/>
    <b v="1"/>
    <x v="3"/>
    <s v="Summer"/>
    <s v="Discount on Selected Items"/>
  </r>
  <r>
    <n v="1000001180"/>
    <x v="1180"/>
    <s v="Rachel Wilcox"/>
    <s v="Cleaning Rags', 'Tuna', 'Sponges', 'Pickles', 'Butter']"/>
    <n v="6"/>
    <n v="43.87"/>
    <x v="0"/>
    <x v="7"/>
    <x v="1"/>
    <b v="0"/>
    <x v="5"/>
    <s v="Fall"/>
    <s v="BOGO (Buy One Get One)"/>
  </r>
  <r>
    <n v="1000001181"/>
    <x v="1181"/>
    <s v="Gina Wagner"/>
    <s v="Vinegar', 'Olive Oil', 'Carrots', 'Deodorant']"/>
    <n v="6"/>
    <n v="97.53"/>
    <x v="1"/>
    <x v="4"/>
    <x v="4"/>
    <b v="0"/>
    <x v="0"/>
    <s v="Summer"/>
    <s v="BOGO (Buy One Get One)"/>
  </r>
  <r>
    <n v="1000001182"/>
    <x v="1182"/>
    <s v="Marcus Collins"/>
    <s v="Razors', 'Vacuum Cleaner', 'Syrup']"/>
    <n v="8"/>
    <n v="95.47"/>
    <x v="3"/>
    <x v="0"/>
    <x v="1"/>
    <b v="1"/>
    <x v="7"/>
    <s v="Winter"/>
    <m/>
  </r>
  <r>
    <n v="1000001183"/>
    <x v="1183"/>
    <s v="Jamie Simmons"/>
    <s v="Iron', 'Butter', 'Ketchup', 'Beef']"/>
    <n v="7"/>
    <n v="78.650000000000006"/>
    <x v="2"/>
    <x v="3"/>
    <x v="3"/>
    <b v="1"/>
    <x v="4"/>
    <s v="Summer"/>
    <m/>
  </r>
  <r>
    <n v="1000001184"/>
    <x v="1184"/>
    <s v="Justin Flores"/>
    <s v="Cereal', 'Dustpan', 'Tea', 'Shower Gel']"/>
    <n v="7"/>
    <n v="52.89"/>
    <x v="1"/>
    <x v="4"/>
    <x v="1"/>
    <b v="0"/>
    <x v="7"/>
    <s v="Spring"/>
    <m/>
  </r>
  <r>
    <n v="1000001185"/>
    <x v="1185"/>
    <s v="Kathleen Campbell"/>
    <s v="Apple', 'Ketchup', 'Water', 'Soap', 'Coffee']"/>
    <n v="7"/>
    <n v="72.05"/>
    <x v="0"/>
    <x v="5"/>
    <x v="0"/>
    <b v="0"/>
    <x v="4"/>
    <s v="Winter"/>
    <s v="BOGO (Buy One Get One)"/>
  </r>
  <r>
    <n v="1000001186"/>
    <x v="1186"/>
    <s v="Rhonda Robinson"/>
    <s v="Bath Towels']"/>
    <n v="7"/>
    <n v="39.99"/>
    <x v="2"/>
    <x v="5"/>
    <x v="3"/>
    <b v="0"/>
    <x v="6"/>
    <s v="Spring"/>
    <s v="Discount on Selected Items"/>
  </r>
  <r>
    <n v="1000001187"/>
    <x v="1187"/>
    <s v="Renee Zimmerman"/>
    <s v="Power Strips', 'Garden Hose', 'Canned Soup', 'Diapers', 'Diapers']"/>
    <n v="3"/>
    <n v="68.510000000000005"/>
    <x v="3"/>
    <x v="1"/>
    <x v="1"/>
    <b v="0"/>
    <x v="1"/>
    <s v="Winter"/>
    <m/>
  </r>
  <r>
    <n v="1000001188"/>
    <x v="1188"/>
    <s v="Amanda Moore"/>
    <s v="Orange', 'Pickles', 'Toilet Paper']"/>
    <n v="8"/>
    <n v="68.31"/>
    <x v="2"/>
    <x v="3"/>
    <x v="2"/>
    <b v="0"/>
    <x v="6"/>
    <s v="Fall"/>
    <m/>
  </r>
  <r>
    <n v="1000001189"/>
    <x v="1189"/>
    <s v="Olivia Mitchell"/>
    <s v="Plant Fertilizer']"/>
    <n v="3"/>
    <n v="9.82"/>
    <x v="1"/>
    <x v="0"/>
    <x v="0"/>
    <b v="1"/>
    <x v="7"/>
    <s v="Winter"/>
    <s v="Discount on Selected Items"/>
  </r>
  <r>
    <n v="1000001190"/>
    <x v="1190"/>
    <s v="Anita Wilson"/>
    <s v="Bath Towels']"/>
    <n v="8"/>
    <n v="18.22"/>
    <x v="0"/>
    <x v="6"/>
    <x v="0"/>
    <b v="1"/>
    <x v="2"/>
    <s v="Winter"/>
    <m/>
  </r>
  <r>
    <n v="1000001191"/>
    <x v="1191"/>
    <s v="Cassandra Allen"/>
    <s v="Sponges']"/>
    <n v="2"/>
    <n v="79.42"/>
    <x v="2"/>
    <x v="0"/>
    <x v="2"/>
    <b v="1"/>
    <x v="3"/>
    <s v="Winter"/>
    <m/>
  </r>
  <r>
    <n v="1000001192"/>
    <x v="1192"/>
    <s v="Christopher Morris"/>
    <s v="Pickles', 'Tea', 'Razors', 'Dish Soap', 'Mustard']"/>
    <n v="8"/>
    <n v="62.53"/>
    <x v="3"/>
    <x v="8"/>
    <x v="4"/>
    <b v="1"/>
    <x v="0"/>
    <s v="Summer"/>
    <s v="Discount on Selected Items"/>
  </r>
  <r>
    <n v="1000001193"/>
    <x v="1193"/>
    <s v="Amanda Thompson"/>
    <s v="Trash Bags', 'Mayonnaise', 'Pancake Mix', 'Apple']"/>
    <n v="9"/>
    <n v="46.36"/>
    <x v="1"/>
    <x v="1"/>
    <x v="4"/>
    <b v="0"/>
    <x v="4"/>
    <s v="Fall"/>
    <s v="Discount on Selected Items"/>
  </r>
  <r>
    <n v="1000001194"/>
    <x v="1194"/>
    <s v="Charles Smith"/>
    <s v="Salmon', 'Chips', 'Cleaning Spray', 'Shaving Cream', 'Ice Cream']"/>
    <n v="2"/>
    <n v="35.22"/>
    <x v="1"/>
    <x v="8"/>
    <x v="4"/>
    <b v="0"/>
    <x v="1"/>
    <s v="Summer"/>
    <s v="BOGO (Buy One Get One)"/>
  </r>
  <r>
    <n v="1000001195"/>
    <x v="1195"/>
    <s v="Amy Green"/>
    <s v="Toothpaste', 'Jam', 'Syrup']"/>
    <n v="4"/>
    <n v="7.68"/>
    <x v="1"/>
    <x v="3"/>
    <x v="0"/>
    <b v="0"/>
    <x v="0"/>
    <s v="Spring"/>
    <m/>
  </r>
  <r>
    <n v="1000001196"/>
    <x v="1196"/>
    <s v="Jason Crawford"/>
    <s v="Dustpan', 'Potatoes', 'Tissues', 'Tomatoes', 'Feminine Hygiene Products']"/>
    <n v="6"/>
    <n v="12.66"/>
    <x v="0"/>
    <x v="4"/>
    <x v="1"/>
    <b v="0"/>
    <x v="5"/>
    <s v="Fall"/>
    <s v="Discount on Selected Items"/>
  </r>
  <r>
    <n v="1000001197"/>
    <x v="1197"/>
    <s v="Vicki Russell"/>
    <s v="Honey', 'Razors', 'Paper Towels', 'Diapers', 'Feminine Hygiene Products']"/>
    <n v="9"/>
    <n v="69.27"/>
    <x v="3"/>
    <x v="9"/>
    <x v="3"/>
    <b v="1"/>
    <x v="1"/>
    <s v="Winter"/>
    <s v="Discount on Selected Items"/>
  </r>
  <r>
    <n v="1000001198"/>
    <x v="1198"/>
    <s v="Jennifer Howell"/>
    <s v="Laundry Detergent', 'Olive Oil', 'Power Strips', 'BBQ Sauce']"/>
    <n v="9"/>
    <n v="60.76"/>
    <x v="2"/>
    <x v="1"/>
    <x v="1"/>
    <b v="1"/>
    <x v="4"/>
    <s v="Winter"/>
    <s v="Discount on Selected Items"/>
  </r>
  <r>
    <n v="1000001199"/>
    <x v="1199"/>
    <s v="Edgar Gonzalez"/>
    <s v="Chicken', 'Soap']"/>
    <n v="4"/>
    <n v="93.24"/>
    <x v="1"/>
    <x v="1"/>
    <x v="0"/>
    <b v="1"/>
    <x v="6"/>
    <s v="Winter"/>
    <s v="BOGO (Buy One Get One)"/>
  </r>
  <r>
    <n v="1000001200"/>
    <x v="1200"/>
    <s v="Robert Bell"/>
    <s v="Sponges', 'Tissues', 'Cheese', 'Pasta', 'Chips']"/>
    <n v="3"/>
    <n v="32.03"/>
    <x v="1"/>
    <x v="9"/>
    <x v="1"/>
    <b v="1"/>
    <x v="4"/>
    <s v="Spring"/>
    <m/>
  </r>
  <r>
    <n v="1000001201"/>
    <x v="1201"/>
    <s v="Melissa Santiago"/>
    <s v="Air Freshener', 'Eggs', 'Feminine Hygiene Products', 'Vacuum Cleaner', 'Ketchup']"/>
    <n v="8"/>
    <n v="85.11"/>
    <x v="2"/>
    <x v="8"/>
    <x v="0"/>
    <b v="1"/>
    <x v="4"/>
    <s v="Summer"/>
    <m/>
  </r>
  <r>
    <n v="1000001202"/>
    <x v="1202"/>
    <s v="Matthew Khan"/>
    <s v="Air Freshener', 'Baby Wipes', 'Extension Cords', 'Toothpaste']"/>
    <n v="4"/>
    <n v="53.39"/>
    <x v="0"/>
    <x v="5"/>
    <x v="3"/>
    <b v="1"/>
    <x v="5"/>
    <s v="Fall"/>
    <s v="BOGO (Buy One Get One)"/>
  </r>
  <r>
    <n v="1000001203"/>
    <x v="1203"/>
    <s v="Darren Brown"/>
    <s v="Broom', 'Mayonnaise', 'Razors', 'Sponges', 'Beef']"/>
    <n v="1"/>
    <n v="49.11"/>
    <x v="0"/>
    <x v="0"/>
    <x v="4"/>
    <b v="1"/>
    <x v="7"/>
    <s v="Summer"/>
    <s v="BOGO (Buy One Get One)"/>
  </r>
  <r>
    <n v="1000001204"/>
    <x v="1204"/>
    <s v="Stacy Koch"/>
    <s v="Lawn Mower', 'Pickles', 'Vinegar']"/>
    <n v="3"/>
    <n v="85.51"/>
    <x v="1"/>
    <x v="0"/>
    <x v="0"/>
    <b v="0"/>
    <x v="5"/>
    <s v="Fall"/>
    <s v="BOGO (Buy One Get One)"/>
  </r>
  <r>
    <n v="1000001205"/>
    <x v="1205"/>
    <s v="Carla Gay"/>
    <s v="Feminine Hygiene Products', 'Soap', 'Toothpaste']"/>
    <n v="4"/>
    <n v="56.83"/>
    <x v="0"/>
    <x v="6"/>
    <x v="0"/>
    <b v="0"/>
    <x v="2"/>
    <s v="Summer"/>
    <s v="Discount on Selected Items"/>
  </r>
  <r>
    <n v="1000001206"/>
    <x v="1206"/>
    <s v="Bobby Webb"/>
    <s v="Broom', 'Orange', 'Power Strips', 'Diapers', 'Power Strips']"/>
    <n v="8"/>
    <n v="97.21"/>
    <x v="0"/>
    <x v="9"/>
    <x v="1"/>
    <b v="1"/>
    <x v="1"/>
    <s v="Fall"/>
    <m/>
  </r>
  <r>
    <n v="1000001207"/>
    <x v="1207"/>
    <s v="Tamara Moon"/>
    <s v="Tea', 'Water', 'Beef', 'Coffee']"/>
    <n v="4"/>
    <n v="62.09"/>
    <x v="3"/>
    <x v="6"/>
    <x v="5"/>
    <b v="0"/>
    <x v="6"/>
    <s v="Summer"/>
    <m/>
  </r>
  <r>
    <n v="1000001208"/>
    <x v="1208"/>
    <s v="Frank Dominguez"/>
    <s v="Tea', 'Dishware', 'Mop']"/>
    <n v="3"/>
    <n v="28.27"/>
    <x v="3"/>
    <x v="6"/>
    <x v="4"/>
    <b v="1"/>
    <x v="7"/>
    <s v="Fall"/>
    <m/>
  </r>
  <r>
    <n v="1000001209"/>
    <x v="1209"/>
    <s v="Heather Huffman"/>
    <s v="Trash Bags', 'Broom', 'Plant Fertilizer', 'Shaving Cream', 'Peanut Butter']"/>
    <n v="7"/>
    <n v="65.86"/>
    <x v="0"/>
    <x v="4"/>
    <x v="0"/>
    <b v="1"/>
    <x v="1"/>
    <s v="Fall"/>
    <s v="Discount on Selected Items"/>
  </r>
  <r>
    <n v="1000001210"/>
    <x v="1210"/>
    <s v="Tommy Walter"/>
    <s v="Insect Repellent', 'Pickles', 'Dustpan', 'Cereal Bars', 'Bath Towels']"/>
    <n v="8"/>
    <n v="64.05"/>
    <x v="1"/>
    <x v="6"/>
    <x v="2"/>
    <b v="0"/>
    <x v="5"/>
    <s v="Spring"/>
    <m/>
  </r>
  <r>
    <n v="1000001211"/>
    <x v="1211"/>
    <s v="Tammy Pearson"/>
    <s v="Laundry Detergent']"/>
    <n v="1"/>
    <n v="52.69"/>
    <x v="3"/>
    <x v="9"/>
    <x v="2"/>
    <b v="1"/>
    <x v="0"/>
    <s v="Fall"/>
    <s v="Discount on Selected Items"/>
  </r>
  <r>
    <n v="1000001212"/>
    <x v="1212"/>
    <s v="Amanda Perez"/>
    <s v="Peanut Butter', 'Toothpaste', 'Paper Towels', 'Toilet Paper']"/>
    <n v="10"/>
    <n v="82.01"/>
    <x v="2"/>
    <x v="9"/>
    <x v="2"/>
    <b v="0"/>
    <x v="0"/>
    <s v="Summer"/>
    <s v="Discount on Selected Items"/>
  </r>
  <r>
    <n v="1000001213"/>
    <x v="1213"/>
    <s v="Kelly Caldwell"/>
    <s v="Beef', 'Eggs', 'Orange', 'Chicken']"/>
    <n v="9"/>
    <n v="71.66"/>
    <x v="0"/>
    <x v="4"/>
    <x v="2"/>
    <b v="0"/>
    <x v="4"/>
    <s v="Spring"/>
    <m/>
  </r>
  <r>
    <n v="1000001214"/>
    <x v="1214"/>
    <s v="David Fisher"/>
    <s v="Laundry Detergent']"/>
    <n v="9"/>
    <n v="22.59"/>
    <x v="2"/>
    <x v="6"/>
    <x v="2"/>
    <b v="1"/>
    <x v="0"/>
    <s v="Winter"/>
    <m/>
  </r>
  <r>
    <n v="1000001215"/>
    <x v="1215"/>
    <s v="Alicia Wilson"/>
    <s v="Mustard']"/>
    <n v="7"/>
    <n v="31.83"/>
    <x v="0"/>
    <x v="2"/>
    <x v="0"/>
    <b v="0"/>
    <x v="5"/>
    <s v="Summer"/>
    <m/>
  </r>
  <r>
    <n v="1000001216"/>
    <x v="1216"/>
    <s v="Robert Cox"/>
    <s v="Deodorant']"/>
    <n v="1"/>
    <n v="99.04"/>
    <x v="3"/>
    <x v="2"/>
    <x v="4"/>
    <b v="1"/>
    <x v="4"/>
    <s v="Summer"/>
    <s v="BOGO (Buy One Get One)"/>
  </r>
  <r>
    <n v="1000001217"/>
    <x v="1217"/>
    <s v="Jeffery Freeman"/>
    <s v="Lawn Mower', 'Laundry Detergent', 'Shower Gel']"/>
    <n v="1"/>
    <n v="79.819999999999993"/>
    <x v="0"/>
    <x v="7"/>
    <x v="2"/>
    <b v="1"/>
    <x v="7"/>
    <s v="Summer"/>
    <s v="Discount on Selected Items"/>
  </r>
  <r>
    <n v="1000001218"/>
    <x v="1218"/>
    <s v="Mario Smith"/>
    <s v="Syrup']"/>
    <n v="4"/>
    <n v="10.220000000000001"/>
    <x v="3"/>
    <x v="5"/>
    <x v="3"/>
    <b v="0"/>
    <x v="5"/>
    <s v="Spring"/>
    <m/>
  </r>
  <r>
    <n v="1000001219"/>
    <x v="1219"/>
    <s v="Donald Chambers"/>
    <s v="Shrimp']"/>
    <n v="6"/>
    <n v="63.09"/>
    <x v="2"/>
    <x v="5"/>
    <x v="0"/>
    <b v="1"/>
    <x v="4"/>
    <s v="Winter"/>
    <s v="Discount on Selected Items"/>
  </r>
  <r>
    <n v="1000001220"/>
    <x v="1220"/>
    <s v="Lisa Barrera"/>
    <s v="Cheese', 'Coffee', 'Olive Oil', 'Honey']"/>
    <n v="2"/>
    <n v="75.569999999999993"/>
    <x v="2"/>
    <x v="1"/>
    <x v="1"/>
    <b v="0"/>
    <x v="0"/>
    <s v="Winter"/>
    <s v="Discount on Selected Items"/>
  </r>
  <r>
    <n v="1000001221"/>
    <x v="1221"/>
    <s v="Robert Smith"/>
    <s v="Garden Hose', 'Toothbrush', 'Insect Repellent', 'Orange']"/>
    <n v="6"/>
    <n v="28.66"/>
    <x v="2"/>
    <x v="3"/>
    <x v="3"/>
    <b v="0"/>
    <x v="5"/>
    <s v="Summer"/>
    <s v="BOGO (Buy One Get One)"/>
  </r>
  <r>
    <n v="1000001222"/>
    <x v="1222"/>
    <s v="Christina Ferguson"/>
    <s v="Mustard', 'Broom', 'Syrup', 'Milk']"/>
    <n v="5"/>
    <n v="84.98"/>
    <x v="3"/>
    <x v="8"/>
    <x v="4"/>
    <b v="1"/>
    <x v="4"/>
    <s v="Spring"/>
    <m/>
  </r>
  <r>
    <n v="1000001223"/>
    <x v="1223"/>
    <s v="Isaac Hansen"/>
    <s v="Soap', 'Air Freshener', 'Toothpaste', 'BBQ Sauce', 'Bath Towels']"/>
    <n v="4"/>
    <n v="45.2"/>
    <x v="1"/>
    <x v="7"/>
    <x v="0"/>
    <b v="0"/>
    <x v="4"/>
    <s v="Summer"/>
    <s v="BOGO (Buy One Get One)"/>
  </r>
  <r>
    <n v="1000001224"/>
    <x v="1224"/>
    <s v="Alex Smith"/>
    <s v="Baby Wipes', 'Spinach', 'Toilet Paper']"/>
    <n v="9"/>
    <n v="49.32"/>
    <x v="3"/>
    <x v="8"/>
    <x v="0"/>
    <b v="0"/>
    <x v="0"/>
    <s v="Fall"/>
    <s v="Discount on Selected Items"/>
  </r>
  <r>
    <n v="1000001225"/>
    <x v="1225"/>
    <s v="Rhonda Collins"/>
    <s v="Pickles', 'Deodorant']"/>
    <n v="2"/>
    <n v="96.05"/>
    <x v="0"/>
    <x v="4"/>
    <x v="4"/>
    <b v="0"/>
    <x v="4"/>
    <s v="Fall"/>
    <m/>
  </r>
  <r>
    <n v="1000001226"/>
    <x v="1226"/>
    <s v="Julie Garcia"/>
    <s v="Jam', 'Apple', 'Dustpan']"/>
    <n v="8"/>
    <n v="99.97"/>
    <x v="3"/>
    <x v="6"/>
    <x v="4"/>
    <b v="0"/>
    <x v="2"/>
    <s v="Summer"/>
    <m/>
  </r>
  <r>
    <n v="1000001227"/>
    <x v="1227"/>
    <s v="Colin Burnett"/>
    <s v="Toothpaste']"/>
    <n v="6"/>
    <n v="65.099999999999994"/>
    <x v="1"/>
    <x v="0"/>
    <x v="4"/>
    <b v="1"/>
    <x v="3"/>
    <s v="Spring"/>
    <m/>
  </r>
  <r>
    <n v="1000001228"/>
    <x v="1228"/>
    <s v="Dana Moore"/>
    <s v="Dish Soap']"/>
    <n v="10"/>
    <n v="20.72"/>
    <x v="2"/>
    <x v="2"/>
    <x v="0"/>
    <b v="1"/>
    <x v="4"/>
    <s v="Winter"/>
    <s v="BOGO (Buy One Get One)"/>
  </r>
  <r>
    <n v="1000001229"/>
    <x v="1229"/>
    <s v="Douglas Hendrix"/>
    <s v="Soap', 'Eggs']"/>
    <n v="6"/>
    <n v="35.89"/>
    <x v="3"/>
    <x v="7"/>
    <x v="2"/>
    <b v="1"/>
    <x v="1"/>
    <s v="Fall"/>
    <s v="BOGO (Buy One Get One)"/>
  </r>
  <r>
    <n v="1000001230"/>
    <x v="1230"/>
    <s v="Martin Smith"/>
    <s v="Air Freshener']"/>
    <n v="7"/>
    <n v="29.71"/>
    <x v="2"/>
    <x v="8"/>
    <x v="2"/>
    <b v="0"/>
    <x v="7"/>
    <s v="Winter"/>
    <s v="BOGO (Buy One Get One)"/>
  </r>
  <r>
    <n v="1000001231"/>
    <x v="1231"/>
    <s v="Jeffrey Rodriguez"/>
    <s v="Jam', 'Dish Soap', 'Olive Oil']"/>
    <n v="1"/>
    <n v="67.77"/>
    <x v="1"/>
    <x v="3"/>
    <x v="1"/>
    <b v="0"/>
    <x v="1"/>
    <s v="Spring"/>
    <m/>
  </r>
  <r>
    <n v="1000001232"/>
    <x v="1232"/>
    <s v="Christopher Vasquez"/>
    <s v="Bath Towels']"/>
    <n v="4"/>
    <n v="13.69"/>
    <x v="3"/>
    <x v="9"/>
    <x v="5"/>
    <b v="1"/>
    <x v="3"/>
    <s v="Winter"/>
    <m/>
  </r>
  <r>
    <n v="1000001233"/>
    <x v="1233"/>
    <s v="Rebecca Hoover"/>
    <s v="Pancake Mix', 'Hand Sanitizer', 'Apple']"/>
    <n v="7"/>
    <n v="23.35"/>
    <x v="1"/>
    <x v="6"/>
    <x v="0"/>
    <b v="1"/>
    <x v="6"/>
    <s v="Summer"/>
    <m/>
  </r>
  <r>
    <n v="1000001234"/>
    <x v="1234"/>
    <s v="Joseph Smith"/>
    <s v="Hair Gel', 'Hand Sanitizer', 'Potatoes']"/>
    <n v="1"/>
    <n v="76.67"/>
    <x v="3"/>
    <x v="7"/>
    <x v="4"/>
    <b v="0"/>
    <x v="2"/>
    <s v="Winter"/>
    <m/>
  </r>
  <r>
    <n v="1000001235"/>
    <x v="1235"/>
    <s v="Ana Adams"/>
    <s v="Cheese', 'Rice', 'Pasta']"/>
    <n v="1"/>
    <n v="23.51"/>
    <x v="2"/>
    <x v="5"/>
    <x v="1"/>
    <b v="1"/>
    <x v="6"/>
    <s v="Spring"/>
    <s v="Discount on Selected Items"/>
  </r>
  <r>
    <n v="1000001236"/>
    <x v="1236"/>
    <s v="Chad Lindsey"/>
    <s v="Ironing Board']"/>
    <n v="8"/>
    <n v="35.18"/>
    <x v="1"/>
    <x v="9"/>
    <x v="3"/>
    <b v="0"/>
    <x v="1"/>
    <s v="Spring"/>
    <s v="BOGO (Buy One Get One)"/>
  </r>
  <r>
    <n v="1000001237"/>
    <x v="1237"/>
    <s v="Michele Meyer"/>
    <s v="Baby Wipes', 'Soda']"/>
    <n v="3"/>
    <n v="51.72"/>
    <x v="1"/>
    <x v="5"/>
    <x v="2"/>
    <b v="1"/>
    <x v="0"/>
    <s v="Spring"/>
    <s v="Discount on Selected Items"/>
  </r>
  <r>
    <n v="1000001238"/>
    <x v="1238"/>
    <s v="Sara Hawkins"/>
    <s v="Soda', 'Tissues', 'Dishware', 'Onions']"/>
    <n v="5"/>
    <n v="42.4"/>
    <x v="2"/>
    <x v="5"/>
    <x v="2"/>
    <b v="1"/>
    <x v="2"/>
    <s v="Winter"/>
    <s v="Discount on Selected Items"/>
  </r>
  <r>
    <n v="1000001239"/>
    <x v="1239"/>
    <s v="Dylan Johnson"/>
    <s v="Peanut Butter', 'Hand Sanitizer', 'Light Bulbs', 'Cereal', 'Salmon']"/>
    <n v="1"/>
    <n v="99.5"/>
    <x v="3"/>
    <x v="9"/>
    <x v="0"/>
    <b v="1"/>
    <x v="2"/>
    <s v="Winter"/>
    <s v="Discount on Selected Items"/>
  </r>
  <r>
    <n v="1000001240"/>
    <x v="1240"/>
    <s v="Erika Burton"/>
    <s v="Toothbrush', 'Vacuum Cleaner', 'Garden Hose', 'Toothpaste', 'Pancake Mix']"/>
    <n v="8"/>
    <n v="93.71"/>
    <x v="3"/>
    <x v="7"/>
    <x v="3"/>
    <b v="1"/>
    <x v="6"/>
    <s v="Fall"/>
    <s v="BOGO (Buy One Get One)"/>
  </r>
  <r>
    <n v="1000001241"/>
    <x v="1241"/>
    <s v="Thomas Duran"/>
    <s v="Paper Towels', 'Sponges', 'Air Freshener']"/>
    <n v="8"/>
    <n v="50.85"/>
    <x v="1"/>
    <x v="9"/>
    <x v="2"/>
    <b v="0"/>
    <x v="7"/>
    <s v="Spring"/>
    <s v="BOGO (Buy One Get One)"/>
  </r>
  <r>
    <n v="1000001242"/>
    <x v="1242"/>
    <s v="Mr. Brian Mann DDS"/>
    <s v="Rice']"/>
    <n v="6"/>
    <n v="18.22"/>
    <x v="1"/>
    <x v="4"/>
    <x v="1"/>
    <b v="1"/>
    <x v="0"/>
    <s v="Fall"/>
    <s v="Discount on Selected Items"/>
  </r>
  <r>
    <n v="1000001243"/>
    <x v="1243"/>
    <s v="Daniel Adkins"/>
    <s v="Apple', 'Hand Sanitizer', 'Sponges', 'Mayonnaise']"/>
    <n v="3"/>
    <n v="64.22"/>
    <x v="3"/>
    <x v="1"/>
    <x v="1"/>
    <b v="0"/>
    <x v="6"/>
    <s v="Winter"/>
    <s v="Discount on Selected Items"/>
  </r>
  <r>
    <n v="1000001244"/>
    <x v="1244"/>
    <s v="Carla Mason"/>
    <s v="Butter', 'Iron', 'Carrots', 'Hair Gel']"/>
    <n v="7"/>
    <n v="57.16"/>
    <x v="0"/>
    <x v="8"/>
    <x v="1"/>
    <b v="0"/>
    <x v="7"/>
    <s v="Summer"/>
    <s v="BOGO (Buy One Get One)"/>
  </r>
  <r>
    <n v="1000001245"/>
    <x v="1245"/>
    <s v="Alison Morris"/>
    <s v="Peanut Butter', 'Spinach']"/>
    <n v="5"/>
    <n v="62.52"/>
    <x v="1"/>
    <x v="9"/>
    <x v="5"/>
    <b v="0"/>
    <x v="5"/>
    <s v="Fall"/>
    <s v="BOGO (Buy One Get One)"/>
  </r>
  <r>
    <n v="1000001246"/>
    <x v="1246"/>
    <s v="Thomas Marquez"/>
    <s v="Trash Cans', 'Baby Wipes', 'Tuna', 'Tissues', 'Tomatoes']"/>
    <n v="6"/>
    <n v="6.34"/>
    <x v="3"/>
    <x v="0"/>
    <x v="2"/>
    <b v="1"/>
    <x v="3"/>
    <s v="Summer"/>
    <s v="BOGO (Buy One Get One)"/>
  </r>
  <r>
    <n v="1000001247"/>
    <x v="1247"/>
    <s v="Mathew Evans"/>
    <s v="Olive Oil']"/>
    <n v="2"/>
    <n v="46.75"/>
    <x v="3"/>
    <x v="7"/>
    <x v="4"/>
    <b v="0"/>
    <x v="5"/>
    <s v="Summer"/>
    <s v="Discount on Selected Items"/>
  </r>
  <r>
    <n v="1000001248"/>
    <x v="1248"/>
    <s v="Alec Gonzales"/>
    <s v="Dustpan', 'Shaving Cream']"/>
    <n v="10"/>
    <n v="22.72"/>
    <x v="3"/>
    <x v="8"/>
    <x v="5"/>
    <b v="1"/>
    <x v="5"/>
    <s v="Summer"/>
    <m/>
  </r>
  <r>
    <n v="1000001249"/>
    <x v="1249"/>
    <s v="April Powell"/>
    <s v="Pasta', 'Carrots', 'Diapers', 'Light Bulbs']"/>
    <n v="8"/>
    <n v="30.97"/>
    <x v="0"/>
    <x v="1"/>
    <x v="2"/>
    <b v="0"/>
    <x v="0"/>
    <s v="Fall"/>
    <m/>
  </r>
  <r>
    <n v="1000001250"/>
    <x v="1250"/>
    <s v="Susan Miller"/>
    <s v="Baby Wipes']"/>
    <n v="7"/>
    <n v="57.11"/>
    <x v="0"/>
    <x v="4"/>
    <x v="2"/>
    <b v="1"/>
    <x v="2"/>
    <s v="Winter"/>
    <m/>
  </r>
  <r>
    <n v="1000001251"/>
    <x v="1251"/>
    <s v="Bradley Garrett"/>
    <s v="Honey', 'Beef', 'Cereal', 'Iron']"/>
    <n v="7"/>
    <n v="70.06"/>
    <x v="0"/>
    <x v="8"/>
    <x v="4"/>
    <b v="0"/>
    <x v="2"/>
    <s v="Winter"/>
    <s v="BOGO (Buy One Get One)"/>
  </r>
  <r>
    <n v="1000001252"/>
    <x v="1252"/>
    <s v="Cameron Townsend"/>
    <s v="Iron']"/>
    <n v="5"/>
    <n v="27.81"/>
    <x v="2"/>
    <x v="6"/>
    <x v="4"/>
    <b v="0"/>
    <x v="6"/>
    <s v="Winter"/>
    <s v="Discount on Selected Items"/>
  </r>
  <r>
    <n v="1000001253"/>
    <x v="1253"/>
    <s v="Joann Miller"/>
    <s v="Iron', 'Diapers', 'Shrimp']"/>
    <n v="5"/>
    <n v="32.549999999999997"/>
    <x v="2"/>
    <x v="3"/>
    <x v="3"/>
    <b v="1"/>
    <x v="3"/>
    <s v="Winter"/>
    <m/>
  </r>
  <r>
    <n v="1000001254"/>
    <x v="1254"/>
    <s v="Phillip Olson"/>
    <s v="Shower Gel', 'Cleaning Spray', 'Paper Towels', 'Garden Hose', 'Tomatoes']"/>
    <n v="2"/>
    <n v="26.66"/>
    <x v="3"/>
    <x v="0"/>
    <x v="3"/>
    <b v="0"/>
    <x v="3"/>
    <s v="Fall"/>
    <s v="Discount on Selected Items"/>
  </r>
  <r>
    <n v="1000001255"/>
    <x v="1255"/>
    <s v="Brianna Hicks"/>
    <s v="Toothbrush', 'Cleaning Spray', 'Ketchup', 'Mayonnaise']"/>
    <n v="4"/>
    <n v="39.97"/>
    <x v="0"/>
    <x v="9"/>
    <x v="2"/>
    <b v="1"/>
    <x v="1"/>
    <s v="Summer"/>
    <s v="BOGO (Buy One Get One)"/>
  </r>
  <r>
    <n v="1000001256"/>
    <x v="1256"/>
    <s v="Brian Mitchell"/>
    <s v="Baby Wipes', 'Ice Cream', 'Bread', 'Pasta']"/>
    <n v="7"/>
    <n v="44.1"/>
    <x v="0"/>
    <x v="3"/>
    <x v="1"/>
    <b v="1"/>
    <x v="6"/>
    <s v="Spring"/>
    <m/>
  </r>
  <r>
    <n v="1000001257"/>
    <x v="1257"/>
    <s v="Elizabeth Howard"/>
    <s v="Cleaning Spray', 'Baby Wipes']"/>
    <n v="5"/>
    <n v="46.94"/>
    <x v="0"/>
    <x v="1"/>
    <x v="2"/>
    <b v="1"/>
    <x v="3"/>
    <s v="Summer"/>
    <s v="BOGO (Buy One Get One)"/>
  </r>
  <r>
    <n v="1000001258"/>
    <x v="1258"/>
    <s v="Brandon Lane"/>
    <s v="Cereal']"/>
    <n v="4"/>
    <n v="95.39"/>
    <x v="1"/>
    <x v="0"/>
    <x v="2"/>
    <b v="1"/>
    <x v="5"/>
    <s v="Summer"/>
    <m/>
  </r>
  <r>
    <n v="1000001259"/>
    <x v="1259"/>
    <s v="Donna Soto"/>
    <s v="Orange', 'Garden Hose', 'Toothpaste', 'Deodorant']"/>
    <n v="8"/>
    <n v="54.89"/>
    <x v="0"/>
    <x v="5"/>
    <x v="1"/>
    <b v="1"/>
    <x v="1"/>
    <s v="Summer"/>
    <s v="Discount on Selected Items"/>
  </r>
  <r>
    <n v="1000001260"/>
    <x v="1260"/>
    <s v="Ashley Pittman"/>
    <s v="Air Freshener']"/>
    <n v="6"/>
    <n v="87.54"/>
    <x v="1"/>
    <x v="3"/>
    <x v="0"/>
    <b v="1"/>
    <x v="1"/>
    <s v="Winter"/>
    <s v="BOGO (Buy One Get One)"/>
  </r>
  <r>
    <n v="1000001261"/>
    <x v="1261"/>
    <s v="Anita Campbell"/>
    <s v="Sponges', 'Soap', 'Tomatoes', 'Tomatoes', 'Salmon']"/>
    <n v="6"/>
    <n v="77.81"/>
    <x v="2"/>
    <x v="0"/>
    <x v="2"/>
    <b v="1"/>
    <x v="5"/>
    <s v="Fall"/>
    <s v="Discount on Selected Items"/>
  </r>
  <r>
    <n v="1000001262"/>
    <x v="1262"/>
    <s v="James Martinez"/>
    <s v="Feminine Hygiene Products']"/>
    <n v="7"/>
    <n v="5.12"/>
    <x v="2"/>
    <x v="2"/>
    <x v="1"/>
    <b v="1"/>
    <x v="0"/>
    <s v="Winter"/>
    <s v="BOGO (Buy One Get One)"/>
  </r>
  <r>
    <n v="1000001263"/>
    <x v="1263"/>
    <s v="Dominique Johnson"/>
    <s v="Milk', 'Milk', 'Toilet Paper', 'Carrots']"/>
    <n v="3"/>
    <n v="91.36"/>
    <x v="0"/>
    <x v="1"/>
    <x v="4"/>
    <b v="0"/>
    <x v="3"/>
    <s v="Fall"/>
    <m/>
  </r>
  <r>
    <n v="1000001264"/>
    <x v="1264"/>
    <s v="Reginald Gray"/>
    <s v="Pancake Mix', 'Cleaning Spray', 'Cleaning Rags', 'Razors', 'Apple']"/>
    <n v="6"/>
    <n v="72.5"/>
    <x v="0"/>
    <x v="6"/>
    <x v="0"/>
    <b v="0"/>
    <x v="1"/>
    <s v="Spring"/>
    <s v="BOGO (Buy One Get One)"/>
  </r>
  <r>
    <n v="1000001265"/>
    <x v="1265"/>
    <s v="Raven Thomas"/>
    <s v="Lawn Mower', 'Beef', 'Cereal', 'Pasta', 'Soap']"/>
    <n v="10"/>
    <n v="56.92"/>
    <x v="0"/>
    <x v="8"/>
    <x v="5"/>
    <b v="1"/>
    <x v="5"/>
    <s v="Spring"/>
    <s v="BOGO (Buy One Get One)"/>
  </r>
  <r>
    <n v="1000001266"/>
    <x v="1266"/>
    <s v="Ann Roman"/>
    <s v="Sponges', 'Toothpaste', 'Yogurt', 'Coffee', 'Carrots']"/>
    <n v="1"/>
    <n v="81.709999999999994"/>
    <x v="3"/>
    <x v="0"/>
    <x v="0"/>
    <b v="1"/>
    <x v="7"/>
    <s v="Spring"/>
    <s v="BOGO (Buy One Get One)"/>
  </r>
  <r>
    <n v="1000001267"/>
    <x v="1267"/>
    <s v="Kenneth Gonzales"/>
    <s v="Spinach', 'Bath Towels', 'Bath Towels']"/>
    <n v="7"/>
    <n v="19.98"/>
    <x v="0"/>
    <x v="5"/>
    <x v="1"/>
    <b v="0"/>
    <x v="2"/>
    <s v="Winter"/>
    <s v="Discount on Selected Items"/>
  </r>
  <r>
    <n v="1000001268"/>
    <x v="1268"/>
    <s v="Joshua Brady"/>
    <s v="Sponges']"/>
    <n v="10"/>
    <n v="83.54"/>
    <x v="2"/>
    <x v="4"/>
    <x v="1"/>
    <b v="0"/>
    <x v="2"/>
    <s v="Winter"/>
    <s v="Discount on Selected Items"/>
  </r>
  <r>
    <n v="1000001269"/>
    <x v="1269"/>
    <s v="Jeanne Flores"/>
    <s v="Tea', 'Vinegar']"/>
    <n v="10"/>
    <n v="13.77"/>
    <x v="3"/>
    <x v="6"/>
    <x v="3"/>
    <b v="0"/>
    <x v="3"/>
    <s v="Winter"/>
    <s v="BOGO (Buy One Get One)"/>
  </r>
  <r>
    <n v="1000001270"/>
    <x v="1270"/>
    <s v="Makayla Rivera"/>
    <s v="Chicken', 'Bath Towels', 'Deodorant', 'Canned Soup']"/>
    <n v="8"/>
    <n v="60.5"/>
    <x v="2"/>
    <x v="1"/>
    <x v="2"/>
    <b v="1"/>
    <x v="5"/>
    <s v="Spring"/>
    <m/>
  </r>
  <r>
    <n v="1000001271"/>
    <x v="1271"/>
    <s v="Daniel Johnson"/>
    <s v="Apple', 'BBQ Sauce']"/>
    <n v="9"/>
    <n v="61.77"/>
    <x v="1"/>
    <x v="1"/>
    <x v="0"/>
    <b v="0"/>
    <x v="5"/>
    <s v="Fall"/>
    <s v="Discount on Selected Items"/>
  </r>
  <r>
    <n v="1000001272"/>
    <x v="1272"/>
    <s v="Michael Morton"/>
    <s v="Cleaning Rags', 'Canned Soup', 'Dish Soap']"/>
    <n v="2"/>
    <n v="79.62"/>
    <x v="3"/>
    <x v="6"/>
    <x v="2"/>
    <b v="1"/>
    <x v="2"/>
    <s v="Summer"/>
    <s v="BOGO (Buy One Get One)"/>
  </r>
  <r>
    <n v="1000001273"/>
    <x v="1273"/>
    <s v="Michelle Johnson"/>
    <s v="Dish Soap', 'Air Freshener', 'Garden Hose', 'Orange', 'Onions']"/>
    <n v="7"/>
    <n v="96.67"/>
    <x v="1"/>
    <x v="6"/>
    <x v="1"/>
    <b v="0"/>
    <x v="6"/>
    <s v="Summer"/>
    <s v="Discount on Selected Items"/>
  </r>
  <r>
    <n v="1000001274"/>
    <x v="1274"/>
    <s v="Matthew Gutierrez"/>
    <s v="Broom', 'Toilet Paper', 'Soap']"/>
    <n v="3"/>
    <n v="30.8"/>
    <x v="1"/>
    <x v="0"/>
    <x v="3"/>
    <b v="1"/>
    <x v="0"/>
    <s v="Spring"/>
    <m/>
  </r>
  <r>
    <n v="1000001275"/>
    <x v="1275"/>
    <s v="Jacqueline Griffin"/>
    <s v="Feminine Hygiene Products', 'Toilet Paper', 'Dishware']"/>
    <n v="10"/>
    <n v="40.67"/>
    <x v="1"/>
    <x v="8"/>
    <x v="2"/>
    <b v="1"/>
    <x v="5"/>
    <s v="Winter"/>
    <m/>
  </r>
  <r>
    <n v="1000001276"/>
    <x v="1276"/>
    <s v="Jenna Martin"/>
    <s v="Toothbrush', 'Toothpaste', 'Eggs', 'Dish Soap', 'Iron']"/>
    <n v="2"/>
    <n v="15.24"/>
    <x v="0"/>
    <x v="2"/>
    <x v="1"/>
    <b v="1"/>
    <x v="2"/>
    <s v="Fall"/>
    <m/>
  </r>
  <r>
    <n v="1000001277"/>
    <x v="1277"/>
    <s v="Curtis Ryan"/>
    <s v="Shampoo', 'BBQ Sauce', 'Shower Gel', 'Tissues']"/>
    <n v="10"/>
    <n v="13.82"/>
    <x v="1"/>
    <x v="5"/>
    <x v="1"/>
    <b v="1"/>
    <x v="5"/>
    <s v="Winter"/>
    <s v="Discount on Selected Items"/>
  </r>
  <r>
    <n v="1000001278"/>
    <x v="1278"/>
    <s v="Willie Phillips"/>
    <s v="Milk', 'Soap', 'Dishware', 'Insect Repellent']"/>
    <n v="3"/>
    <n v="99.1"/>
    <x v="3"/>
    <x v="1"/>
    <x v="3"/>
    <b v="0"/>
    <x v="6"/>
    <s v="Winter"/>
    <m/>
  </r>
  <r>
    <n v="1000001279"/>
    <x v="1279"/>
    <s v="Mrs. Teresa Strickland"/>
    <s v="Toothbrush', 'Bread', 'Ironing Board', 'Toilet Paper']"/>
    <n v="3"/>
    <n v="96.57"/>
    <x v="0"/>
    <x v="3"/>
    <x v="5"/>
    <b v="0"/>
    <x v="6"/>
    <s v="Fall"/>
    <s v="BOGO (Buy One Get One)"/>
  </r>
  <r>
    <n v="1000001280"/>
    <x v="1280"/>
    <s v="Rebekah Cox"/>
    <s v="Peanut Butter', 'Baby Wipes', 'Hair Gel', 'Carrots', 'Water']"/>
    <n v="2"/>
    <n v="80.34"/>
    <x v="2"/>
    <x v="8"/>
    <x v="2"/>
    <b v="0"/>
    <x v="4"/>
    <s v="Spring"/>
    <s v="BOGO (Buy One Get One)"/>
  </r>
  <r>
    <n v="1000001281"/>
    <x v="1281"/>
    <s v="Julie Avery MD"/>
    <s v="Dish Soap', 'Power Strips', 'Mustard', 'Vinegar']"/>
    <n v="4"/>
    <n v="29.48"/>
    <x v="3"/>
    <x v="9"/>
    <x v="1"/>
    <b v="1"/>
    <x v="4"/>
    <s v="Winter"/>
    <s v="BOGO (Buy One Get One)"/>
  </r>
  <r>
    <n v="1000001282"/>
    <x v="1282"/>
    <s v="Anne Barton"/>
    <s v="Carrots', 'Diapers']"/>
    <n v="4"/>
    <n v="72.040000000000006"/>
    <x v="0"/>
    <x v="8"/>
    <x v="5"/>
    <b v="0"/>
    <x v="2"/>
    <s v="Spring"/>
    <s v="Discount on Selected Items"/>
  </r>
  <r>
    <n v="1000001283"/>
    <x v="1283"/>
    <s v="Jeffrey Thomas"/>
    <s v="Cereal', 'Mop', 'Dustpan', 'Baby Wipes', 'Eggs']"/>
    <n v="5"/>
    <n v="46.4"/>
    <x v="2"/>
    <x v="2"/>
    <x v="1"/>
    <b v="1"/>
    <x v="3"/>
    <s v="Fall"/>
    <m/>
  </r>
  <r>
    <n v="1000001284"/>
    <x v="1284"/>
    <s v="Joan Davis"/>
    <s v="Hair Gel', 'Cereal Bars', 'Toothpaste']"/>
    <n v="1"/>
    <n v="25.71"/>
    <x v="2"/>
    <x v="1"/>
    <x v="4"/>
    <b v="0"/>
    <x v="6"/>
    <s v="Spring"/>
    <m/>
  </r>
  <r>
    <n v="1000001285"/>
    <x v="1285"/>
    <s v="Amy Jones"/>
    <s v="Shrimp', 'Coffee', 'Canned Soup', 'Toothpaste']"/>
    <n v="7"/>
    <n v="14.43"/>
    <x v="3"/>
    <x v="5"/>
    <x v="0"/>
    <b v="0"/>
    <x v="0"/>
    <s v="Spring"/>
    <m/>
  </r>
  <r>
    <n v="1000001286"/>
    <x v="1286"/>
    <s v="Lisa Andrews"/>
    <s v="Iron', 'Cereal', 'Sponges', 'Milk', 'Dustpan']"/>
    <n v="5"/>
    <n v="67.599999999999994"/>
    <x v="2"/>
    <x v="7"/>
    <x v="4"/>
    <b v="1"/>
    <x v="4"/>
    <s v="Spring"/>
    <s v="Discount on Selected Items"/>
  </r>
  <r>
    <n v="1000001287"/>
    <x v="1287"/>
    <s v="Samuel Martinez"/>
    <s v="Hair Gel', 'Ice Cream', 'Tea', 'Mustard']"/>
    <n v="8"/>
    <n v="50.67"/>
    <x v="3"/>
    <x v="8"/>
    <x v="4"/>
    <b v="1"/>
    <x v="3"/>
    <s v="Summer"/>
    <m/>
  </r>
  <r>
    <n v="1000001288"/>
    <x v="1288"/>
    <s v="Jessica Clark"/>
    <s v="Water', 'Butter', 'Trash Bags']"/>
    <n v="9"/>
    <n v="88.94"/>
    <x v="0"/>
    <x v="3"/>
    <x v="5"/>
    <b v="0"/>
    <x v="7"/>
    <s v="Fall"/>
    <s v="Discount on Selected Items"/>
  </r>
  <r>
    <n v="1000001289"/>
    <x v="1289"/>
    <s v="Kevin Jackson"/>
    <s v="Sponges', 'Ketchup', 'Dustpan', 'Ironing Board', 'Carrots']"/>
    <n v="2"/>
    <n v="78.09"/>
    <x v="2"/>
    <x v="8"/>
    <x v="2"/>
    <b v="1"/>
    <x v="2"/>
    <s v="Summer"/>
    <s v="BOGO (Buy One Get One)"/>
  </r>
  <r>
    <n v="1000001290"/>
    <x v="1290"/>
    <s v="Lori Hall"/>
    <s v="Vacuum Cleaner', 'Carrots', 'Shower Gel', 'Paper Towels', 'Cheese']"/>
    <n v="2"/>
    <n v="79.069999999999993"/>
    <x v="1"/>
    <x v="4"/>
    <x v="4"/>
    <b v="0"/>
    <x v="2"/>
    <s v="Winter"/>
    <s v="Discount on Selected Items"/>
  </r>
  <r>
    <n v="1000001291"/>
    <x v="1291"/>
    <s v="Calvin Hester"/>
    <s v="Iron', 'Shrimp', 'Apple']"/>
    <n v="9"/>
    <n v="81.87"/>
    <x v="1"/>
    <x v="1"/>
    <x v="2"/>
    <b v="0"/>
    <x v="6"/>
    <s v="Summer"/>
    <m/>
  </r>
  <r>
    <n v="1000001292"/>
    <x v="1292"/>
    <s v="Cassie Moreno"/>
    <s v="Cereal Bars', 'Toothpaste', 'Salmon', 'Toothbrush']"/>
    <n v="9"/>
    <n v="65.89"/>
    <x v="3"/>
    <x v="0"/>
    <x v="3"/>
    <b v="1"/>
    <x v="3"/>
    <s v="Fall"/>
    <s v="Discount on Selected Items"/>
  </r>
  <r>
    <n v="1000001293"/>
    <x v="1293"/>
    <s v="Heather Marks"/>
    <s v="Baby Wipes', 'Beef', 'Toothbrush']"/>
    <n v="8"/>
    <n v="73.09"/>
    <x v="1"/>
    <x v="6"/>
    <x v="0"/>
    <b v="1"/>
    <x v="4"/>
    <s v="Spring"/>
    <s v="BOGO (Buy One Get One)"/>
  </r>
  <r>
    <n v="1000001294"/>
    <x v="1294"/>
    <s v="Carolyn Brown"/>
    <s v="Broom', 'Cleaning Rags', 'Eggs']"/>
    <n v="8"/>
    <n v="96.85"/>
    <x v="2"/>
    <x v="7"/>
    <x v="4"/>
    <b v="1"/>
    <x v="6"/>
    <s v="Fall"/>
    <m/>
  </r>
  <r>
    <n v="1000001295"/>
    <x v="1295"/>
    <s v="Jessica Chambers"/>
    <s v="Ice Cream', 'Soap', 'Toilet Paper']"/>
    <n v="5"/>
    <n v="89.95"/>
    <x v="2"/>
    <x v="4"/>
    <x v="2"/>
    <b v="1"/>
    <x v="2"/>
    <s v="Summer"/>
    <s v="Discount on Selected Items"/>
  </r>
  <r>
    <n v="1000001296"/>
    <x v="1296"/>
    <s v="Joseph Cole"/>
    <s v="Onions', 'Tissues', 'Iron']"/>
    <n v="1"/>
    <n v="49.82"/>
    <x v="1"/>
    <x v="0"/>
    <x v="0"/>
    <b v="1"/>
    <x v="0"/>
    <s v="Spring"/>
    <s v="Discount on Selected Items"/>
  </r>
  <r>
    <n v="1000001297"/>
    <x v="1297"/>
    <s v="Bryce Huff"/>
    <s v="Hand Sanitizer', 'Eggs', 'BBQ Sauce', 'Broom', 'Spinach']"/>
    <n v="9"/>
    <n v="77.72"/>
    <x v="1"/>
    <x v="6"/>
    <x v="5"/>
    <b v="1"/>
    <x v="6"/>
    <s v="Summer"/>
    <s v="Discount on Selected Items"/>
  </r>
  <r>
    <n v="1000001298"/>
    <x v="1298"/>
    <s v="John Snyder"/>
    <s v="Vacuum Cleaner', 'Tomatoes', 'Hand Sanitizer', 'Broom', 'Soap']"/>
    <n v="2"/>
    <n v="62.76"/>
    <x v="3"/>
    <x v="1"/>
    <x v="2"/>
    <b v="1"/>
    <x v="3"/>
    <s v="Spring"/>
    <s v="Discount on Selected Items"/>
  </r>
  <r>
    <n v="1000001299"/>
    <x v="1299"/>
    <s v="Veronica Luna"/>
    <s v="BBQ Sauce', 'Garden Hose', 'Mop', 'Pasta', 'Milk']"/>
    <n v="3"/>
    <n v="95.15"/>
    <x v="3"/>
    <x v="5"/>
    <x v="3"/>
    <b v="0"/>
    <x v="3"/>
    <s v="Winter"/>
    <m/>
  </r>
  <r>
    <n v="1000001300"/>
    <x v="1300"/>
    <s v="Marc Anderson"/>
    <s v="Syrup', 'Beef', 'Apple']"/>
    <n v="10"/>
    <n v="63.09"/>
    <x v="3"/>
    <x v="4"/>
    <x v="0"/>
    <b v="1"/>
    <x v="7"/>
    <s v="Spring"/>
    <m/>
  </r>
  <r>
    <n v="1000001301"/>
    <x v="1301"/>
    <s v="Dr. Jordan Jackson"/>
    <s v="Tissues', 'Insect Repellent', 'Eggs', 'Cleaning Rags', 'Ice Cream']"/>
    <n v="4"/>
    <n v="21.48"/>
    <x v="2"/>
    <x v="8"/>
    <x v="3"/>
    <b v="1"/>
    <x v="7"/>
    <s v="Spring"/>
    <s v="BOGO (Buy One Get One)"/>
  </r>
  <r>
    <n v="1000001302"/>
    <x v="1302"/>
    <s v="Karina Alvarez"/>
    <s v="Insect Repellent', 'Mayonnaise', 'Apple', 'Deodorant', 'Shaving Cream']"/>
    <n v="1"/>
    <n v="70.849999999999994"/>
    <x v="3"/>
    <x v="5"/>
    <x v="4"/>
    <b v="0"/>
    <x v="2"/>
    <s v="Fall"/>
    <s v="Discount on Selected Items"/>
  </r>
  <r>
    <n v="1000001303"/>
    <x v="1303"/>
    <s v="Kelly Hall"/>
    <s v="Cleaning Rags', 'Mayonnaise']"/>
    <n v="8"/>
    <n v="79.06"/>
    <x v="0"/>
    <x v="8"/>
    <x v="1"/>
    <b v="0"/>
    <x v="5"/>
    <s v="Spring"/>
    <s v="Discount on Selected Items"/>
  </r>
  <r>
    <n v="1000001304"/>
    <x v="1304"/>
    <s v="Christopher Walker"/>
    <s v="Shower Gel', 'Dustpan']"/>
    <n v="1"/>
    <n v="48.17"/>
    <x v="3"/>
    <x v="1"/>
    <x v="5"/>
    <b v="1"/>
    <x v="6"/>
    <s v="Winter"/>
    <m/>
  </r>
  <r>
    <n v="1000001305"/>
    <x v="1305"/>
    <s v="Kara Key"/>
    <s v="Trash Cans', 'Ironing Board']"/>
    <n v="1"/>
    <n v="15.04"/>
    <x v="1"/>
    <x v="5"/>
    <x v="0"/>
    <b v="0"/>
    <x v="4"/>
    <s v="Winter"/>
    <s v="BOGO (Buy One Get One)"/>
  </r>
  <r>
    <n v="1000001306"/>
    <x v="1306"/>
    <s v="Daniel Guzman"/>
    <s v="Shower Gel', 'Olive Oil', 'Garden Hose', 'Laundry Detergent']"/>
    <n v="9"/>
    <n v="36.56"/>
    <x v="2"/>
    <x v="0"/>
    <x v="0"/>
    <b v="0"/>
    <x v="7"/>
    <s v="Fall"/>
    <m/>
  </r>
  <r>
    <n v="1000001307"/>
    <x v="1307"/>
    <s v="Nathan Jackson"/>
    <s v="Peanut Butter']"/>
    <n v="9"/>
    <n v="83.08"/>
    <x v="2"/>
    <x v="1"/>
    <x v="4"/>
    <b v="1"/>
    <x v="2"/>
    <s v="Summer"/>
    <s v="Discount on Selected Items"/>
  </r>
  <r>
    <n v="1000001308"/>
    <x v="1308"/>
    <s v="Carmen Luna"/>
    <s v="Pancake Mix', 'Syrup']"/>
    <n v="2"/>
    <n v="63.85"/>
    <x v="0"/>
    <x v="7"/>
    <x v="5"/>
    <b v="1"/>
    <x v="2"/>
    <s v="Summer"/>
    <m/>
  </r>
  <r>
    <n v="1000001309"/>
    <x v="1309"/>
    <s v="Carlos Watson"/>
    <s v="Shaving Cream']"/>
    <n v="5"/>
    <n v="57.6"/>
    <x v="2"/>
    <x v="2"/>
    <x v="0"/>
    <b v="0"/>
    <x v="6"/>
    <s v="Winter"/>
    <s v="Discount on Selected Items"/>
  </r>
  <r>
    <n v="1000001310"/>
    <x v="1310"/>
    <s v="Linda Choi"/>
    <s v="Garden Hose', 'Air Freshener', 'Hand Sanitizer', 'Yogurt', 'Air Freshener']"/>
    <n v="3"/>
    <n v="73.37"/>
    <x v="1"/>
    <x v="2"/>
    <x v="2"/>
    <b v="0"/>
    <x v="3"/>
    <s v="Spring"/>
    <s v="Discount on Selected Items"/>
  </r>
  <r>
    <n v="1000001311"/>
    <x v="1311"/>
    <s v="Dr. Jason Johnson Jr."/>
    <s v="Deodorant', 'Mop']"/>
    <n v="10"/>
    <n v="9.85"/>
    <x v="3"/>
    <x v="6"/>
    <x v="1"/>
    <b v="0"/>
    <x v="7"/>
    <s v="Summer"/>
    <s v="Discount on Selected Items"/>
  </r>
  <r>
    <n v="1000001312"/>
    <x v="1312"/>
    <s v="Mark Smith"/>
    <s v="Ironing Board', 'Butter', 'Feminine Hygiene Products']"/>
    <n v="1"/>
    <n v="48.99"/>
    <x v="0"/>
    <x v="5"/>
    <x v="4"/>
    <b v="0"/>
    <x v="3"/>
    <s v="Fall"/>
    <s v="BOGO (Buy One Get One)"/>
  </r>
  <r>
    <n v="1000001313"/>
    <x v="1313"/>
    <s v="Sara Williams"/>
    <s v="Toothpaste', 'Bath Towels']"/>
    <n v="3"/>
    <n v="80.73"/>
    <x v="0"/>
    <x v="5"/>
    <x v="3"/>
    <b v="1"/>
    <x v="1"/>
    <s v="Spring"/>
    <m/>
  </r>
  <r>
    <n v="1000001314"/>
    <x v="1314"/>
    <s v="Erica Torres"/>
    <s v="Baby Wipes', 'Power Strips', 'Water', 'Paper Towels']"/>
    <n v="1"/>
    <n v="20.14"/>
    <x v="1"/>
    <x v="4"/>
    <x v="0"/>
    <b v="0"/>
    <x v="6"/>
    <s v="Fall"/>
    <s v="Discount on Selected Items"/>
  </r>
  <r>
    <n v="1000001315"/>
    <x v="1315"/>
    <s v="Christopher David"/>
    <s v="Ice Cream', 'Sponges', 'Light Bulbs']"/>
    <n v="10"/>
    <n v="90.83"/>
    <x v="0"/>
    <x v="0"/>
    <x v="1"/>
    <b v="0"/>
    <x v="7"/>
    <s v="Spring"/>
    <s v="Discount on Selected Items"/>
  </r>
  <r>
    <n v="1000001316"/>
    <x v="1316"/>
    <s v="William Quinn"/>
    <s v="Butter']"/>
    <n v="10"/>
    <n v="31"/>
    <x v="1"/>
    <x v="6"/>
    <x v="2"/>
    <b v="1"/>
    <x v="1"/>
    <s v="Fall"/>
    <s v="BOGO (Buy One Get One)"/>
  </r>
  <r>
    <n v="1000001317"/>
    <x v="1317"/>
    <s v="Vanessa Wheeler"/>
    <s v="Pancake Mix', 'Air Freshener']"/>
    <n v="8"/>
    <n v="6.43"/>
    <x v="0"/>
    <x v="1"/>
    <x v="3"/>
    <b v="0"/>
    <x v="3"/>
    <s v="Spring"/>
    <s v="BOGO (Buy One Get One)"/>
  </r>
  <r>
    <n v="1000001318"/>
    <x v="1318"/>
    <s v="Virginia Mckee"/>
    <s v="Soda', 'Cereal', 'Tuna']"/>
    <n v="9"/>
    <n v="26.98"/>
    <x v="2"/>
    <x v="8"/>
    <x v="1"/>
    <b v="0"/>
    <x v="5"/>
    <s v="Winter"/>
    <s v="BOGO (Buy One Get One)"/>
  </r>
  <r>
    <n v="1000001319"/>
    <x v="1319"/>
    <s v="David King"/>
    <s v="Trash Bags', 'Onions', 'Beef', 'Dish Soap', 'Syrup']"/>
    <n v="5"/>
    <n v="52.19"/>
    <x v="0"/>
    <x v="6"/>
    <x v="0"/>
    <b v="0"/>
    <x v="3"/>
    <s v="Winter"/>
    <s v="Discount on Selected Items"/>
  </r>
  <r>
    <n v="1000001320"/>
    <x v="1320"/>
    <s v="Holly Kelly"/>
    <s v="Eggs', 'Dish Soap', 'Salmon', 'Rice', 'Toothbrush']"/>
    <n v="6"/>
    <n v="96.56"/>
    <x v="0"/>
    <x v="4"/>
    <x v="2"/>
    <b v="0"/>
    <x v="6"/>
    <s v="Fall"/>
    <s v="BOGO (Buy One Get One)"/>
  </r>
  <r>
    <n v="1000001321"/>
    <x v="1321"/>
    <s v="Elizabeth Evans"/>
    <s v="BBQ Sauce', 'Cleaning Spray']"/>
    <n v="7"/>
    <n v="25.19"/>
    <x v="2"/>
    <x v="9"/>
    <x v="3"/>
    <b v="1"/>
    <x v="5"/>
    <s v="Spring"/>
    <s v="BOGO (Buy One Get One)"/>
  </r>
  <r>
    <n v="1000001322"/>
    <x v="1322"/>
    <s v="Sharon Smith"/>
    <s v="Beef', 'Mustard', 'Ketchup', 'Razors']"/>
    <n v="8"/>
    <n v="86.46"/>
    <x v="2"/>
    <x v="6"/>
    <x v="5"/>
    <b v="0"/>
    <x v="4"/>
    <s v="Winter"/>
    <m/>
  </r>
  <r>
    <n v="1000001323"/>
    <x v="1323"/>
    <s v="Stephen Jennings"/>
    <s v="Shampoo']"/>
    <n v="9"/>
    <n v="22.22"/>
    <x v="1"/>
    <x v="8"/>
    <x v="5"/>
    <b v="0"/>
    <x v="6"/>
    <s v="Winter"/>
    <s v="Discount on Selected Items"/>
  </r>
  <r>
    <n v="1000001324"/>
    <x v="1324"/>
    <s v="Donna Harrison"/>
    <s v="BBQ Sauce', 'Ice Cream']"/>
    <n v="1"/>
    <n v="65.94"/>
    <x v="0"/>
    <x v="9"/>
    <x v="4"/>
    <b v="0"/>
    <x v="6"/>
    <s v="Spring"/>
    <s v="Discount on Selected Items"/>
  </r>
  <r>
    <n v="1000001325"/>
    <x v="1325"/>
    <s v="Jessica Porter"/>
    <s v="Orange', 'Dustpan', 'Extension Cords', 'Plant Fertilizer', 'Dish Soap']"/>
    <n v="10"/>
    <n v="88.91"/>
    <x v="0"/>
    <x v="2"/>
    <x v="3"/>
    <b v="0"/>
    <x v="0"/>
    <s v="Summer"/>
    <s v="BOGO (Buy One Get One)"/>
  </r>
  <r>
    <n v="1000001326"/>
    <x v="1326"/>
    <s v="Elizabeth Massey"/>
    <s v="Tuna', 'Dustpan', 'Trash Cans']"/>
    <n v="4"/>
    <n v="46.74"/>
    <x v="0"/>
    <x v="1"/>
    <x v="3"/>
    <b v="0"/>
    <x v="4"/>
    <s v="Winter"/>
    <s v="BOGO (Buy One Get One)"/>
  </r>
  <r>
    <n v="1000001327"/>
    <x v="1327"/>
    <s v="Jesse Elliott"/>
    <s v="Peanut Butter', 'Toothpaste', 'Coffee', 'Dish Soap', 'BBQ Sauce']"/>
    <n v="10"/>
    <n v="67.05"/>
    <x v="1"/>
    <x v="5"/>
    <x v="3"/>
    <b v="1"/>
    <x v="1"/>
    <s v="Summer"/>
    <m/>
  </r>
  <r>
    <n v="1000001328"/>
    <x v="1328"/>
    <s v="Caitlin Hamilton"/>
    <s v="Canned Soup', 'Dish Soap']"/>
    <n v="3"/>
    <n v="62.54"/>
    <x v="1"/>
    <x v="9"/>
    <x v="1"/>
    <b v="0"/>
    <x v="7"/>
    <s v="Winter"/>
    <m/>
  </r>
  <r>
    <n v="1000001329"/>
    <x v="1329"/>
    <s v="Lucas Williams"/>
    <s v="Shower Gel', 'Insect Repellent', 'Chicken', 'Potatoes', 'Tea']"/>
    <n v="4"/>
    <n v="68.56"/>
    <x v="0"/>
    <x v="6"/>
    <x v="5"/>
    <b v="0"/>
    <x v="7"/>
    <s v="Fall"/>
    <s v="Discount on Selected Items"/>
  </r>
  <r>
    <n v="1000001330"/>
    <x v="1330"/>
    <s v="Eric Simon"/>
    <s v="Feminine Hygiene Products', 'Cleaning Rags', 'Mop']"/>
    <n v="3"/>
    <n v="20.09"/>
    <x v="2"/>
    <x v="7"/>
    <x v="0"/>
    <b v="0"/>
    <x v="4"/>
    <s v="Summer"/>
    <m/>
  </r>
  <r>
    <n v="1000001331"/>
    <x v="1331"/>
    <s v="Tina Harvey"/>
    <s v="Carrots', 'Onions', 'Extension Cords']"/>
    <n v="1"/>
    <n v="16.25"/>
    <x v="1"/>
    <x v="3"/>
    <x v="1"/>
    <b v="1"/>
    <x v="0"/>
    <s v="Winter"/>
    <s v="Discount on Selected Items"/>
  </r>
  <r>
    <n v="1000001332"/>
    <x v="1332"/>
    <s v="Meagan Bennett"/>
    <s v="Deodorant', 'Toothpaste', 'Pickles', 'Cereal Bars', 'Butter']"/>
    <n v="2"/>
    <n v="72.760000000000005"/>
    <x v="3"/>
    <x v="9"/>
    <x v="0"/>
    <b v="1"/>
    <x v="6"/>
    <s v="Winter"/>
    <m/>
  </r>
  <r>
    <n v="1000001333"/>
    <x v="1333"/>
    <s v="Jose Neal"/>
    <s v="Chips', 'BBQ Sauce', 'Salmon', 'Paper Towels', 'Hand Sanitizer']"/>
    <n v="3"/>
    <n v="65.89"/>
    <x v="0"/>
    <x v="4"/>
    <x v="0"/>
    <b v="1"/>
    <x v="6"/>
    <s v="Winter"/>
    <s v="BOGO (Buy One Get One)"/>
  </r>
  <r>
    <n v="1000001334"/>
    <x v="1334"/>
    <s v="Bryan Ray"/>
    <s v="Bread', 'Sponges', 'Ketchup', 'Trash Cans']"/>
    <n v="8"/>
    <n v="41.53"/>
    <x v="0"/>
    <x v="2"/>
    <x v="2"/>
    <b v="1"/>
    <x v="0"/>
    <s v="Summer"/>
    <s v="Discount on Selected Items"/>
  </r>
  <r>
    <n v="1000001335"/>
    <x v="1335"/>
    <s v="Keith Jackson"/>
    <s v="Cleaning Rags', 'Lawn Mower', 'Shampoo']"/>
    <n v="5"/>
    <n v="55.23"/>
    <x v="0"/>
    <x v="2"/>
    <x v="5"/>
    <b v="1"/>
    <x v="4"/>
    <s v="Fall"/>
    <s v="BOGO (Buy One Get One)"/>
  </r>
  <r>
    <n v="1000001336"/>
    <x v="1336"/>
    <s v="Joshua Wright"/>
    <s v="Cereal Bars', 'Cleaning Rags', 'Bread']"/>
    <n v="4"/>
    <n v="59.98"/>
    <x v="3"/>
    <x v="0"/>
    <x v="2"/>
    <b v="1"/>
    <x v="0"/>
    <s v="Spring"/>
    <s v="BOGO (Buy One Get One)"/>
  </r>
  <r>
    <n v="1000001337"/>
    <x v="1337"/>
    <s v="Megan Davis"/>
    <s v="Air Freshener', 'Chips']"/>
    <n v="1"/>
    <n v="28.69"/>
    <x v="1"/>
    <x v="0"/>
    <x v="5"/>
    <b v="0"/>
    <x v="6"/>
    <s v="Fall"/>
    <s v="Discount on Selected Items"/>
  </r>
  <r>
    <n v="1000001338"/>
    <x v="1338"/>
    <s v="Karen Moses"/>
    <s v="Shampoo', 'Chicken', 'Razors', 'Plant Fertilizer', 'Mustard']"/>
    <n v="1"/>
    <n v="29.27"/>
    <x v="3"/>
    <x v="2"/>
    <x v="2"/>
    <b v="1"/>
    <x v="6"/>
    <s v="Fall"/>
    <s v="BOGO (Buy One Get One)"/>
  </r>
  <r>
    <n v="1000001339"/>
    <x v="1339"/>
    <s v="Meagan Cole"/>
    <s v="Milk']"/>
    <n v="5"/>
    <n v="80.44"/>
    <x v="1"/>
    <x v="8"/>
    <x v="1"/>
    <b v="1"/>
    <x v="4"/>
    <s v="Summer"/>
    <m/>
  </r>
  <r>
    <n v="1000001340"/>
    <x v="1340"/>
    <s v="Tyler Martinez"/>
    <s v="Mop', 'Chicken', 'Tea', 'Tissues', 'Chicken']"/>
    <n v="5"/>
    <n v="81.44"/>
    <x v="2"/>
    <x v="4"/>
    <x v="5"/>
    <b v="1"/>
    <x v="1"/>
    <s v="Summer"/>
    <s v="Discount on Selected Items"/>
  </r>
  <r>
    <n v="1000001341"/>
    <x v="1341"/>
    <s v="Jose Shah"/>
    <s v="Pancake Mix']"/>
    <n v="8"/>
    <n v="92.7"/>
    <x v="0"/>
    <x v="1"/>
    <x v="3"/>
    <b v="0"/>
    <x v="7"/>
    <s v="Winter"/>
    <s v="BOGO (Buy One Get One)"/>
  </r>
  <r>
    <n v="1000001342"/>
    <x v="1342"/>
    <s v="Amy Powell"/>
    <s v="Ice Cream']"/>
    <n v="5"/>
    <n v="65.13"/>
    <x v="1"/>
    <x v="0"/>
    <x v="4"/>
    <b v="0"/>
    <x v="3"/>
    <s v="Winter"/>
    <s v="Discount on Selected Items"/>
  </r>
  <r>
    <n v="1000001343"/>
    <x v="1343"/>
    <s v="Deborah Martin"/>
    <s v="Sponges']"/>
    <n v="7"/>
    <n v="90.95"/>
    <x v="3"/>
    <x v="4"/>
    <x v="2"/>
    <b v="0"/>
    <x v="6"/>
    <s v="Winter"/>
    <s v="BOGO (Buy One Get One)"/>
  </r>
  <r>
    <n v="1000001344"/>
    <x v="1344"/>
    <s v="Joseph Swanson"/>
    <s v="Butter']"/>
    <n v="3"/>
    <n v="10.06"/>
    <x v="1"/>
    <x v="4"/>
    <x v="1"/>
    <b v="1"/>
    <x v="4"/>
    <s v="Winter"/>
    <m/>
  </r>
  <r>
    <n v="1000001345"/>
    <x v="1345"/>
    <s v="Gabrielle Booker"/>
    <s v="Bath Towels', 'Vinegar', 'Chips', 'Cereal', 'Spinach']"/>
    <n v="4"/>
    <n v="53.61"/>
    <x v="2"/>
    <x v="0"/>
    <x v="4"/>
    <b v="1"/>
    <x v="2"/>
    <s v="Summer"/>
    <m/>
  </r>
  <r>
    <n v="1000001346"/>
    <x v="1346"/>
    <s v="Tracy Price"/>
    <s v="Broom']"/>
    <n v="6"/>
    <n v="14.32"/>
    <x v="0"/>
    <x v="3"/>
    <x v="2"/>
    <b v="0"/>
    <x v="7"/>
    <s v="Summer"/>
    <m/>
  </r>
  <r>
    <n v="1000001347"/>
    <x v="1347"/>
    <s v="Amanda Perez"/>
    <s v="Soda', 'Garden Hose', 'Hand Sanitizer']"/>
    <n v="2"/>
    <n v="20.95"/>
    <x v="0"/>
    <x v="5"/>
    <x v="2"/>
    <b v="1"/>
    <x v="0"/>
    <s v="Spring"/>
    <m/>
  </r>
  <r>
    <n v="1000001348"/>
    <x v="1348"/>
    <s v="Ms. Breanna Gaines"/>
    <s v="Salmon', 'Dishware', 'Milk', 'Butter']"/>
    <n v="7"/>
    <n v="24.31"/>
    <x v="2"/>
    <x v="1"/>
    <x v="0"/>
    <b v="0"/>
    <x v="3"/>
    <s v="Winter"/>
    <s v="Discount on Selected Items"/>
  </r>
  <r>
    <n v="1000001349"/>
    <x v="1349"/>
    <s v="Christine Cook"/>
    <s v="Shrimp', 'Trash Bags', 'Dish Soap']"/>
    <n v="3"/>
    <n v="21.52"/>
    <x v="1"/>
    <x v="9"/>
    <x v="5"/>
    <b v="0"/>
    <x v="6"/>
    <s v="Spring"/>
    <m/>
  </r>
  <r>
    <n v="1000001350"/>
    <x v="1350"/>
    <s v="Kevin Jimenez"/>
    <s v="Mayonnaise', 'Paper Towels', 'Bath Towels']"/>
    <n v="9"/>
    <n v="18.32"/>
    <x v="1"/>
    <x v="7"/>
    <x v="5"/>
    <b v="0"/>
    <x v="2"/>
    <s v="Fall"/>
    <s v="Discount on Selected Items"/>
  </r>
  <r>
    <n v="1000001351"/>
    <x v="1351"/>
    <s v="Brenda James"/>
    <s v="Toothpaste', 'Salmon', 'Broom', 'Dish Soap']"/>
    <n v="7"/>
    <n v="54.85"/>
    <x v="0"/>
    <x v="8"/>
    <x v="2"/>
    <b v="1"/>
    <x v="4"/>
    <s v="Summer"/>
    <s v="Discount on Selected Items"/>
  </r>
  <r>
    <n v="1000001352"/>
    <x v="1352"/>
    <s v="Mr. Henry Watson DDS"/>
    <s v="Tea', 'Cereal', 'Banana', 'Honey']"/>
    <n v="6"/>
    <n v="40.49"/>
    <x v="3"/>
    <x v="7"/>
    <x v="5"/>
    <b v="1"/>
    <x v="6"/>
    <s v="Fall"/>
    <s v="BOGO (Buy One Get One)"/>
  </r>
  <r>
    <n v="1000001353"/>
    <x v="1353"/>
    <s v="Shane Mullins"/>
    <s v="Soda', 'Toilet Paper']"/>
    <n v="1"/>
    <n v="44.58"/>
    <x v="1"/>
    <x v="4"/>
    <x v="1"/>
    <b v="1"/>
    <x v="3"/>
    <s v="Winter"/>
    <s v="Discount on Selected Items"/>
  </r>
  <r>
    <n v="1000001354"/>
    <x v="1354"/>
    <s v="Patricia Richards"/>
    <s v="Chicken']"/>
    <n v="2"/>
    <n v="90.13"/>
    <x v="3"/>
    <x v="1"/>
    <x v="1"/>
    <b v="0"/>
    <x v="0"/>
    <s v="Spring"/>
    <m/>
  </r>
  <r>
    <n v="1000001355"/>
    <x v="1355"/>
    <s v="Sarah Carter"/>
    <s v="Pickles', 'Eggs', 'Jam', 'Dishware', 'Ironing Board']"/>
    <n v="3"/>
    <n v="81.900000000000006"/>
    <x v="1"/>
    <x v="6"/>
    <x v="4"/>
    <b v="0"/>
    <x v="1"/>
    <s v="Spring"/>
    <m/>
  </r>
  <r>
    <n v="1000001356"/>
    <x v="1356"/>
    <s v="Jessica Taylor"/>
    <s v="Butter', 'Laundry Detergent', 'Ice Cream', 'Milk', 'Baby Wipes']"/>
    <n v="5"/>
    <n v="91.51"/>
    <x v="1"/>
    <x v="0"/>
    <x v="5"/>
    <b v="1"/>
    <x v="2"/>
    <s v="Winter"/>
    <m/>
  </r>
  <r>
    <n v="1000001357"/>
    <x v="1357"/>
    <s v="Sandra Gutierrez"/>
    <s v="Honey', 'Sponges']"/>
    <n v="2"/>
    <n v="32.270000000000003"/>
    <x v="2"/>
    <x v="8"/>
    <x v="1"/>
    <b v="0"/>
    <x v="3"/>
    <s v="Spring"/>
    <s v="BOGO (Buy One Get One)"/>
  </r>
  <r>
    <n v="1000001358"/>
    <x v="1358"/>
    <s v="Tonya Smith"/>
    <s v="Cereal Bars', 'Yogurt']"/>
    <n v="5"/>
    <n v="74.37"/>
    <x v="2"/>
    <x v="0"/>
    <x v="4"/>
    <b v="1"/>
    <x v="6"/>
    <s v="Spring"/>
    <s v="BOGO (Buy One Get One)"/>
  </r>
  <r>
    <n v="1000001359"/>
    <x v="1359"/>
    <s v="Julie Singh"/>
    <s v="Dish Soap', 'Vinegar', 'Diapers', 'Carrots']"/>
    <n v="7"/>
    <n v="91.82"/>
    <x v="0"/>
    <x v="4"/>
    <x v="3"/>
    <b v="1"/>
    <x v="6"/>
    <s v="Spring"/>
    <m/>
  </r>
  <r>
    <n v="1000001360"/>
    <x v="1360"/>
    <s v="Lauren Skinner"/>
    <s v="Tuna', 'Yogurt', 'Shampoo']"/>
    <n v="5"/>
    <n v="87.3"/>
    <x v="2"/>
    <x v="1"/>
    <x v="4"/>
    <b v="0"/>
    <x v="7"/>
    <s v="Winter"/>
    <s v="Discount on Selected Items"/>
  </r>
  <r>
    <n v="1000001361"/>
    <x v="1361"/>
    <s v="Wanda Curry"/>
    <s v="Spinach']"/>
    <n v="4"/>
    <n v="57.47"/>
    <x v="2"/>
    <x v="7"/>
    <x v="0"/>
    <b v="1"/>
    <x v="3"/>
    <s v="Summer"/>
    <s v="Discount on Selected Items"/>
  </r>
  <r>
    <n v="1000001362"/>
    <x v="1362"/>
    <s v="Stephen Todd"/>
    <s v="Insect Repellent', 'Toothpaste', 'Rice']"/>
    <n v="2"/>
    <n v="87.31"/>
    <x v="3"/>
    <x v="0"/>
    <x v="3"/>
    <b v="1"/>
    <x v="1"/>
    <s v="Fall"/>
    <m/>
  </r>
  <r>
    <n v="1000001363"/>
    <x v="1363"/>
    <s v="Michael Farrell"/>
    <s v="Water', 'Light Bulbs', 'Ketchup']"/>
    <n v="7"/>
    <n v="71.78"/>
    <x v="3"/>
    <x v="4"/>
    <x v="3"/>
    <b v="1"/>
    <x v="5"/>
    <s v="Winter"/>
    <s v="BOGO (Buy One Get One)"/>
  </r>
  <r>
    <n v="1000001364"/>
    <x v="1364"/>
    <s v="Glenn Hill"/>
    <s v="Soda', 'Olive Oil', 'Onions', 'BBQ Sauce', 'Air Freshener']"/>
    <n v="9"/>
    <n v="20.32"/>
    <x v="1"/>
    <x v="2"/>
    <x v="4"/>
    <b v="1"/>
    <x v="6"/>
    <s v="Winter"/>
    <s v="BOGO (Buy One Get One)"/>
  </r>
  <r>
    <n v="1000001365"/>
    <x v="1365"/>
    <s v="Frank Castillo"/>
    <s v="Orange', 'Dishware', 'Insect Repellent', 'Pancake Mix', 'Garden Hose']"/>
    <n v="5"/>
    <n v="89.33"/>
    <x v="0"/>
    <x v="6"/>
    <x v="1"/>
    <b v="1"/>
    <x v="1"/>
    <s v="Winter"/>
    <s v="BOGO (Buy One Get One)"/>
  </r>
  <r>
    <n v="1000001366"/>
    <x v="1366"/>
    <s v="Brian Brown"/>
    <s v="Cheese', 'Bath Towels', 'Onions', 'Toothpaste', 'Toilet Paper']"/>
    <n v="3"/>
    <n v="82.02"/>
    <x v="3"/>
    <x v="2"/>
    <x v="2"/>
    <b v="1"/>
    <x v="7"/>
    <s v="Spring"/>
    <m/>
  </r>
  <r>
    <n v="1000001367"/>
    <x v="1367"/>
    <s v="Daniel Spencer"/>
    <s v="Apple', 'Dish Soap']"/>
    <n v="7"/>
    <n v="85.37"/>
    <x v="1"/>
    <x v="6"/>
    <x v="3"/>
    <b v="0"/>
    <x v="6"/>
    <s v="Fall"/>
    <s v="Discount on Selected Items"/>
  </r>
  <r>
    <n v="1000001368"/>
    <x v="1368"/>
    <s v="Carolyn Mills"/>
    <s v="Cleaning Rags', 'Olive Oil', 'Syrup', 'Orange']"/>
    <n v="7"/>
    <n v="59"/>
    <x v="2"/>
    <x v="6"/>
    <x v="2"/>
    <b v="0"/>
    <x v="7"/>
    <s v="Fall"/>
    <s v="BOGO (Buy One Get One)"/>
  </r>
  <r>
    <n v="1000001369"/>
    <x v="1369"/>
    <s v="Nicholas Harrell"/>
    <s v="Pickles', 'Extension Cords', 'Cereal Bars']"/>
    <n v="1"/>
    <n v="53.28"/>
    <x v="2"/>
    <x v="8"/>
    <x v="1"/>
    <b v="1"/>
    <x v="6"/>
    <s v="Winter"/>
    <m/>
  </r>
  <r>
    <n v="1000001370"/>
    <x v="1370"/>
    <s v="Stephanie Carlson"/>
    <s v="Insect Repellent']"/>
    <n v="2"/>
    <n v="60.26"/>
    <x v="0"/>
    <x v="6"/>
    <x v="3"/>
    <b v="1"/>
    <x v="5"/>
    <s v="Spring"/>
    <m/>
  </r>
  <r>
    <n v="1000001371"/>
    <x v="1371"/>
    <s v="John Stephens"/>
    <s v="Cheese']"/>
    <n v="7"/>
    <n v="49.47"/>
    <x v="0"/>
    <x v="0"/>
    <x v="4"/>
    <b v="1"/>
    <x v="4"/>
    <s v="Fall"/>
    <m/>
  </r>
  <r>
    <n v="1000001372"/>
    <x v="1372"/>
    <s v="David Jackson"/>
    <s v="Garden Hose', 'Syrup', 'Dish Soap']"/>
    <n v="8"/>
    <n v="55.57"/>
    <x v="2"/>
    <x v="1"/>
    <x v="4"/>
    <b v="0"/>
    <x v="0"/>
    <s v="Fall"/>
    <s v="Discount on Selected Items"/>
  </r>
  <r>
    <n v="1000001373"/>
    <x v="1373"/>
    <s v="James Smith"/>
    <s v="Rice', 'Toothpaste', 'Air Freshener', 'Plant Fertilizer', 'Trash Cans']"/>
    <n v="9"/>
    <n v="35.25"/>
    <x v="0"/>
    <x v="4"/>
    <x v="4"/>
    <b v="1"/>
    <x v="5"/>
    <s v="Fall"/>
    <s v="Discount on Selected Items"/>
  </r>
  <r>
    <n v="1000001374"/>
    <x v="1374"/>
    <s v="Harry Thomas"/>
    <s v="Banana', 'Light Bulbs']"/>
    <n v="8"/>
    <n v="31.77"/>
    <x v="3"/>
    <x v="8"/>
    <x v="3"/>
    <b v="1"/>
    <x v="2"/>
    <s v="Winter"/>
    <m/>
  </r>
  <r>
    <n v="1000001375"/>
    <x v="1375"/>
    <s v="Stephanie Byrd"/>
    <s v="Diapers']"/>
    <n v="2"/>
    <n v="45.92"/>
    <x v="1"/>
    <x v="3"/>
    <x v="0"/>
    <b v="0"/>
    <x v="1"/>
    <s v="Fall"/>
    <s v="BOGO (Buy One Get One)"/>
  </r>
  <r>
    <n v="1000001376"/>
    <x v="1376"/>
    <s v="Daniel Hubbard"/>
    <s v="Salmon', 'Garden Hose']"/>
    <n v="8"/>
    <n v="26.62"/>
    <x v="3"/>
    <x v="9"/>
    <x v="0"/>
    <b v="1"/>
    <x v="3"/>
    <s v="Summer"/>
    <s v="Discount on Selected Items"/>
  </r>
  <r>
    <n v="1000001377"/>
    <x v="1377"/>
    <s v="Jennifer Estrada"/>
    <s v="Sponges', 'Jam']"/>
    <n v="6"/>
    <n v="12.26"/>
    <x v="0"/>
    <x v="0"/>
    <x v="5"/>
    <b v="1"/>
    <x v="4"/>
    <s v="Spring"/>
    <s v="BOGO (Buy One Get One)"/>
  </r>
  <r>
    <n v="1000001378"/>
    <x v="1378"/>
    <s v="Stephanie Ruiz"/>
    <s v="Laundry Detergent', 'Pasta']"/>
    <n v="4"/>
    <n v="94.24"/>
    <x v="2"/>
    <x v="3"/>
    <x v="5"/>
    <b v="0"/>
    <x v="2"/>
    <s v="Fall"/>
    <s v="BOGO (Buy One Get One)"/>
  </r>
  <r>
    <n v="1000001379"/>
    <x v="1379"/>
    <s v="Rodney Mann"/>
    <s v="Pasta', 'Power Strips']"/>
    <n v="5"/>
    <n v="56.42"/>
    <x v="3"/>
    <x v="1"/>
    <x v="2"/>
    <b v="0"/>
    <x v="1"/>
    <s v="Fall"/>
    <m/>
  </r>
  <r>
    <n v="1000001380"/>
    <x v="1380"/>
    <s v="Stephanie Wallace"/>
    <s v="Rice', 'Pasta', 'Pasta', 'Pickles', 'Dustpan']"/>
    <n v="8"/>
    <n v="10.88"/>
    <x v="0"/>
    <x v="0"/>
    <x v="4"/>
    <b v="1"/>
    <x v="4"/>
    <s v="Winter"/>
    <s v="Discount on Selected Items"/>
  </r>
  <r>
    <n v="1000001381"/>
    <x v="1381"/>
    <s v="David Chambers"/>
    <s v="Garden Hose', 'Water', 'Coffee', 'Cleaning Spray', 'Yogurt']"/>
    <n v="8"/>
    <n v="61.71"/>
    <x v="1"/>
    <x v="4"/>
    <x v="5"/>
    <b v="1"/>
    <x v="2"/>
    <s v="Fall"/>
    <s v="Discount on Selected Items"/>
  </r>
  <r>
    <n v="1000001382"/>
    <x v="1382"/>
    <s v="Nicole May"/>
    <s v="Insect Repellent']"/>
    <n v="9"/>
    <n v="45.14"/>
    <x v="3"/>
    <x v="0"/>
    <x v="0"/>
    <b v="1"/>
    <x v="7"/>
    <s v="Spring"/>
    <s v="Discount on Selected Items"/>
  </r>
  <r>
    <n v="1000001383"/>
    <x v="1383"/>
    <s v="Amy Beck"/>
    <s v="Beef']"/>
    <n v="4"/>
    <n v="36.24"/>
    <x v="1"/>
    <x v="2"/>
    <x v="4"/>
    <b v="0"/>
    <x v="7"/>
    <s v="Spring"/>
    <s v="Discount on Selected Items"/>
  </r>
  <r>
    <n v="1000001384"/>
    <x v="1384"/>
    <s v="Catherine Owens"/>
    <s v="Bath Towels', 'Deodorant']"/>
    <n v="3"/>
    <n v="67.569999999999993"/>
    <x v="0"/>
    <x v="4"/>
    <x v="1"/>
    <b v="1"/>
    <x v="0"/>
    <s v="Winter"/>
    <m/>
  </r>
  <r>
    <n v="1000001385"/>
    <x v="1385"/>
    <s v="Michael Young"/>
    <s v="Coffee', 'Dishware', 'Milk', 'Shower Gel', 'Laundry Detergent']"/>
    <n v="2"/>
    <n v="33.909999999999997"/>
    <x v="0"/>
    <x v="2"/>
    <x v="2"/>
    <b v="1"/>
    <x v="6"/>
    <s v="Summer"/>
    <s v="BOGO (Buy One Get One)"/>
  </r>
  <r>
    <n v="1000001386"/>
    <x v="1386"/>
    <s v="Katrina Patterson"/>
    <s v="Toothbrush', 'Yogurt']"/>
    <n v="7"/>
    <n v="63.75"/>
    <x v="0"/>
    <x v="9"/>
    <x v="5"/>
    <b v="0"/>
    <x v="3"/>
    <s v="Winter"/>
    <s v="BOGO (Buy One Get One)"/>
  </r>
  <r>
    <n v="1000001387"/>
    <x v="1387"/>
    <s v="Scott Cunningham"/>
    <s v="Orange', 'Peanut Butter']"/>
    <n v="8"/>
    <n v="73.06"/>
    <x v="1"/>
    <x v="4"/>
    <x v="0"/>
    <b v="0"/>
    <x v="4"/>
    <s v="Summer"/>
    <m/>
  </r>
  <r>
    <n v="1000001388"/>
    <x v="1388"/>
    <s v="Shannon Davis"/>
    <s v="Canned Soup', 'Shower Gel', 'Air Freshener']"/>
    <n v="5"/>
    <n v="63.09"/>
    <x v="2"/>
    <x v="8"/>
    <x v="4"/>
    <b v="0"/>
    <x v="5"/>
    <s v="Spring"/>
    <s v="Discount on Selected Items"/>
  </r>
  <r>
    <n v="1000001389"/>
    <x v="1389"/>
    <s v="Taylor Wells"/>
    <s v="Bath Towels', 'Tissues', 'Diapers']"/>
    <n v="1"/>
    <n v="65.92"/>
    <x v="2"/>
    <x v="5"/>
    <x v="1"/>
    <b v="1"/>
    <x v="1"/>
    <s v="Fall"/>
    <s v="Discount on Selected Items"/>
  </r>
  <r>
    <n v="1000001390"/>
    <x v="1390"/>
    <s v="Deborah Perry"/>
    <s v="Toothbrush', 'Extension Cords', 'Trash Cans', 'Bread', 'Banana']"/>
    <n v="8"/>
    <n v="79.180000000000007"/>
    <x v="1"/>
    <x v="7"/>
    <x v="3"/>
    <b v="1"/>
    <x v="7"/>
    <s v="Summer"/>
    <m/>
  </r>
  <r>
    <n v="1000001391"/>
    <x v="1391"/>
    <s v="Evelyn Lewis"/>
    <s v="Spinach', 'Carrots', 'Cereal Bars', 'Cereal', 'Power Strips']"/>
    <n v="9"/>
    <n v="22.92"/>
    <x v="3"/>
    <x v="5"/>
    <x v="1"/>
    <b v="0"/>
    <x v="0"/>
    <s v="Fall"/>
    <s v="Discount on Selected Items"/>
  </r>
  <r>
    <n v="1000001392"/>
    <x v="1392"/>
    <s v="Luis Taylor"/>
    <s v="Hair Gel', 'Garden Hose', 'Vinegar', 'Yogurt']"/>
    <n v="5"/>
    <n v="28.82"/>
    <x v="2"/>
    <x v="9"/>
    <x v="4"/>
    <b v="1"/>
    <x v="7"/>
    <s v="Fall"/>
    <s v="Discount on Selected Items"/>
  </r>
  <r>
    <n v="1000001393"/>
    <x v="1393"/>
    <s v="Nicholas Rogers"/>
    <s v="BBQ Sauce']"/>
    <n v="10"/>
    <n v="78.52"/>
    <x v="2"/>
    <x v="1"/>
    <x v="2"/>
    <b v="0"/>
    <x v="1"/>
    <s v="Fall"/>
    <s v="BOGO (Buy One Get One)"/>
  </r>
  <r>
    <n v="1000001394"/>
    <x v="1394"/>
    <s v="Justin Miller"/>
    <s v="Hair Gel']"/>
    <n v="7"/>
    <n v="27.12"/>
    <x v="1"/>
    <x v="0"/>
    <x v="3"/>
    <b v="1"/>
    <x v="3"/>
    <s v="Summer"/>
    <s v="BOGO (Buy One Get One)"/>
  </r>
  <r>
    <n v="1000001395"/>
    <x v="1395"/>
    <s v="Luis Calhoun"/>
    <s v="Shampoo', 'Mayonnaise', 'Shampoo']"/>
    <n v="1"/>
    <n v="41.84"/>
    <x v="3"/>
    <x v="4"/>
    <x v="4"/>
    <b v="0"/>
    <x v="3"/>
    <s v="Fall"/>
    <m/>
  </r>
  <r>
    <n v="1000001396"/>
    <x v="1396"/>
    <s v="Stephen Galloway"/>
    <s v="Bath Towels', 'Shaving Cream', 'Tissues', 'Jam', 'Paper Towels']"/>
    <n v="4"/>
    <n v="61.93"/>
    <x v="0"/>
    <x v="1"/>
    <x v="3"/>
    <b v="0"/>
    <x v="5"/>
    <s v="Winter"/>
    <s v="BOGO (Buy One Get One)"/>
  </r>
  <r>
    <n v="1000001397"/>
    <x v="1397"/>
    <s v="Michael Smith MD"/>
    <s v="Iron', 'Razors']"/>
    <n v="4"/>
    <n v="14.79"/>
    <x v="3"/>
    <x v="6"/>
    <x v="3"/>
    <b v="1"/>
    <x v="3"/>
    <s v="Winter"/>
    <s v="BOGO (Buy One Get One)"/>
  </r>
  <r>
    <n v="1000001398"/>
    <x v="1398"/>
    <s v="Ricky Mack"/>
    <s v="Shampoo', 'Bath Towels', 'Light Bulbs']"/>
    <n v="5"/>
    <n v="11.03"/>
    <x v="3"/>
    <x v="9"/>
    <x v="4"/>
    <b v="1"/>
    <x v="7"/>
    <s v="Winter"/>
    <s v="BOGO (Buy One Get One)"/>
  </r>
  <r>
    <n v="1000001399"/>
    <x v="1399"/>
    <s v="Kevin Hernandez"/>
    <s v="Toothpaste', 'Milk', 'Chicken', 'Deodorant']"/>
    <n v="4"/>
    <n v="78.92"/>
    <x v="3"/>
    <x v="8"/>
    <x v="2"/>
    <b v="0"/>
    <x v="6"/>
    <s v="Spring"/>
    <m/>
  </r>
  <r>
    <n v="1000001400"/>
    <x v="1400"/>
    <s v="Mr. David Parks"/>
    <s v="Laundry Detergent', 'Dustpan']"/>
    <n v="9"/>
    <n v="63.86"/>
    <x v="3"/>
    <x v="7"/>
    <x v="4"/>
    <b v="0"/>
    <x v="3"/>
    <s v="Spring"/>
    <m/>
  </r>
  <r>
    <n v="1000001401"/>
    <x v="1401"/>
    <s v="Stephen Ramirez"/>
    <s v="Tea']"/>
    <n v="7"/>
    <n v="77.84"/>
    <x v="0"/>
    <x v="8"/>
    <x v="2"/>
    <b v="1"/>
    <x v="7"/>
    <s v="Winter"/>
    <s v="BOGO (Buy One Get One)"/>
  </r>
  <r>
    <n v="1000001402"/>
    <x v="1402"/>
    <s v="Raven Reynolds"/>
    <s v="Baby Wipes', 'Toothpaste', 'Pickles', 'Jam', 'Tea']"/>
    <n v="4"/>
    <n v="71.260000000000005"/>
    <x v="0"/>
    <x v="8"/>
    <x v="0"/>
    <b v="1"/>
    <x v="6"/>
    <s v="Winter"/>
    <s v="BOGO (Buy One Get One)"/>
  </r>
  <r>
    <n v="1000001403"/>
    <x v="1403"/>
    <s v="Autumn Ward"/>
    <s v="Potatoes', 'Pasta', 'Banana']"/>
    <n v="5"/>
    <n v="83.05"/>
    <x v="2"/>
    <x v="9"/>
    <x v="1"/>
    <b v="1"/>
    <x v="6"/>
    <s v="Summer"/>
    <m/>
  </r>
  <r>
    <n v="1000001404"/>
    <x v="1404"/>
    <s v="Jody Wall"/>
    <s v="Shrimp']"/>
    <n v="6"/>
    <n v="20.63"/>
    <x v="1"/>
    <x v="3"/>
    <x v="5"/>
    <b v="1"/>
    <x v="4"/>
    <s v="Spring"/>
    <m/>
  </r>
  <r>
    <n v="1000001405"/>
    <x v="1405"/>
    <s v="Jason Carr"/>
    <s v="Broom', 'Trash Bags', 'Coffee', 'Soda', 'Diapers']"/>
    <n v="1"/>
    <n v="84.14"/>
    <x v="1"/>
    <x v="6"/>
    <x v="2"/>
    <b v="0"/>
    <x v="3"/>
    <s v="Summer"/>
    <s v="Discount on Selected Items"/>
  </r>
  <r>
    <n v="1000001406"/>
    <x v="1406"/>
    <s v="Michael Shelton"/>
    <s v="Broom']"/>
    <n v="6"/>
    <n v="55.32"/>
    <x v="3"/>
    <x v="4"/>
    <x v="4"/>
    <b v="1"/>
    <x v="2"/>
    <s v="Summer"/>
    <s v="Discount on Selected Items"/>
  </r>
  <r>
    <n v="1000001407"/>
    <x v="1407"/>
    <s v="Cassidy Briggs"/>
    <s v="Plant Fertilizer', 'Tuna', 'Spinach', 'Garden Hose']"/>
    <n v="1"/>
    <n v="42.37"/>
    <x v="1"/>
    <x v="7"/>
    <x v="2"/>
    <b v="1"/>
    <x v="6"/>
    <s v="Winter"/>
    <m/>
  </r>
  <r>
    <n v="1000001408"/>
    <x v="1408"/>
    <s v="Christopher Anderson"/>
    <s v="Orange', 'Rice']"/>
    <n v="1"/>
    <n v="18.27"/>
    <x v="3"/>
    <x v="3"/>
    <x v="1"/>
    <b v="0"/>
    <x v="7"/>
    <s v="Fall"/>
    <s v="Discount on Selected Items"/>
  </r>
  <r>
    <n v="1000001409"/>
    <x v="1409"/>
    <s v="Audrey West"/>
    <s v="Razors', 'Soap', 'Sponges', 'Hand Sanitizer', 'Pancake Mix']"/>
    <n v="5"/>
    <n v="39.090000000000003"/>
    <x v="0"/>
    <x v="0"/>
    <x v="1"/>
    <b v="0"/>
    <x v="7"/>
    <s v="Fall"/>
    <s v="BOGO (Buy One Get One)"/>
  </r>
  <r>
    <n v="1000001410"/>
    <x v="1410"/>
    <s v="Carl Garza"/>
    <s v="Pancake Mix', 'Beef']"/>
    <n v="2"/>
    <n v="82.4"/>
    <x v="0"/>
    <x v="1"/>
    <x v="5"/>
    <b v="0"/>
    <x v="2"/>
    <s v="Fall"/>
    <s v="Discount on Selected Items"/>
  </r>
  <r>
    <n v="1000001411"/>
    <x v="1411"/>
    <s v="Darlene Watson"/>
    <s v="Vinegar', 'Eggs', 'Pickles', 'Orange', 'Paper Towels']"/>
    <n v="9"/>
    <n v="23.88"/>
    <x v="1"/>
    <x v="5"/>
    <x v="1"/>
    <b v="1"/>
    <x v="2"/>
    <s v="Summer"/>
    <s v="Discount on Selected Items"/>
  </r>
  <r>
    <n v="1000001412"/>
    <x v="1412"/>
    <s v="Nicholas Ramirez"/>
    <s v="Ice Cream']"/>
    <n v="10"/>
    <n v="69.319999999999993"/>
    <x v="3"/>
    <x v="2"/>
    <x v="0"/>
    <b v="0"/>
    <x v="6"/>
    <s v="Winter"/>
    <s v="BOGO (Buy One Get One)"/>
  </r>
  <r>
    <n v="1000001413"/>
    <x v="1413"/>
    <s v="Victor Weeks"/>
    <s v="Paper Towels', 'Deodorant', 'Eggs', 'Shampoo']"/>
    <n v="4"/>
    <n v="74.69"/>
    <x v="0"/>
    <x v="8"/>
    <x v="0"/>
    <b v="0"/>
    <x v="7"/>
    <s v="Summer"/>
    <s v="BOGO (Buy One Get One)"/>
  </r>
  <r>
    <n v="1000001414"/>
    <x v="1414"/>
    <s v="Pamela Hernandez"/>
    <s v="Pasta', 'BBQ Sauce', 'Shaving Cream', 'Butter']"/>
    <n v="6"/>
    <n v="21.19"/>
    <x v="0"/>
    <x v="7"/>
    <x v="5"/>
    <b v="0"/>
    <x v="3"/>
    <s v="Spring"/>
    <m/>
  </r>
  <r>
    <n v="1000001415"/>
    <x v="1415"/>
    <s v="Andrew English"/>
    <s v="Plant Fertilizer', 'Honey', 'Yogurt', 'Ironing Board']"/>
    <n v="5"/>
    <n v="68.56"/>
    <x v="3"/>
    <x v="5"/>
    <x v="4"/>
    <b v="1"/>
    <x v="6"/>
    <s v="Spring"/>
    <s v="Discount on Selected Items"/>
  </r>
  <r>
    <n v="1000001416"/>
    <x v="1416"/>
    <s v="Mary Webb"/>
    <s v="Paper Towels']"/>
    <n v="5"/>
    <n v="35.119999999999997"/>
    <x v="2"/>
    <x v="3"/>
    <x v="0"/>
    <b v="0"/>
    <x v="1"/>
    <s v="Spring"/>
    <m/>
  </r>
  <r>
    <n v="1000001417"/>
    <x v="1417"/>
    <s v="Mark Fox"/>
    <s v="Iron', 'Apple', 'Soap', 'Ketchup', 'Cleaning Rags']"/>
    <n v="1"/>
    <n v="62.93"/>
    <x v="2"/>
    <x v="6"/>
    <x v="2"/>
    <b v="1"/>
    <x v="3"/>
    <s v="Winter"/>
    <m/>
  </r>
  <r>
    <n v="1000001418"/>
    <x v="1418"/>
    <s v="Paul Moore"/>
    <s v="Tea', 'Bread', 'Trash Bags', 'Garden Hose']"/>
    <n v="8"/>
    <n v="75.44"/>
    <x v="1"/>
    <x v="2"/>
    <x v="3"/>
    <b v="0"/>
    <x v="7"/>
    <s v="Summer"/>
    <s v="Discount on Selected Items"/>
  </r>
  <r>
    <n v="1000001419"/>
    <x v="1419"/>
    <s v="Krystal Mosley"/>
    <s v="Shampoo']"/>
    <n v="5"/>
    <n v="27.09"/>
    <x v="2"/>
    <x v="7"/>
    <x v="5"/>
    <b v="0"/>
    <x v="2"/>
    <s v="Winter"/>
    <s v="Discount on Selected Items"/>
  </r>
  <r>
    <n v="1000001420"/>
    <x v="1420"/>
    <s v="Jorge Williams"/>
    <s v="Pasta', 'Ketchup', 'Milk', 'Mayonnaise', 'Honey']"/>
    <n v="4"/>
    <n v="8.32"/>
    <x v="1"/>
    <x v="1"/>
    <x v="2"/>
    <b v="1"/>
    <x v="2"/>
    <s v="Summer"/>
    <m/>
  </r>
  <r>
    <n v="1000001421"/>
    <x v="1421"/>
    <s v="Elizabeth Fields"/>
    <s v="Plant Fertilizer', 'BBQ Sauce', 'Ketchup', 'Power Strips', 'Cleaning Rags']"/>
    <n v="4"/>
    <n v="14.58"/>
    <x v="1"/>
    <x v="0"/>
    <x v="2"/>
    <b v="0"/>
    <x v="1"/>
    <s v="Summer"/>
    <s v="Discount on Selected Items"/>
  </r>
  <r>
    <n v="1000001422"/>
    <x v="1422"/>
    <s v="Angel Morgan"/>
    <s v="Razors', 'Mustard', 'Razors', 'Trash Bags']"/>
    <n v="7"/>
    <n v="64.260000000000005"/>
    <x v="1"/>
    <x v="8"/>
    <x v="2"/>
    <b v="0"/>
    <x v="4"/>
    <s v="Spring"/>
    <s v="BOGO (Buy One Get One)"/>
  </r>
  <r>
    <n v="1000001423"/>
    <x v="1423"/>
    <s v="Brittany Trevino"/>
    <s v="Eggs', 'Milk', 'Salmon', 'Iron']"/>
    <n v="3"/>
    <n v="28.63"/>
    <x v="2"/>
    <x v="1"/>
    <x v="5"/>
    <b v="1"/>
    <x v="2"/>
    <s v="Summer"/>
    <m/>
  </r>
  <r>
    <n v="1000001424"/>
    <x v="1424"/>
    <s v="Jason Cantu"/>
    <s v="Soap', 'Dishware', 'Shampoo', 'Coffee', 'Vacuum Cleaner']"/>
    <n v="2"/>
    <n v="40.369999999999997"/>
    <x v="2"/>
    <x v="4"/>
    <x v="2"/>
    <b v="1"/>
    <x v="6"/>
    <s v="Summer"/>
    <s v="BOGO (Buy One Get One)"/>
  </r>
  <r>
    <n v="1000001425"/>
    <x v="1425"/>
    <s v="Richard Mclean"/>
    <s v="Pasta', 'Salmon', 'Shampoo']"/>
    <n v="3"/>
    <n v="43.74"/>
    <x v="0"/>
    <x v="4"/>
    <x v="3"/>
    <b v="1"/>
    <x v="6"/>
    <s v="Spring"/>
    <s v="BOGO (Buy One Get One)"/>
  </r>
  <r>
    <n v="1000001426"/>
    <x v="1426"/>
    <s v="Jennifer Frazier"/>
    <s v="Toothbrush', 'Shampoo', 'Chips']"/>
    <n v="2"/>
    <n v="73.45"/>
    <x v="3"/>
    <x v="8"/>
    <x v="0"/>
    <b v="1"/>
    <x v="6"/>
    <s v="Spring"/>
    <m/>
  </r>
  <r>
    <n v="1000001427"/>
    <x v="1427"/>
    <s v="Kelly Garza"/>
    <s v="Vacuum Cleaner', 'Onions']"/>
    <n v="4"/>
    <n v="87.56"/>
    <x v="2"/>
    <x v="4"/>
    <x v="5"/>
    <b v="0"/>
    <x v="3"/>
    <s v="Winter"/>
    <s v="Discount on Selected Items"/>
  </r>
  <r>
    <n v="1000001428"/>
    <x v="1428"/>
    <s v="Erika Reed"/>
    <s v="Potatoes', 'Vacuum Cleaner']"/>
    <n v="2"/>
    <n v="44.53"/>
    <x v="0"/>
    <x v="9"/>
    <x v="1"/>
    <b v="1"/>
    <x v="2"/>
    <s v="Fall"/>
    <s v="Discount on Selected Items"/>
  </r>
  <r>
    <n v="1000001429"/>
    <x v="1429"/>
    <s v="James Armstrong"/>
    <s v="Toilet Paper', 'Trash Bags', 'Broom']"/>
    <n v="3"/>
    <n v="81.58"/>
    <x v="0"/>
    <x v="9"/>
    <x v="3"/>
    <b v="1"/>
    <x v="4"/>
    <s v="Spring"/>
    <s v="BOGO (Buy One Get One)"/>
  </r>
  <r>
    <n v="1000001430"/>
    <x v="1430"/>
    <s v="Samantha Ellison"/>
    <s v="Butter']"/>
    <n v="4"/>
    <n v="7.9"/>
    <x v="1"/>
    <x v="4"/>
    <x v="3"/>
    <b v="0"/>
    <x v="1"/>
    <s v="Fall"/>
    <m/>
  </r>
  <r>
    <n v="1000001431"/>
    <x v="1431"/>
    <s v="Samuel Collins"/>
    <s v="Vacuum Cleaner', 'Tuna', 'Insect Repellent', 'Tea']"/>
    <n v="1"/>
    <n v="68.849999999999994"/>
    <x v="3"/>
    <x v="5"/>
    <x v="1"/>
    <b v="1"/>
    <x v="7"/>
    <s v="Fall"/>
    <m/>
  </r>
  <r>
    <n v="1000001432"/>
    <x v="1432"/>
    <s v="Destiny Christian"/>
    <s v="Deodorant', 'Apple', 'Razors', 'Plant Fertilizer']"/>
    <n v="10"/>
    <n v="25.76"/>
    <x v="2"/>
    <x v="5"/>
    <x v="3"/>
    <b v="0"/>
    <x v="1"/>
    <s v="Spring"/>
    <s v="Discount on Selected Items"/>
  </r>
  <r>
    <n v="1000001433"/>
    <x v="1433"/>
    <s v="Lori Pearson"/>
    <s v="Lawn Mower', 'Mustard', 'Plant Fertilizer', 'Pancake Mix']"/>
    <n v="8"/>
    <n v="94.41"/>
    <x v="1"/>
    <x v="0"/>
    <x v="4"/>
    <b v="0"/>
    <x v="7"/>
    <s v="Winter"/>
    <s v="Discount on Selected Items"/>
  </r>
  <r>
    <n v="1000001434"/>
    <x v="1434"/>
    <s v="Julie Novak"/>
    <s v="Plant Fertilizer', 'Cleaning Rags', 'Chips', 'Toilet Paper']"/>
    <n v="10"/>
    <n v="18.93"/>
    <x v="3"/>
    <x v="2"/>
    <x v="1"/>
    <b v="1"/>
    <x v="5"/>
    <s v="Spring"/>
    <s v="Discount on Selected Items"/>
  </r>
  <r>
    <n v="1000001435"/>
    <x v="1435"/>
    <s v="Travis Moran"/>
    <s v="Cereal Bars', 'Soap', 'Apple']"/>
    <n v="8"/>
    <n v="65.599999999999994"/>
    <x v="3"/>
    <x v="0"/>
    <x v="2"/>
    <b v="1"/>
    <x v="5"/>
    <s v="Fall"/>
    <m/>
  </r>
  <r>
    <n v="1000001436"/>
    <x v="1436"/>
    <s v="Cristian Santos"/>
    <s v="Shrimp', 'Dustpan', 'Tea']"/>
    <n v="7"/>
    <n v="13.96"/>
    <x v="1"/>
    <x v="4"/>
    <x v="2"/>
    <b v="1"/>
    <x v="2"/>
    <s v="Summer"/>
    <s v="BOGO (Buy One Get One)"/>
  </r>
  <r>
    <n v="1000001437"/>
    <x v="1437"/>
    <s v="Susan Carter"/>
    <s v="Ketchup', 'Razors', 'Air Freshener', 'Garden Hose']"/>
    <n v="10"/>
    <n v="69.599999999999994"/>
    <x v="1"/>
    <x v="8"/>
    <x v="3"/>
    <b v="0"/>
    <x v="0"/>
    <s v="Fall"/>
    <s v="Discount on Selected Items"/>
  </r>
  <r>
    <n v="1000001438"/>
    <x v="1438"/>
    <s v="Julie Jones"/>
    <s v="Pickles', 'Cleaning Spray', 'Dishware', 'Shower Gel', 'Power Strips']"/>
    <n v="7"/>
    <n v="95.77"/>
    <x v="0"/>
    <x v="8"/>
    <x v="3"/>
    <b v="0"/>
    <x v="1"/>
    <s v="Fall"/>
    <s v="BOGO (Buy One Get One)"/>
  </r>
  <r>
    <n v="1000001439"/>
    <x v="1439"/>
    <s v="Gary Brewer"/>
    <s v="Cereal Bars', 'Broom', 'Orange']"/>
    <n v="8"/>
    <n v="63.1"/>
    <x v="3"/>
    <x v="0"/>
    <x v="4"/>
    <b v="1"/>
    <x v="2"/>
    <s v="Fall"/>
    <s v="BOGO (Buy One Get One)"/>
  </r>
  <r>
    <n v="1000001440"/>
    <x v="1440"/>
    <s v="Megan Miller"/>
    <s v="Apple', 'Vacuum Cleaner', 'Tea']"/>
    <n v="1"/>
    <n v="53.01"/>
    <x v="1"/>
    <x v="0"/>
    <x v="5"/>
    <b v="1"/>
    <x v="4"/>
    <s v="Spring"/>
    <s v="Discount on Selected Items"/>
  </r>
  <r>
    <n v="1000001441"/>
    <x v="1441"/>
    <s v="Peter Hamilton"/>
    <s v="Soda', 'Pancake Mix', 'Bath Towels', 'Baby Wipes']"/>
    <n v="1"/>
    <n v="73.34"/>
    <x v="1"/>
    <x v="0"/>
    <x v="0"/>
    <b v="1"/>
    <x v="2"/>
    <s v="Fall"/>
    <m/>
  </r>
  <r>
    <n v="1000001442"/>
    <x v="1442"/>
    <s v="Brianna Taylor"/>
    <s v="Insect Repellent', 'Cereal Bars', 'Power Strips', 'Peanut Butter']"/>
    <n v="7"/>
    <n v="28.66"/>
    <x v="1"/>
    <x v="3"/>
    <x v="2"/>
    <b v="0"/>
    <x v="2"/>
    <s v="Summer"/>
    <s v="Discount on Selected Items"/>
  </r>
  <r>
    <n v="1000001443"/>
    <x v="1443"/>
    <s v="Elizabeth Benton"/>
    <s v="Bread', 'Trash Bags', 'Carrots']"/>
    <n v="7"/>
    <n v="80.69"/>
    <x v="1"/>
    <x v="6"/>
    <x v="4"/>
    <b v="0"/>
    <x v="7"/>
    <s v="Fall"/>
    <m/>
  </r>
  <r>
    <n v="1000001444"/>
    <x v="1444"/>
    <s v="Regina Blanchard"/>
    <s v="Milk', 'Cleaning Spray', 'Dish Soap']"/>
    <n v="10"/>
    <n v="33.75"/>
    <x v="1"/>
    <x v="6"/>
    <x v="1"/>
    <b v="0"/>
    <x v="4"/>
    <s v="Winter"/>
    <m/>
  </r>
  <r>
    <n v="1000001445"/>
    <x v="1445"/>
    <s v="Allison Lee"/>
    <s v="Soda']"/>
    <n v="2"/>
    <n v="25.37"/>
    <x v="2"/>
    <x v="5"/>
    <x v="2"/>
    <b v="0"/>
    <x v="7"/>
    <s v="Winter"/>
    <s v="Discount on Selected Items"/>
  </r>
  <r>
    <n v="1000001446"/>
    <x v="1446"/>
    <s v="Jacqueline Stone"/>
    <s v="Eggs']"/>
    <n v="3"/>
    <n v="37.72"/>
    <x v="2"/>
    <x v="7"/>
    <x v="2"/>
    <b v="1"/>
    <x v="5"/>
    <s v="Fall"/>
    <m/>
  </r>
  <r>
    <n v="1000001447"/>
    <x v="1447"/>
    <s v="Joseph Shelton"/>
    <s v="Trash Cans', 'Potatoes', 'Dustpan', 'Potatoes']"/>
    <n v="6"/>
    <n v="41.15"/>
    <x v="2"/>
    <x v="9"/>
    <x v="1"/>
    <b v="0"/>
    <x v="4"/>
    <s v="Fall"/>
    <s v="Discount on Selected Items"/>
  </r>
  <r>
    <n v="1000001448"/>
    <x v="1448"/>
    <s v="Jennifer Miller"/>
    <s v="Coffee', 'Tomatoes']"/>
    <n v="4"/>
    <n v="41.53"/>
    <x v="0"/>
    <x v="6"/>
    <x v="5"/>
    <b v="0"/>
    <x v="7"/>
    <s v="Winter"/>
    <m/>
  </r>
  <r>
    <n v="1000001449"/>
    <x v="1449"/>
    <s v="Russell Gallagher"/>
    <s v="Orange', 'Olive Oil', 'Hair Gel', 'Hair Gel', 'Dishware']"/>
    <n v="2"/>
    <n v="23.05"/>
    <x v="2"/>
    <x v="2"/>
    <x v="0"/>
    <b v="1"/>
    <x v="3"/>
    <s v="Spring"/>
    <s v="BOGO (Buy One Get One)"/>
  </r>
  <r>
    <n v="1000001450"/>
    <x v="1450"/>
    <s v="Tiffany Brown"/>
    <s v="Ketchup', 'Iron', 'Cereal Bars']"/>
    <n v="1"/>
    <n v="15.1"/>
    <x v="0"/>
    <x v="2"/>
    <x v="2"/>
    <b v="1"/>
    <x v="4"/>
    <s v="Fall"/>
    <m/>
  </r>
  <r>
    <n v="1000001451"/>
    <x v="1451"/>
    <s v="Linda Velez"/>
    <s v="Insect Repellent']"/>
    <n v="4"/>
    <n v="79.58"/>
    <x v="0"/>
    <x v="3"/>
    <x v="4"/>
    <b v="0"/>
    <x v="6"/>
    <s v="Summer"/>
    <m/>
  </r>
  <r>
    <n v="1000001452"/>
    <x v="1452"/>
    <s v="Holly Smith"/>
    <s v="Tuna', 'Cereal Bars', 'Paper Towels', 'Onions']"/>
    <n v="5"/>
    <n v="41.62"/>
    <x v="0"/>
    <x v="8"/>
    <x v="0"/>
    <b v="0"/>
    <x v="2"/>
    <s v="Fall"/>
    <s v="BOGO (Buy One Get One)"/>
  </r>
  <r>
    <n v="1000001453"/>
    <x v="1453"/>
    <s v="Michael Morgan"/>
    <s v="Baby Wipes', 'Pasta', 'Insect Repellent', 'Water']"/>
    <n v="7"/>
    <n v="15.97"/>
    <x v="3"/>
    <x v="2"/>
    <x v="2"/>
    <b v="1"/>
    <x v="4"/>
    <s v="Winter"/>
    <s v="Discount on Selected Items"/>
  </r>
  <r>
    <n v="1000001454"/>
    <x v="1454"/>
    <s v="Melody Gomez"/>
    <s v="Diapers']"/>
    <n v="1"/>
    <n v="17.03"/>
    <x v="0"/>
    <x v="0"/>
    <x v="0"/>
    <b v="1"/>
    <x v="1"/>
    <s v="Spring"/>
    <m/>
  </r>
  <r>
    <n v="1000001455"/>
    <x v="1455"/>
    <s v="Ruth Fleming"/>
    <s v="Extension Cords', 'Sponges', 'Coffee', 'Broom']"/>
    <n v="4"/>
    <n v="13.17"/>
    <x v="3"/>
    <x v="4"/>
    <x v="0"/>
    <b v="0"/>
    <x v="1"/>
    <s v="Fall"/>
    <s v="BOGO (Buy One Get One)"/>
  </r>
  <r>
    <n v="1000001456"/>
    <x v="1456"/>
    <s v="Rachel Hurley"/>
    <s v="Eggs']"/>
    <n v="9"/>
    <n v="11.69"/>
    <x v="2"/>
    <x v="4"/>
    <x v="2"/>
    <b v="1"/>
    <x v="0"/>
    <s v="Spring"/>
    <m/>
  </r>
  <r>
    <n v="1000001457"/>
    <x v="1457"/>
    <s v="Christine Hicks"/>
    <s v="Cereal', 'Razors']"/>
    <n v="1"/>
    <n v="80.849999999999994"/>
    <x v="3"/>
    <x v="9"/>
    <x v="3"/>
    <b v="1"/>
    <x v="5"/>
    <s v="Spring"/>
    <s v="Discount on Selected Items"/>
  </r>
  <r>
    <n v="1000001458"/>
    <x v="1458"/>
    <s v="Jonathan Reid"/>
    <s v="Vacuum Cleaner', 'Lawn Mower', 'Razors']"/>
    <n v="2"/>
    <n v="62.99"/>
    <x v="0"/>
    <x v="1"/>
    <x v="0"/>
    <b v="0"/>
    <x v="4"/>
    <s v="Fall"/>
    <s v="Discount on Selected Items"/>
  </r>
  <r>
    <n v="1000001459"/>
    <x v="1459"/>
    <s v="Valerie Johnson"/>
    <s v="Bath Towels']"/>
    <n v="8"/>
    <n v="9.18"/>
    <x v="1"/>
    <x v="4"/>
    <x v="1"/>
    <b v="0"/>
    <x v="7"/>
    <s v="Winter"/>
    <s v="BOGO (Buy One Get One)"/>
  </r>
  <r>
    <n v="1000001460"/>
    <x v="1460"/>
    <s v="Jennifer Ramirez"/>
    <s v="Cereal Bars', 'Feminine Hygiene Products', 'Orange']"/>
    <n v="2"/>
    <n v="64.739999999999995"/>
    <x v="0"/>
    <x v="1"/>
    <x v="2"/>
    <b v="1"/>
    <x v="4"/>
    <s v="Winter"/>
    <s v="BOGO (Buy One Get One)"/>
  </r>
  <r>
    <n v="1000001461"/>
    <x v="1461"/>
    <s v="Kathleen Greene"/>
    <s v="Dishware', 'Mop', 'BBQ Sauce']"/>
    <n v="10"/>
    <n v="7.59"/>
    <x v="2"/>
    <x v="4"/>
    <x v="2"/>
    <b v="0"/>
    <x v="7"/>
    <s v="Fall"/>
    <s v="Discount on Selected Items"/>
  </r>
  <r>
    <n v="1000001462"/>
    <x v="1462"/>
    <s v="Zachary Hicks"/>
    <s v="Potatoes', 'BBQ Sauce', 'Lawn Mower', 'Shrimp', 'Broom']"/>
    <n v="2"/>
    <n v="67.2"/>
    <x v="1"/>
    <x v="1"/>
    <x v="5"/>
    <b v="0"/>
    <x v="6"/>
    <s v="Summer"/>
    <s v="Discount on Selected Items"/>
  </r>
  <r>
    <n v="1000001463"/>
    <x v="1463"/>
    <s v="Andrea Henry"/>
    <s v="Onions']"/>
    <n v="4"/>
    <n v="51.34"/>
    <x v="0"/>
    <x v="2"/>
    <x v="5"/>
    <b v="1"/>
    <x v="5"/>
    <s v="Spring"/>
    <m/>
  </r>
  <r>
    <n v="1000001464"/>
    <x v="1464"/>
    <s v="Brittany Frye"/>
    <s v="Water', 'Mayonnaise']"/>
    <n v="7"/>
    <n v="80.86"/>
    <x v="0"/>
    <x v="4"/>
    <x v="2"/>
    <b v="0"/>
    <x v="0"/>
    <s v="Spring"/>
    <m/>
  </r>
  <r>
    <n v="1000001465"/>
    <x v="1465"/>
    <s v="Michael Taylor"/>
    <s v="Syrup', 'Pasta']"/>
    <n v="10"/>
    <n v="42.19"/>
    <x v="1"/>
    <x v="7"/>
    <x v="3"/>
    <b v="1"/>
    <x v="0"/>
    <s v="Summer"/>
    <s v="Discount on Selected Items"/>
  </r>
  <r>
    <n v="1000001466"/>
    <x v="1466"/>
    <s v="Aaron Carter"/>
    <s v="Shower Gel']"/>
    <n v="1"/>
    <n v="27.84"/>
    <x v="3"/>
    <x v="6"/>
    <x v="1"/>
    <b v="1"/>
    <x v="7"/>
    <s v="Winter"/>
    <m/>
  </r>
  <r>
    <n v="1000001467"/>
    <x v="1467"/>
    <s v="Benjamin Alexander"/>
    <s v="Mayonnaise', 'Canned Soup', 'Shower Gel', 'Shower Gel']"/>
    <n v="9"/>
    <n v="84.56"/>
    <x v="2"/>
    <x v="3"/>
    <x v="3"/>
    <b v="0"/>
    <x v="7"/>
    <s v="Spring"/>
    <m/>
  </r>
  <r>
    <n v="1000001468"/>
    <x v="1468"/>
    <s v="Thomas Harris"/>
    <s v="Mustard', 'Mustard', 'Laundry Detergent', 'Bath Towels']"/>
    <n v="6"/>
    <n v="53.95"/>
    <x v="2"/>
    <x v="8"/>
    <x v="5"/>
    <b v="0"/>
    <x v="4"/>
    <s v="Fall"/>
    <m/>
  </r>
  <r>
    <n v="1000001469"/>
    <x v="1469"/>
    <s v="Tim Pitts"/>
    <s v="Jam', 'Feminine Hygiene Products', 'Rice', 'Trash Bags']"/>
    <n v="3"/>
    <n v="67.709999999999994"/>
    <x v="0"/>
    <x v="6"/>
    <x v="4"/>
    <b v="0"/>
    <x v="3"/>
    <s v="Winter"/>
    <s v="BOGO (Buy One Get One)"/>
  </r>
  <r>
    <n v="1000001470"/>
    <x v="1470"/>
    <s v="Paul Rodriguez MD"/>
    <s v="Honey', 'Sponges']"/>
    <n v="5"/>
    <n v="71.650000000000006"/>
    <x v="2"/>
    <x v="8"/>
    <x v="1"/>
    <b v="0"/>
    <x v="4"/>
    <s v="Fall"/>
    <s v="Discount on Selected Items"/>
  </r>
  <r>
    <n v="1000001471"/>
    <x v="1471"/>
    <s v="Stephen Fitzpatrick"/>
    <s v="Trash Bags', 'Cereal', 'Soap']"/>
    <n v="6"/>
    <n v="65.44"/>
    <x v="3"/>
    <x v="8"/>
    <x v="4"/>
    <b v="1"/>
    <x v="5"/>
    <s v="Winter"/>
    <s v="Discount on Selected Items"/>
  </r>
  <r>
    <n v="1000001472"/>
    <x v="1472"/>
    <s v="Brent Miles"/>
    <s v="Dustpan', 'Hand Sanitizer', 'Vacuum Cleaner']"/>
    <n v="3"/>
    <n v="62.96"/>
    <x v="3"/>
    <x v="7"/>
    <x v="3"/>
    <b v="1"/>
    <x v="0"/>
    <s v="Spring"/>
    <s v="Discount on Selected Items"/>
  </r>
  <r>
    <n v="1000001473"/>
    <x v="1473"/>
    <s v="Alan Valenzuela"/>
    <s v="Toilet Paper']"/>
    <n v="9"/>
    <n v="30.92"/>
    <x v="2"/>
    <x v="9"/>
    <x v="3"/>
    <b v="1"/>
    <x v="7"/>
    <s v="Summer"/>
    <m/>
  </r>
  <r>
    <n v="1000001474"/>
    <x v="1474"/>
    <s v="Justin Robles"/>
    <s v="Shrimp', 'Dish Soap', 'Tuna']"/>
    <n v="7"/>
    <n v="20.61"/>
    <x v="2"/>
    <x v="2"/>
    <x v="5"/>
    <b v="0"/>
    <x v="0"/>
    <s v="Winter"/>
    <s v="Discount on Selected Items"/>
  </r>
  <r>
    <n v="1000001475"/>
    <x v="1475"/>
    <s v="Christopher Adams"/>
    <s v="Light Bulbs']"/>
    <n v="9"/>
    <n v="18.55"/>
    <x v="0"/>
    <x v="6"/>
    <x v="0"/>
    <b v="1"/>
    <x v="4"/>
    <s v="Winter"/>
    <s v="Discount on Selected Items"/>
  </r>
  <r>
    <n v="1000001476"/>
    <x v="1476"/>
    <s v="Vanessa Anderson"/>
    <s v="Cheese', 'Ice Cream', 'Water', 'Vacuum Cleaner', 'Potatoes']"/>
    <n v="3"/>
    <n v="21.89"/>
    <x v="0"/>
    <x v="7"/>
    <x v="5"/>
    <b v="0"/>
    <x v="7"/>
    <s v="Summer"/>
    <m/>
  </r>
  <r>
    <n v="1000001477"/>
    <x v="1477"/>
    <s v="Kevin Campos"/>
    <s v="Shampoo']"/>
    <n v="4"/>
    <n v="97.62"/>
    <x v="0"/>
    <x v="4"/>
    <x v="3"/>
    <b v="1"/>
    <x v="0"/>
    <s v="Summer"/>
    <s v="BOGO (Buy One Get One)"/>
  </r>
  <r>
    <n v="1000001478"/>
    <x v="1478"/>
    <s v="Marissa Lambert"/>
    <s v="Olive Oil', 'Apple', 'Soap', 'Ironing Board', 'Tissues']"/>
    <n v="5"/>
    <n v="31.13"/>
    <x v="0"/>
    <x v="4"/>
    <x v="3"/>
    <b v="1"/>
    <x v="3"/>
    <s v="Summer"/>
    <m/>
  </r>
  <r>
    <n v="1000001479"/>
    <x v="1479"/>
    <s v="Daniel Johnson"/>
    <s v="Tuna', 'Water', 'Potatoes', 'Broom']"/>
    <n v="3"/>
    <n v="7.7"/>
    <x v="0"/>
    <x v="3"/>
    <x v="4"/>
    <b v="0"/>
    <x v="1"/>
    <s v="Spring"/>
    <m/>
  </r>
  <r>
    <n v="1000001480"/>
    <x v="1480"/>
    <s v="Edwin Moore"/>
    <s v="Toothbrush', 'Orange', 'Bath Towels', 'Insect Repellent']"/>
    <n v="8"/>
    <n v="33.74"/>
    <x v="2"/>
    <x v="9"/>
    <x v="5"/>
    <b v="0"/>
    <x v="6"/>
    <s v="Fall"/>
    <m/>
  </r>
  <r>
    <n v="1000001481"/>
    <x v="1481"/>
    <s v="Michael Soto"/>
    <s v="Dish Soap', 'Feminine Hygiene Products', 'Cleaning Rags', 'Shrimp', 'Vinegar']"/>
    <n v="5"/>
    <n v="46.48"/>
    <x v="0"/>
    <x v="3"/>
    <x v="3"/>
    <b v="0"/>
    <x v="1"/>
    <s v="Spring"/>
    <s v="BOGO (Buy One Get One)"/>
  </r>
  <r>
    <n v="1000001482"/>
    <x v="1482"/>
    <s v="Stephanie Jackson"/>
    <s v="Garden Hose', 'Ice Cream', 'Mayonnaise', 'Rice', 'Coffee']"/>
    <n v="1"/>
    <n v="91.46"/>
    <x v="1"/>
    <x v="4"/>
    <x v="0"/>
    <b v="1"/>
    <x v="7"/>
    <s v="Fall"/>
    <s v="BOGO (Buy One Get One)"/>
  </r>
  <r>
    <n v="1000001483"/>
    <x v="1483"/>
    <s v="Michelle Mercer"/>
    <s v="Butter', 'Tuna']"/>
    <n v="10"/>
    <n v="41.25"/>
    <x v="3"/>
    <x v="7"/>
    <x v="5"/>
    <b v="0"/>
    <x v="3"/>
    <s v="Fall"/>
    <s v="BOGO (Buy One Get One)"/>
  </r>
  <r>
    <n v="1000001484"/>
    <x v="1484"/>
    <s v="Brandy Madden"/>
    <s v="Jam']"/>
    <n v="10"/>
    <n v="72.39"/>
    <x v="0"/>
    <x v="7"/>
    <x v="5"/>
    <b v="1"/>
    <x v="3"/>
    <s v="Summer"/>
    <m/>
  </r>
  <r>
    <n v="1000001485"/>
    <x v="1485"/>
    <s v="Daniel Thompson"/>
    <s v="Bread']"/>
    <n v="6"/>
    <n v="13.37"/>
    <x v="1"/>
    <x v="1"/>
    <x v="5"/>
    <b v="1"/>
    <x v="6"/>
    <s v="Spring"/>
    <s v="BOGO (Buy One Get One)"/>
  </r>
  <r>
    <n v="1000001486"/>
    <x v="1486"/>
    <s v="Lisa Cruz"/>
    <s v="Butter']"/>
    <n v="7"/>
    <n v="18.93"/>
    <x v="1"/>
    <x v="5"/>
    <x v="4"/>
    <b v="0"/>
    <x v="6"/>
    <s v="Spring"/>
    <s v="Discount on Selected Items"/>
  </r>
  <r>
    <n v="1000001487"/>
    <x v="1487"/>
    <s v="Arthur Williams"/>
    <s v="Tomatoes']"/>
    <n v="4"/>
    <n v="61.06"/>
    <x v="0"/>
    <x v="1"/>
    <x v="1"/>
    <b v="0"/>
    <x v="0"/>
    <s v="Spring"/>
    <s v="Discount on Selected Items"/>
  </r>
  <r>
    <n v="1000001488"/>
    <x v="1488"/>
    <s v="Stephanie Hogan"/>
    <s v="Hair Gel']"/>
    <n v="10"/>
    <n v="96.38"/>
    <x v="2"/>
    <x v="3"/>
    <x v="5"/>
    <b v="1"/>
    <x v="7"/>
    <s v="Fall"/>
    <s v="BOGO (Buy One Get One)"/>
  </r>
  <r>
    <n v="1000001489"/>
    <x v="1489"/>
    <s v="Theresa Hall"/>
    <s v="Ironing Board', 'Apple', 'Trash Cans']"/>
    <n v="7"/>
    <n v="7.24"/>
    <x v="2"/>
    <x v="3"/>
    <x v="4"/>
    <b v="1"/>
    <x v="4"/>
    <s v="Winter"/>
    <m/>
  </r>
  <r>
    <n v="1000001490"/>
    <x v="1490"/>
    <s v="Victoria Cannon"/>
    <s v="Dishware', 'Peanut Butter', 'Vacuum Cleaner', 'Eggs']"/>
    <n v="7"/>
    <n v="10.58"/>
    <x v="1"/>
    <x v="4"/>
    <x v="4"/>
    <b v="1"/>
    <x v="1"/>
    <s v="Fall"/>
    <s v="BOGO (Buy One Get One)"/>
  </r>
  <r>
    <n v="1000001491"/>
    <x v="1491"/>
    <s v="Diane Martinez"/>
    <s v="Pickles', 'Tuna']"/>
    <n v="3"/>
    <n v="93.17"/>
    <x v="1"/>
    <x v="8"/>
    <x v="1"/>
    <b v="0"/>
    <x v="5"/>
    <s v="Spring"/>
    <s v="Discount on Selected Items"/>
  </r>
  <r>
    <n v="1000001492"/>
    <x v="1492"/>
    <s v="Olivia Lewis"/>
    <s v="Onions', 'Trash Cans', 'BBQ Sauce']"/>
    <n v="3"/>
    <n v="59.92"/>
    <x v="0"/>
    <x v="3"/>
    <x v="3"/>
    <b v="0"/>
    <x v="1"/>
    <s v="Winter"/>
    <m/>
  </r>
  <r>
    <n v="1000001493"/>
    <x v="1493"/>
    <s v="Tyler Reyes"/>
    <s v="Dishware', 'Razors', 'Dishware', 'Toothbrush']"/>
    <n v="6"/>
    <n v="76.66"/>
    <x v="3"/>
    <x v="3"/>
    <x v="3"/>
    <b v="1"/>
    <x v="0"/>
    <s v="Spring"/>
    <s v="Discount on Selected Items"/>
  </r>
  <r>
    <n v="1000001494"/>
    <x v="1494"/>
    <s v="Patrick Lowery"/>
    <s v="Canned Soup', 'Water', 'Tomatoes', 'Air Freshener']"/>
    <n v="3"/>
    <n v="30.72"/>
    <x v="3"/>
    <x v="2"/>
    <x v="0"/>
    <b v="0"/>
    <x v="4"/>
    <s v="Fall"/>
    <m/>
  </r>
  <r>
    <n v="1000001495"/>
    <x v="1495"/>
    <s v="Molly Kidd"/>
    <s v="Vinegar']"/>
    <n v="7"/>
    <n v="23.44"/>
    <x v="1"/>
    <x v="2"/>
    <x v="0"/>
    <b v="0"/>
    <x v="6"/>
    <s v="Spring"/>
    <s v="BOGO (Buy One Get One)"/>
  </r>
  <r>
    <n v="1000001496"/>
    <x v="1496"/>
    <s v="Susan Morales"/>
    <s v="Soda']"/>
    <n v="6"/>
    <n v="27.12"/>
    <x v="1"/>
    <x v="7"/>
    <x v="0"/>
    <b v="1"/>
    <x v="2"/>
    <s v="Spring"/>
    <m/>
  </r>
  <r>
    <n v="1000001497"/>
    <x v="1497"/>
    <s v="Ashley Foster"/>
    <s v="Cleaning Rags']"/>
    <n v="4"/>
    <n v="9.57"/>
    <x v="0"/>
    <x v="8"/>
    <x v="3"/>
    <b v="0"/>
    <x v="4"/>
    <s v="Winter"/>
    <m/>
  </r>
  <r>
    <n v="1000001498"/>
    <x v="1498"/>
    <s v="Lisa Gutierrez"/>
    <s v="Dishware']"/>
    <n v="6"/>
    <n v="10.37"/>
    <x v="0"/>
    <x v="0"/>
    <x v="2"/>
    <b v="1"/>
    <x v="7"/>
    <s v="Fall"/>
    <s v="Discount on Selected Items"/>
  </r>
  <r>
    <n v="1000001499"/>
    <x v="1499"/>
    <s v="Cynthia White"/>
    <s v="Shaving Cream', 'Toothbrush']"/>
    <n v="10"/>
    <n v="32.82"/>
    <x v="1"/>
    <x v="9"/>
    <x v="4"/>
    <b v="1"/>
    <x v="1"/>
    <s v="Fall"/>
    <s v="Discount on Selected Items"/>
  </r>
  <r>
    <n v="1000001500"/>
    <x v="1500"/>
    <s v="Alan Mann"/>
    <s v="Baby Wipes', 'Bath Towels', 'Cereal Bars', 'Yogurt', 'Deodorant']"/>
    <n v="7"/>
    <n v="42.27"/>
    <x v="2"/>
    <x v="7"/>
    <x v="4"/>
    <b v="1"/>
    <x v="4"/>
    <s v="Fall"/>
    <m/>
  </r>
  <r>
    <n v="1000001501"/>
    <x v="1501"/>
    <s v="Troy Hinton"/>
    <s v="Deodorant', 'Carrots', 'Garden Hose', 'Air Freshener', 'Dishware']"/>
    <n v="1"/>
    <n v="21.88"/>
    <x v="0"/>
    <x v="3"/>
    <x v="4"/>
    <b v="0"/>
    <x v="4"/>
    <s v="Summer"/>
    <s v="BOGO (Buy One Get One)"/>
  </r>
  <r>
    <n v="1000001502"/>
    <x v="1502"/>
    <s v="Eric Herman"/>
    <s v="Bread', 'Mustard', 'Dustpan', 'Toothpaste']"/>
    <n v="6"/>
    <n v="45.21"/>
    <x v="0"/>
    <x v="4"/>
    <x v="5"/>
    <b v="0"/>
    <x v="4"/>
    <s v="Winter"/>
    <m/>
  </r>
  <r>
    <n v="1000001503"/>
    <x v="1503"/>
    <s v="Luis Munoz"/>
    <s v="Syrup', 'Mop', 'Diapers', 'Peanut Butter', 'Mayonnaise']"/>
    <n v="7"/>
    <n v="86.73"/>
    <x v="0"/>
    <x v="8"/>
    <x v="2"/>
    <b v="1"/>
    <x v="7"/>
    <s v="Spring"/>
    <m/>
  </r>
  <r>
    <n v="1000001504"/>
    <x v="1504"/>
    <s v="Andre Gonzalez"/>
    <s v="Carrots', 'Lawn Mower', 'Plant Fertilizer']"/>
    <n v="8"/>
    <n v="25.61"/>
    <x v="3"/>
    <x v="9"/>
    <x v="3"/>
    <b v="0"/>
    <x v="0"/>
    <s v="Spring"/>
    <s v="BOGO (Buy One Get One)"/>
  </r>
  <r>
    <n v="1000001505"/>
    <x v="1505"/>
    <s v="Sharon Evans"/>
    <s v="Beef', 'Banana']"/>
    <n v="5"/>
    <n v="53.16"/>
    <x v="2"/>
    <x v="9"/>
    <x v="1"/>
    <b v="1"/>
    <x v="7"/>
    <s v="Summer"/>
    <s v="Discount on Selected Items"/>
  </r>
  <r>
    <n v="1000001506"/>
    <x v="1506"/>
    <s v="Robin Sanchez"/>
    <s v="Potatoes', 'Broom']"/>
    <n v="8"/>
    <n v="9.8000000000000007"/>
    <x v="3"/>
    <x v="4"/>
    <x v="2"/>
    <b v="1"/>
    <x v="2"/>
    <s v="Winter"/>
    <m/>
  </r>
  <r>
    <n v="1000001507"/>
    <x v="1507"/>
    <s v="Tammie Taylor"/>
    <s v="Deodorant']"/>
    <n v="2"/>
    <n v="6.53"/>
    <x v="3"/>
    <x v="2"/>
    <x v="4"/>
    <b v="1"/>
    <x v="5"/>
    <s v="Spring"/>
    <s v="Discount on Selected Items"/>
  </r>
  <r>
    <n v="1000001508"/>
    <x v="1508"/>
    <s v="Cody Hill"/>
    <s v="Olive Oil', 'Ketchup', 'Vacuum Cleaner', 'Peanut Butter']"/>
    <n v="7"/>
    <n v="54.94"/>
    <x v="1"/>
    <x v="3"/>
    <x v="3"/>
    <b v="0"/>
    <x v="7"/>
    <s v="Fall"/>
    <s v="BOGO (Buy One Get One)"/>
  </r>
  <r>
    <n v="1000001509"/>
    <x v="1509"/>
    <s v="Brian Blake"/>
    <s v="Dish Soap', 'Deodorant', 'Apple', 'Trash Bags', 'Chicken']"/>
    <n v="6"/>
    <n v="97.99"/>
    <x v="0"/>
    <x v="8"/>
    <x v="1"/>
    <b v="1"/>
    <x v="5"/>
    <s v="Spring"/>
    <m/>
  </r>
  <r>
    <n v="1000001510"/>
    <x v="1510"/>
    <s v="Karen Barr"/>
    <s v="Toilet Paper']"/>
    <n v="10"/>
    <n v="83.12"/>
    <x v="3"/>
    <x v="3"/>
    <x v="5"/>
    <b v="0"/>
    <x v="5"/>
    <s v="Spring"/>
    <m/>
  </r>
  <r>
    <n v="1000001511"/>
    <x v="1511"/>
    <s v="Michael Atkins"/>
    <s v="Cheese', 'Ketchup']"/>
    <n v="9"/>
    <n v="19.170000000000002"/>
    <x v="2"/>
    <x v="5"/>
    <x v="4"/>
    <b v="1"/>
    <x v="2"/>
    <s v="Winter"/>
    <s v="Discount on Selected Items"/>
  </r>
  <r>
    <n v="1000001512"/>
    <x v="1512"/>
    <s v="Kelly Williams"/>
    <s v="Light Bulbs']"/>
    <n v="9"/>
    <n v="29.82"/>
    <x v="0"/>
    <x v="8"/>
    <x v="3"/>
    <b v="0"/>
    <x v="4"/>
    <s v="Summer"/>
    <s v="Discount on Selected Items"/>
  </r>
  <r>
    <n v="1000001513"/>
    <x v="1513"/>
    <s v="David Fuentes"/>
    <s v="Soap', 'Dish Soap']"/>
    <n v="7"/>
    <n v="41.7"/>
    <x v="2"/>
    <x v="0"/>
    <x v="3"/>
    <b v="1"/>
    <x v="7"/>
    <s v="Winter"/>
    <s v="BOGO (Buy One Get One)"/>
  </r>
  <r>
    <n v="1000001514"/>
    <x v="1514"/>
    <s v="Jessica Oconnor"/>
    <s v="Butter', 'Chips']"/>
    <n v="10"/>
    <n v="42.31"/>
    <x v="0"/>
    <x v="5"/>
    <x v="4"/>
    <b v="0"/>
    <x v="0"/>
    <s v="Summer"/>
    <m/>
  </r>
  <r>
    <n v="1000001515"/>
    <x v="1515"/>
    <s v="Robert Floyd"/>
    <s v="Toilet Paper']"/>
    <n v="3"/>
    <n v="52.97"/>
    <x v="3"/>
    <x v="8"/>
    <x v="3"/>
    <b v="1"/>
    <x v="0"/>
    <s v="Winter"/>
    <s v="Discount on Selected Items"/>
  </r>
  <r>
    <n v="1000001516"/>
    <x v="1516"/>
    <s v="Stacey Hicks"/>
    <s v="Butter', 'Carrots', 'Syrup', 'Shaving Cream']"/>
    <n v="10"/>
    <n v="42.93"/>
    <x v="3"/>
    <x v="8"/>
    <x v="2"/>
    <b v="0"/>
    <x v="2"/>
    <s v="Spring"/>
    <m/>
  </r>
  <r>
    <n v="1000001517"/>
    <x v="1517"/>
    <s v="Molly Santiago"/>
    <s v="Hair Gel', 'Carrots', 'Dishware', 'Salmon']"/>
    <n v="7"/>
    <n v="22.89"/>
    <x v="3"/>
    <x v="6"/>
    <x v="1"/>
    <b v="1"/>
    <x v="4"/>
    <s v="Fall"/>
    <s v="Discount on Selected Items"/>
  </r>
  <r>
    <n v="1000001518"/>
    <x v="1518"/>
    <s v="Katherine Greene"/>
    <s v="Bread', 'Toothpaste']"/>
    <n v="9"/>
    <n v="67.39"/>
    <x v="1"/>
    <x v="9"/>
    <x v="5"/>
    <b v="1"/>
    <x v="3"/>
    <s v="Spring"/>
    <s v="Discount on Selected Items"/>
  </r>
  <r>
    <n v="1000001519"/>
    <x v="1519"/>
    <s v="Beverly Holmes"/>
    <s v="Butter', 'Pancake Mix', 'Tomatoes', 'Tissues', 'Pickles']"/>
    <n v="7"/>
    <n v="78.16"/>
    <x v="0"/>
    <x v="6"/>
    <x v="4"/>
    <b v="1"/>
    <x v="5"/>
    <s v="Summer"/>
    <s v="BOGO (Buy One Get One)"/>
  </r>
  <r>
    <n v="1000001520"/>
    <x v="1520"/>
    <s v="Joyce Farrell"/>
    <s v="Insect Repellent', 'Iron', 'Pickles']"/>
    <n v="7"/>
    <n v="7.13"/>
    <x v="1"/>
    <x v="3"/>
    <x v="3"/>
    <b v="1"/>
    <x v="7"/>
    <s v="Summer"/>
    <s v="Discount on Selected Items"/>
  </r>
  <r>
    <n v="1000001521"/>
    <x v="1521"/>
    <s v="Sara Neal"/>
    <s v="Light Bulbs', 'Orange', 'Garden Hose', 'Apple', 'Orange']"/>
    <n v="2"/>
    <n v="26.72"/>
    <x v="0"/>
    <x v="6"/>
    <x v="5"/>
    <b v="0"/>
    <x v="4"/>
    <s v="Spring"/>
    <s v="BOGO (Buy One Get One)"/>
  </r>
  <r>
    <n v="1000001522"/>
    <x v="1522"/>
    <s v="Amanda Jones"/>
    <s v="Carrots', 'Onions']"/>
    <n v="7"/>
    <n v="65.44"/>
    <x v="0"/>
    <x v="9"/>
    <x v="1"/>
    <b v="1"/>
    <x v="2"/>
    <s v="Summer"/>
    <s v="BOGO (Buy One Get One)"/>
  </r>
  <r>
    <n v="1000001523"/>
    <x v="1523"/>
    <s v="Kimberly Zamora"/>
    <s v="Rice', 'Pickles']"/>
    <n v="7"/>
    <n v="37.04"/>
    <x v="2"/>
    <x v="6"/>
    <x v="4"/>
    <b v="1"/>
    <x v="2"/>
    <s v="Winter"/>
    <s v="BOGO (Buy One Get One)"/>
  </r>
  <r>
    <n v="1000001524"/>
    <x v="1524"/>
    <s v="Matthew Singh"/>
    <s v="Apple', 'Canned Soup', 'Cereal', 'Cheese', 'Dish Soap']"/>
    <n v="8"/>
    <n v="40.36"/>
    <x v="3"/>
    <x v="1"/>
    <x v="1"/>
    <b v="0"/>
    <x v="3"/>
    <s v="Spring"/>
    <s v="Discount on Selected Items"/>
  </r>
  <r>
    <n v="1000001525"/>
    <x v="1525"/>
    <s v="Kimberly Ramirez"/>
    <s v="Shaving Cream', 'Dish Soap', 'Paper Towels', 'Mop']"/>
    <n v="10"/>
    <n v="7.34"/>
    <x v="0"/>
    <x v="5"/>
    <x v="3"/>
    <b v="1"/>
    <x v="0"/>
    <s v="Fall"/>
    <m/>
  </r>
  <r>
    <n v="1000001526"/>
    <x v="1526"/>
    <s v="Alisha Scott"/>
    <s v="Butter', 'Shrimp', 'Insect Repellent', 'Lawn Mower', 'Salmon']"/>
    <n v="9"/>
    <n v="61.14"/>
    <x v="1"/>
    <x v="3"/>
    <x v="0"/>
    <b v="0"/>
    <x v="2"/>
    <s v="Fall"/>
    <s v="Discount on Selected Items"/>
  </r>
  <r>
    <n v="1000001527"/>
    <x v="1527"/>
    <s v="Denise Shelton"/>
    <s v="Ketchup', 'Carrots', 'Peanut Butter', 'Razors', 'Feminine Hygiene Products']"/>
    <n v="3"/>
    <n v="61.14"/>
    <x v="0"/>
    <x v="3"/>
    <x v="5"/>
    <b v="0"/>
    <x v="1"/>
    <s v="Fall"/>
    <m/>
  </r>
  <r>
    <n v="1000001528"/>
    <x v="1528"/>
    <s v="David Lara"/>
    <s v="Carrots', 'Trash Bags', 'Apple']"/>
    <n v="9"/>
    <n v="89.39"/>
    <x v="0"/>
    <x v="3"/>
    <x v="0"/>
    <b v="1"/>
    <x v="0"/>
    <s v="Spring"/>
    <m/>
  </r>
  <r>
    <n v="1000001529"/>
    <x v="1529"/>
    <s v="Richard Martin"/>
    <s v="Mustard', 'Shampoo', 'Shaving Cream']"/>
    <n v="2"/>
    <n v="30.98"/>
    <x v="2"/>
    <x v="2"/>
    <x v="4"/>
    <b v="1"/>
    <x v="2"/>
    <s v="Fall"/>
    <m/>
  </r>
  <r>
    <n v="1000001530"/>
    <x v="1530"/>
    <s v="Michael Williams"/>
    <s v="Power Strips', 'Butter', 'Mayonnaise', 'Milk', 'Ketchup']"/>
    <n v="8"/>
    <n v="41.99"/>
    <x v="2"/>
    <x v="4"/>
    <x v="4"/>
    <b v="0"/>
    <x v="1"/>
    <s v="Spring"/>
    <s v="BOGO (Buy One Get One)"/>
  </r>
  <r>
    <n v="1000001531"/>
    <x v="1531"/>
    <s v="Trevor Morris"/>
    <s v="Hair Gel', 'Shower Gel', 'Coffee', 'Tissues', 'Ketchup']"/>
    <n v="1"/>
    <n v="80.66"/>
    <x v="0"/>
    <x v="0"/>
    <x v="2"/>
    <b v="1"/>
    <x v="1"/>
    <s v="Fall"/>
    <s v="Discount on Selected Items"/>
  </r>
  <r>
    <n v="1000001532"/>
    <x v="1532"/>
    <s v="Andrea Chaney"/>
    <s v="Ketchup']"/>
    <n v="6"/>
    <n v="82.65"/>
    <x v="3"/>
    <x v="3"/>
    <x v="5"/>
    <b v="1"/>
    <x v="1"/>
    <s v="Summer"/>
    <m/>
  </r>
  <r>
    <n v="1000001533"/>
    <x v="1533"/>
    <s v="Mitchell King"/>
    <s v="Toilet Paper', 'Beef', 'Hair Gel', 'Garden Hose', 'Vacuum Cleaner']"/>
    <n v="8"/>
    <n v="15.97"/>
    <x v="0"/>
    <x v="8"/>
    <x v="1"/>
    <b v="1"/>
    <x v="1"/>
    <s v="Winter"/>
    <s v="Discount on Selected Items"/>
  </r>
  <r>
    <n v="1000001534"/>
    <x v="1534"/>
    <s v="Joshua Knight"/>
    <s v="Cereal', 'Shrimp']"/>
    <n v="2"/>
    <n v="34.42"/>
    <x v="1"/>
    <x v="8"/>
    <x v="5"/>
    <b v="1"/>
    <x v="5"/>
    <s v="Summer"/>
    <m/>
  </r>
  <r>
    <n v="1000001535"/>
    <x v="1535"/>
    <s v="Joyce Cook"/>
    <s v="Light Bulbs', 'Apple', 'Tuna', 'Shaving Cream', 'Mustard']"/>
    <n v="3"/>
    <n v="5.88"/>
    <x v="0"/>
    <x v="0"/>
    <x v="3"/>
    <b v="0"/>
    <x v="5"/>
    <s v="Winter"/>
    <s v="BOGO (Buy One Get One)"/>
  </r>
  <r>
    <n v="1000001536"/>
    <x v="1536"/>
    <s v="Steven Romero"/>
    <s v="Coffee', 'Vinegar', 'Vinegar', 'Dish Soap']"/>
    <n v="1"/>
    <n v="17.91"/>
    <x v="3"/>
    <x v="1"/>
    <x v="0"/>
    <b v="1"/>
    <x v="1"/>
    <s v="Spring"/>
    <m/>
  </r>
  <r>
    <n v="1000001537"/>
    <x v="1537"/>
    <s v="Mrs. Michelle Stewart"/>
    <s v="Lawn Mower', 'Toilet Paper', 'Pickles', 'Carrots']"/>
    <n v="9"/>
    <n v="61.36"/>
    <x v="3"/>
    <x v="5"/>
    <x v="1"/>
    <b v="1"/>
    <x v="4"/>
    <s v="Summer"/>
    <m/>
  </r>
  <r>
    <n v="1000001538"/>
    <x v="1538"/>
    <s v="Patrick Smith"/>
    <s v="Plant Fertilizer', 'Bread', 'Cleaning Rags']"/>
    <n v="3"/>
    <n v="22.44"/>
    <x v="3"/>
    <x v="2"/>
    <x v="1"/>
    <b v="1"/>
    <x v="4"/>
    <s v="Spring"/>
    <s v="BOGO (Buy One Get One)"/>
  </r>
  <r>
    <n v="1000001539"/>
    <x v="1539"/>
    <s v="Vincent Kelly"/>
    <s v="Rice', 'Pasta', 'Feminine Hygiene Products']"/>
    <n v="7"/>
    <n v="41.47"/>
    <x v="1"/>
    <x v="3"/>
    <x v="5"/>
    <b v="0"/>
    <x v="1"/>
    <s v="Summer"/>
    <s v="Discount on Selected Items"/>
  </r>
  <r>
    <n v="1000001540"/>
    <x v="1540"/>
    <s v="Carla Robbins"/>
    <s v="Air Freshener', 'Plant Fertilizer', 'Pickles']"/>
    <n v="3"/>
    <n v="23.22"/>
    <x v="2"/>
    <x v="9"/>
    <x v="5"/>
    <b v="1"/>
    <x v="7"/>
    <s v="Spring"/>
    <m/>
  </r>
  <r>
    <n v="1000001541"/>
    <x v="1541"/>
    <s v="Mary Navarro"/>
    <s v="Hair Gel', 'Vinegar', 'Baby Wipes', 'Mop', 'Diapers']"/>
    <n v="7"/>
    <n v="83.77"/>
    <x v="0"/>
    <x v="5"/>
    <x v="4"/>
    <b v="1"/>
    <x v="1"/>
    <s v="Spring"/>
    <m/>
  </r>
  <r>
    <n v="1000001542"/>
    <x v="1542"/>
    <s v="Henry Stokes"/>
    <s v="Cleaning Rags', 'Salmon', 'Pasta', 'Garden Hose']"/>
    <n v="4"/>
    <n v="96.61"/>
    <x v="0"/>
    <x v="0"/>
    <x v="1"/>
    <b v="0"/>
    <x v="2"/>
    <s v="Fall"/>
    <m/>
  </r>
  <r>
    <n v="1000001543"/>
    <x v="1543"/>
    <s v="Steven Herring"/>
    <s v="Tissues', 'Cereal', 'Shampoo', 'Cleaning Rags', 'Coffee']"/>
    <n v="6"/>
    <n v="99.82"/>
    <x v="1"/>
    <x v="2"/>
    <x v="5"/>
    <b v="1"/>
    <x v="7"/>
    <s v="Summer"/>
    <s v="BOGO (Buy One Get One)"/>
  </r>
  <r>
    <n v="1000001544"/>
    <x v="1544"/>
    <s v="Jennifer Poole"/>
    <s v="Soap', 'Deodorant', 'Ketchup', 'Paper Towels']"/>
    <n v="6"/>
    <n v="81.64"/>
    <x v="3"/>
    <x v="0"/>
    <x v="2"/>
    <b v="0"/>
    <x v="2"/>
    <s v="Fall"/>
    <s v="Discount on Selected Items"/>
  </r>
  <r>
    <n v="1000001545"/>
    <x v="1545"/>
    <s v="Melissa Morrow"/>
    <s v="Hand Sanitizer', 'Water']"/>
    <n v="1"/>
    <n v="61.41"/>
    <x v="3"/>
    <x v="4"/>
    <x v="3"/>
    <b v="1"/>
    <x v="0"/>
    <s v="Winter"/>
    <s v="BOGO (Buy One Get One)"/>
  </r>
  <r>
    <n v="1000001546"/>
    <x v="1546"/>
    <s v="Jeffrey Klein"/>
    <s v="Chicken', 'Trash Cans']"/>
    <n v="3"/>
    <n v="51.82"/>
    <x v="0"/>
    <x v="6"/>
    <x v="2"/>
    <b v="0"/>
    <x v="7"/>
    <s v="Winter"/>
    <s v="BOGO (Buy One Get One)"/>
  </r>
  <r>
    <n v="1000001547"/>
    <x v="1547"/>
    <s v="Thomas Hernandez"/>
    <s v="Shampoo', 'Syrup', 'Toothpaste', 'Eggs', 'Toothbrush']"/>
    <n v="10"/>
    <n v="62.82"/>
    <x v="0"/>
    <x v="2"/>
    <x v="5"/>
    <b v="0"/>
    <x v="5"/>
    <s v="Spring"/>
    <s v="BOGO (Buy One Get One)"/>
  </r>
  <r>
    <n v="1000001548"/>
    <x v="1548"/>
    <s v="Jesse Roman"/>
    <s v="Hair Gel', 'Toothpaste']"/>
    <n v="4"/>
    <n v="5.65"/>
    <x v="0"/>
    <x v="3"/>
    <x v="5"/>
    <b v="0"/>
    <x v="2"/>
    <s v="Summer"/>
    <s v="BOGO (Buy One Get One)"/>
  </r>
  <r>
    <n v="1000001549"/>
    <x v="1549"/>
    <s v="Bobby Rose"/>
    <s v="Chips', 'Paper Towels', 'Tea', 'Baby Wipes']"/>
    <n v="3"/>
    <n v="29.96"/>
    <x v="1"/>
    <x v="1"/>
    <x v="1"/>
    <b v="1"/>
    <x v="7"/>
    <s v="Summer"/>
    <s v="BOGO (Buy One Get One)"/>
  </r>
  <r>
    <n v="1000001550"/>
    <x v="1550"/>
    <s v="Diana Dyer MD"/>
    <s v="Potatoes']"/>
    <n v="9"/>
    <n v="43.35"/>
    <x v="1"/>
    <x v="3"/>
    <x v="1"/>
    <b v="0"/>
    <x v="0"/>
    <s v="Fall"/>
    <s v="BOGO (Buy One Get One)"/>
  </r>
  <r>
    <n v="1000001551"/>
    <x v="1551"/>
    <s v="Angela Goodwin"/>
    <s v="Toothbrush', 'Trash Cans', 'Chicken']"/>
    <n v="6"/>
    <n v="76.12"/>
    <x v="3"/>
    <x v="7"/>
    <x v="4"/>
    <b v="1"/>
    <x v="1"/>
    <s v="Winter"/>
    <m/>
  </r>
  <r>
    <n v="1000001552"/>
    <x v="1552"/>
    <s v="Zachary Nichols"/>
    <s v="Apple', 'Cleaning Rags']"/>
    <n v="3"/>
    <n v="89.68"/>
    <x v="2"/>
    <x v="2"/>
    <x v="3"/>
    <b v="0"/>
    <x v="0"/>
    <s v="Summer"/>
    <s v="BOGO (Buy One Get One)"/>
  </r>
  <r>
    <n v="1000001553"/>
    <x v="1553"/>
    <s v="Kevin Stone"/>
    <s v="Rice', 'Tissues', 'Feminine Hygiene Products', 'Cheese']"/>
    <n v="5"/>
    <n v="91.63"/>
    <x v="1"/>
    <x v="0"/>
    <x v="2"/>
    <b v="1"/>
    <x v="0"/>
    <s v="Summer"/>
    <m/>
  </r>
  <r>
    <n v="1000001554"/>
    <x v="1554"/>
    <s v="Chad Bennett"/>
    <s v="Trash Bags', 'Dustpan', 'Pickles', 'Spinach', 'Dishware']"/>
    <n v="10"/>
    <n v="88.39"/>
    <x v="0"/>
    <x v="3"/>
    <x v="1"/>
    <b v="1"/>
    <x v="2"/>
    <s v="Summer"/>
    <s v="BOGO (Buy One Get One)"/>
  </r>
  <r>
    <n v="1000001555"/>
    <x v="1555"/>
    <s v="Michael Burke"/>
    <s v="Dish Soap', 'Garden Hose']"/>
    <n v="9"/>
    <n v="72.7"/>
    <x v="0"/>
    <x v="4"/>
    <x v="4"/>
    <b v="1"/>
    <x v="3"/>
    <s v="Fall"/>
    <s v="BOGO (Buy One Get One)"/>
  </r>
  <r>
    <n v="1000001556"/>
    <x v="1556"/>
    <s v="Robert Rich"/>
    <s v="Milk', 'Spinach', 'Air Freshener']"/>
    <n v="1"/>
    <n v="82.28"/>
    <x v="1"/>
    <x v="8"/>
    <x v="3"/>
    <b v="1"/>
    <x v="6"/>
    <s v="Summer"/>
    <s v="Discount on Selected Items"/>
  </r>
  <r>
    <n v="1000001557"/>
    <x v="1557"/>
    <s v="Dylan Gibson"/>
    <s v="Beef', 'Orange']"/>
    <n v="9"/>
    <n v="69.19"/>
    <x v="2"/>
    <x v="7"/>
    <x v="1"/>
    <b v="0"/>
    <x v="3"/>
    <s v="Summer"/>
    <s v="BOGO (Buy One Get One)"/>
  </r>
  <r>
    <n v="1000001558"/>
    <x v="1558"/>
    <s v="Debra Guzman"/>
    <s v="Toothpaste', 'Power Strips', 'Olive Oil', 'Sponges', 'Mop']"/>
    <n v="7"/>
    <n v="66.900000000000006"/>
    <x v="3"/>
    <x v="0"/>
    <x v="5"/>
    <b v="0"/>
    <x v="1"/>
    <s v="Fall"/>
    <m/>
  </r>
  <r>
    <n v="1000001559"/>
    <x v="1559"/>
    <s v="Todd Carter"/>
    <s v="Cleaning Rags', 'Toothbrush']"/>
    <n v="7"/>
    <n v="53.02"/>
    <x v="1"/>
    <x v="7"/>
    <x v="3"/>
    <b v="0"/>
    <x v="1"/>
    <s v="Spring"/>
    <s v="Discount on Selected Items"/>
  </r>
  <r>
    <n v="1000001560"/>
    <x v="1560"/>
    <s v="Emily Smith"/>
    <s v="Mop', 'Syrup', 'Trash Cans']"/>
    <n v="10"/>
    <n v="85.9"/>
    <x v="0"/>
    <x v="7"/>
    <x v="0"/>
    <b v="0"/>
    <x v="5"/>
    <s v="Winter"/>
    <s v="BOGO (Buy One Get One)"/>
  </r>
  <r>
    <n v="1000001561"/>
    <x v="1561"/>
    <s v="Craig Montgomery"/>
    <s v="Eggs', 'Onions', 'Soda', 'Deodorant']"/>
    <n v="6"/>
    <n v="37.630000000000003"/>
    <x v="1"/>
    <x v="1"/>
    <x v="3"/>
    <b v="0"/>
    <x v="2"/>
    <s v="Summer"/>
    <s v="Discount on Selected Items"/>
  </r>
  <r>
    <n v="1000001562"/>
    <x v="1562"/>
    <s v="Emily Randall"/>
    <s v="Paper Towels', 'Onions', 'Vinegar', 'Soda', 'Coffee']"/>
    <n v="2"/>
    <n v="82.05"/>
    <x v="1"/>
    <x v="1"/>
    <x v="2"/>
    <b v="0"/>
    <x v="0"/>
    <s v="Spring"/>
    <m/>
  </r>
  <r>
    <n v="1000001563"/>
    <x v="1563"/>
    <s v="Lindsey Rodriguez"/>
    <s v="Pasta']"/>
    <n v="6"/>
    <n v="93.29"/>
    <x v="3"/>
    <x v="4"/>
    <x v="0"/>
    <b v="1"/>
    <x v="2"/>
    <s v="Spring"/>
    <m/>
  </r>
  <r>
    <n v="1000001564"/>
    <x v="1564"/>
    <s v="Caroline Hensley"/>
    <s v="Air Freshener', 'Light Bulbs', 'Canned Soup', 'Lawn Mower', 'Chips']"/>
    <n v="4"/>
    <n v="10.85"/>
    <x v="3"/>
    <x v="7"/>
    <x v="0"/>
    <b v="0"/>
    <x v="6"/>
    <s v="Summer"/>
    <m/>
  </r>
  <r>
    <n v="1000001565"/>
    <x v="1565"/>
    <s v="Vanessa Chavez"/>
    <s v="Onions', 'Toilet Paper']"/>
    <n v="7"/>
    <n v="19.57"/>
    <x v="1"/>
    <x v="2"/>
    <x v="4"/>
    <b v="0"/>
    <x v="5"/>
    <s v="Spring"/>
    <m/>
  </r>
  <r>
    <n v="1000001566"/>
    <x v="1566"/>
    <s v="Jacob Conway"/>
    <s v="Beef', 'Spinach', 'Toothpaste', 'Toothpaste', 'Orange']"/>
    <n v="3"/>
    <n v="92.87"/>
    <x v="0"/>
    <x v="9"/>
    <x v="4"/>
    <b v="1"/>
    <x v="4"/>
    <s v="Fall"/>
    <s v="BOGO (Buy One Get One)"/>
  </r>
  <r>
    <n v="1000001567"/>
    <x v="1567"/>
    <s v="Yesenia Payne"/>
    <s v="Ironing Board', 'Peanut Butter', 'Water', 'Plant Fertilizer', 'Baby Wipes']"/>
    <n v="4"/>
    <n v="39.520000000000003"/>
    <x v="0"/>
    <x v="8"/>
    <x v="0"/>
    <b v="1"/>
    <x v="1"/>
    <s v="Fall"/>
    <m/>
  </r>
  <r>
    <n v="1000001568"/>
    <x v="1568"/>
    <s v="Bryan Moore"/>
    <s v="Soda']"/>
    <n v="5"/>
    <n v="79.62"/>
    <x v="0"/>
    <x v="0"/>
    <x v="0"/>
    <b v="1"/>
    <x v="4"/>
    <s v="Fall"/>
    <m/>
  </r>
  <r>
    <n v="1000001569"/>
    <x v="1569"/>
    <s v="Sarah Brock"/>
    <s v="Onions', 'Olive Oil', 'Tissues', 'Plant Fertilizer', 'Mop']"/>
    <n v="4"/>
    <n v="69.66"/>
    <x v="3"/>
    <x v="0"/>
    <x v="0"/>
    <b v="0"/>
    <x v="6"/>
    <s v="Winter"/>
    <s v="Discount on Selected Items"/>
  </r>
  <r>
    <n v="1000001570"/>
    <x v="1570"/>
    <s v="Elizabeth Nguyen"/>
    <s v="Toilet Paper', 'Baby Wipes', 'Shrimp', 'Deodorant']"/>
    <n v="6"/>
    <n v="6.4"/>
    <x v="1"/>
    <x v="5"/>
    <x v="3"/>
    <b v="0"/>
    <x v="7"/>
    <s v="Fall"/>
    <m/>
  </r>
  <r>
    <n v="1000001571"/>
    <x v="1571"/>
    <s v="Terry Barnett"/>
    <s v="Onions', 'Water', 'Shrimp', 'Paper Towels']"/>
    <n v="2"/>
    <n v="37.08"/>
    <x v="3"/>
    <x v="9"/>
    <x v="0"/>
    <b v="0"/>
    <x v="7"/>
    <s v="Fall"/>
    <s v="BOGO (Buy One Get One)"/>
  </r>
  <r>
    <n v="1000001572"/>
    <x v="1572"/>
    <s v="Lisa Brown"/>
    <s v="Banana', 'Coffee']"/>
    <n v="8"/>
    <n v="6.47"/>
    <x v="0"/>
    <x v="0"/>
    <x v="4"/>
    <b v="1"/>
    <x v="5"/>
    <s v="Fall"/>
    <m/>
  </r>
  <r>
    <n v="1000001573"/>
    <x v="1573"/>
    <s v="Thomas Wagner"/>
    <s v="Chicken', 'Tea', 'Dish Soap', 'Syrup']"/>
    <n v="3"/>
    <n v="50.02"/>
    <x v="1"/>
    <x v="2"/>
    <x v="1"/>
    <b v="0"/>
    <x v="2"/>
    <s v="Spring"/>
    <s v="Discount on Selected Items"/>
  </r>
  <r>
    <n v="1000001574"/>
    <x v="1574"/>
    <s v="Paige Thompson"/>
    <s v="Orange', 'Spinach']"/>
    <n v="7"/>
    <n v="48.07"/>
    <x v="2"/>
    <x v="1"/>
    <x v="4"/>
    <b v="0"/>
    <x v="1"/>
    <s v="Fall"/>
    <m/>
  </r>
  <r>
    <n v="1000001575"/>
    <x v="1575"/>
    <s v="Nicole Nguyen"/>
    <s v="Dish Soap', 'Ironing Board']"/>
    <n v="3"/>
    <n v="59.41"/>
    <x v="3"/>
    <x v="2"/>
    <x v="5"/>
    <b v="1"/>
    <x v="1"/>
    <s v="Fall"/>
    <s v="Discount on Selected Items"/>
  </r>
  <r>
    <n v="1000001576"/>
    <x v="1576"/>
    <s v="Michael Washington"/>
    <s v="Ice Cream']"/>
    <n v="6"/>
    <n v="21.08"/>
    <x v="2"/>
    <x v="5"/>
    <x v="1"/>
    <b v="1"/>
    <x v="6"/>
    <s v="Fall"/>
    <m/>
  </r>
  <r>
    <n v="1000001577"/>
    <x v="1577"/>
    <s v="Stephanie Blake"/>
    <s v="Light Bulbs', 'Tomatoes', 'Shrimp', 'Onions', 'Diapers']"/>
    <n v="5"/>
    <n v="63.03"/>
    <x v="1"/>
    <x v="3"/>
    <x v="4"/>
    <b v="0"/>
    <x v="5"/>
    <s v="Spring"/>
    <s v="BOGO (Buy One Get One)"/>
  </r>
  <r>
    <n v="1000001578"/>
    <x v="1578"/>
    <s v="Joyce Williams"/>
    <s v="Air Freshener', 'Shampoo']"/>
    <n v="9"/>
    <n v="19.27"/>
    <x v="2"/>
    <x v="0"/>
    <x v="2"/>
    <b v="0"/>
    <x v="7"/>
    <s v="Summer"/>
    <s v="BOGO (Buy One Get One)"/>
  </r>
  <r>
    <n v="1000001579"/>
    <x v="1579"/>
    <s v="Benjamin Wiggins"/>
    <s v="Bread', 'Honey', 'Extension Cords', 'Sponges', 'Dish Soap']"/>
    <n v="1"/>
    <n v="71.459999999999994"/>
    <x v="1"/>
    <x v="6"/>
    <x v="4"/>
    <b v="1"/>
    <x v="6"/>
    <s v="Winter"/>
    <s v="Discount on Selected Items"/>
  </r>
  <r>
    <n v="1000001580"/>
    <x v="1580"/>
    <s v="Kimberly Robertson"/>
    <s v="Peanut Butter', 'Dish Soap']"/>
    <n v="1"/>
    <n v="77.05"/>
    <x v="3"/>
    <x v="1"/>
    <x v="5"/>
    <b v="1"/>
    <x v="6"/>
    <s v="Spring"/>
    <s v="Discount on Selected Items"/>
  </r>
  <r>
    <n v="1000001581"/>
    <x v="1581"/>
    <s v="Rebecca Lloyd"/>
    <s v="Potatoes', 'Cleaning Rags', 'Bread']"/>
    <n v="6"/>
    <n v="22.74"/>
    <x v="3"/>
    <x v="2"/>
    <x v="2"/>
    <b v="0"/>
    <x v="0"/>
    <s v="Fall"/>
    <m/>
  </r>
  <r>
    <n v="1000001582"/>
    <x v="1582"/>
    <s v="Chelsea Thomas"/>
    <s v="Light Bulbs', 'Trash Bags', 'Rice', 'Toothpaste']"/>
    <n v="5"/>
    <n v="75.099999999999994"/>
    <x v="3"/>
    <x v="5"/>
    <x v="1"/>
    <b v="0"/>
    <x v="4"/>
    <s v="Summer"/>
    <m/>
  </r>
  <r>
    <n v="1000001583"/>
    <x v="1583"/>
    <s v="Shelly Collins"/>
    <s v="Pickles', 'Pasta', 'Spinach']"/>
    <n v="5"/>
    <n v="83.74"/>
    <x v="3"/>
    <x v="0"/>
    <x v="0"/>
    <b v="1"/>
    <x v="2"/>
    <s v="Summer"/>
    <m/>
  </r>
  <r>
    <n v="1000001584"/>
    <x v="1584"/>
    <s v="Kevin Rivera"/>
    <s v="Ketchup', 'Onions', 'Syrup']"/>
    <n v="9"/>
    <n v="15.68"/>
    <x v="2"/>
    <x v="4"/>
    <x v="2"/>
    <b v="0"/>
    <x v="5"/>
    <s v="Winter"/>
    <s v="Discount on Selected Items"/>
  </r>
  <r>
    <n v="1000001585"/>
    <x v="1585"/>
    <s v="Joseph Rodriguez"/>
    <s v="Mustard']"/>
    <n v="3"/>
    <n v="91.68"/>
    <x v="3"/>
    <x v="7"/>
    <x v="3"/>
    <b v="1"/>
    <x v="1"/>
    <s v="Fall"/>
    <s v="Discount on Selected Items"/>
  </r>
  <r>
    <n v="1000001586"/>
    <x v="1586"/>
    <s v="Mason Johnson"/>
    <s v="Onions', 'Canned Soup', 'Chicken']"/>
    <n v="6"/>
    <n v="83.93"/>
    <x v="2"/>
    <x v="3"/>
    <x v="2"/>
    <b v="0"/>
    <x v="7"/>
    <s v="Summer"/>
    <s v="BOGO (Buy One Get One)"/>
  </r>
  <r>
    <n v="1000001587"/>
    <x v="1587"/>
    <s v="Kevin Miller"/>
    <s v="Sponges', 'Ketchup', 'Cereal Bars']"/>
    <n v="6"/>
    <n v="61.34"/>
    <x v="3"/>
    <x v="7"/>
    <x v="4"/>
    <b v="0"/>
    <x v="5"/>
    <s v="Fall"/>
    <m/>
  </r>
  <r>
    <n v="1000001588"/>
    <x v="1588"/>
    <s v="Robert Jones"/>
    <s v="Dustpan', 'Dustpan', 'Onions']"/>
    <n v="2"/>
    <n v="92.63"/>
    <x v="0"/>
    <x v="8"/>
    <x v="2"/>
    <b v="0"/>
    <x v="1"/>
    <s v="Spring"/>
    <s v="BOGO (Buy One Get One)"/>
  </r>
  <r>
    <n v="1000001589"/>
    <x v="1589"/>
    <s v="Amy Campbell"/>
    <s v="Laundry Detergent', 'Milk', 'Pancake Mix', 'Banana']"/>
    <n v="5"/>
    <n v="76.930000000000007"/>
    <x v="1"/>
    <x v="6"/>
    <x v="0"/>
    <b v="1"/>
    <x v="2"/>
    <s v="Summer"/>
    <s v="BOGO (Buy One Get One)"/>
  </r>
  <r>
    <n v="1000001590"/>
    <x v="1590"/>
    <s v="Stephanie Chapman"/>
    <s v="Lawn Mower', 'Paper Towels', 'Cleaning Rags', 'Dishware']"/>
    <n v="7"/>
    <n v="41.88"/>
    <x v="1"/>
    <x v="0"/>
    <x v="3"/>
    <b v="1"/>
    <x v="3"/>
    <s v="Spring"/>
    <m/>
  </r>
  <r>
    <n v="1000001591"/>
    <x v="1591"/>
    <s v="Gina Martin"/>
    <s v="Toothbrush']"/>
    <n v="3"/>
    <n v="36.96"/>
    <x v="0"/>
    <x v="2"/>
    <x v="2"/>
    <b v="0"/>
    <x v="7"/>
    <s v="Fall"/>
    <m/>
  </r>
  <r>
    <n v="1000001592"/>
    <x v="1592"/>
    <s v="Russell Higgins"/>
    <s v="Soap', 'Cereal Bars', 'Shampoo']"/>
    <n v="8"/>
    <n v="15.88"/>
    <x v="3"/>
    <x v="0"/>
    <x v="0"/>
    <b v="0"/>
    <x v="2"/>
    <s v="Summer"/>
    <s v="Discount on Selected Items"/>
  </r>
  <r>
    <n v="1000001593"/>
    <x v="1593"/>
    <s v="Stacy Bates"/>
    <s v="Toilet Paper', 'Toothbrush', 'Toothpaste', 'Plant Fertilizer', 'Ketchup']"/>
    <n v="4"/>
    <n v="46.24"/>
    <x v="1"/>
    <x v="6"/>
    <x v="4"/>
    <b v="0"/>
    <x v="2"/>
    <s v="Fall"/>
    <s v="BOGO (Buy One Get One)"/>
  </r>
  <r>
    <n v="1000001594"/>
    <x v="1594"/>
    <s v="Kaitlin Lewis"/>
    <s v="Jam', 'Butter']"/>
    <n v="9"/>
    <n v="30.7"/>
    <x v="3"/>
    <x v="1"/>
    <x v="3"/>
    <b v="1"/>
    <x v="1"/>
    <s v="Summer"/>
    <s v="BOGO (Buy One Get One)"/>
  </r>
  <r>
    <n v="1000001595"/>
    <x v="1595"/>
    <s v="James Cross"/>
    <s v="Feminine Hygiene Products', 'Air Freshener']"/>
    <n v="6"/>
    <n v="12.61"/>
    <x v="0"/>
    <x v="4"/>
    <x v="4"/>
    <b v="0"/>
    <x v="7"/>
    <s v="Winter"/>
    <s v="Discount on Selected Items"/>
  </r>
  <r>
    <n v="1000001596"/>
    <x v="1596"/>
    <s v="Sabrina Clark"/>
    <s v="Orange']"/>
    <n v="2"/>
    <n v="18.48"/>
    <x v="3"/>
    <x v="6"/>
    <x v="2"/>
    <b v="0"/>
    <x v="2"/>
    <s v="Fall"/>
    <s v="Discount on Selected Items"/>
  </r>
  <r>
    <n v="1000001597"/>
    <x v="1597"/>
    <s v="Mark Johnston PhD"/>
    <s v="Pickles', 'Iron', 'Mayonnaise', 'Vacuum Cleaner', 'Ice Cream']"/>
    <n v="2"/>
    <n v="40.659999999999997"/>
    <x v="3"/>
    <x v="7"/>
    <x v="2"/>
    <b v="1"/>
    <x v="0"/>
    <s v="Fall"/>
    <s v="BOGO (Buy One Get One)"/>
  </r>
  <r>
    <n v="1000001598"/>
    <x v="1598"/>
    <s v="Kevin Sanford"/>
    <s v="Chicken', 'Tomatoes', 'Razors']"/>
    <n v="2"/>
    <n v="28.65"/>
    <x v="1"/>
    <x v="8"/>
    <x v="2"/>
    <b v="0"/>
    <x v="4"/>
    <s v="Spring"/>
    <s v="BOGO (Buy One Get One)"/>
  </r>
  <r>
    <n v="1000001599"/>
    <x v="1599"/>
    <s v="Alexis Sanchez"/>
    <s v="Shower Gel']"/>
    <n v="5"/>
    <n v="47.33"/>
    <x v="2"/>
    <x v="8"/>
    <x v="4"/>
    <b v="1"/>
    <x v="4"/>
    <s v="Summer"/>
    <s v="BOGO (Buy One Get One)"/>
  </r>
  <r>
    <n v="1000001600"/>
    <x v="1600"/>
    <s v="Stephen Conley"/>
    <s v="Feminine Hygiene Products', 'Canned Soup']"/>
    <n v="9"/>
    <n v="54.49"/>
    <x v="2"/>
    <x v="2"/>
    <x v="5"/>
    <b v="1"/>
    <x v="2"/>
    <s v="Fall"/>
    <m/>
  </r>
  <r>
    <n v="1000001601"/>
    <x v="1601"/>
    <s v="Thomas Hughes"/>
    <s v="Mop', 'Milk', 'Cleaning Spray', 'Laundry Detergent']"/>
    <n v="4"/>
    <n v="44.35"/>
    <x v="3"/>
    <x v="5"/>
    <x v="5"/>
    <b v="1"/>
    <x v="6"/>
    <s v="Winter"/>
    <m/>
  </r>
  <r>
    <n v="1000001602"/>
    <x v="1602"/>
    <s v="Ashley Lambert"/>
    <s v="Dish Soap', 'Baby Wipes', 'Dishware', 'Hand Sanitizer']"/>
    <n v="9"/>
    <n v="65.78"/>
    <x v="0"/>
    <x v="0"/>
    <x v="1"/>
    <b v="1"/>
    <x v="1"/>
    <s v="Winter"/>
    <s v="BOGO (Buy One Get One)"/>
  </r>
  <r>
    <n v="1000001603"/>
    <x v="1603"/>
    <s v="Bradley Barrett"/>
    <s v="Mayonnaise', 'Hand Sanitizer', 'Tuna', 'Olive Oil', 'Bath Towels']"/>
    <n v="2"/>
    <n v="22.02"/>
    <x v="1"/>
    <x v="3"/>
    <x v="4"/>
    <b v="0"/>
    <x v="2"/>
    <s v="Summer"/>
    <m/>
  </r>
  <r>
    <n v="1000001604"/>
    <x v="1604"/>
    <s v="Debra Long PhD"/>
    <s v="Vinegar', 'Eggs', 'Vinegar', 'Olive Oil']"/>
    <n v="1"/>
    <n v="41.69"/>
    <x v="0"/>
    <x v="4"/>
    <x v="2"/>
    <b v="0"/>
    <x v="5"/>
    <s v="Winter"/>
    <m/>
  </r>
  <r>
    <n v="1000001605"/>
    <x v="1605"/>
    <s v="Allison Hutchinson"/>
    <s v="Carrots', 'Paper Towels', 'Shampoo']"/>
    <n v="7"/>
    <n v="18.489999999999998"/>
    <x v="2"/>
    <x v="5"/>
    <x v="5"/>
    <b v="0"/>
    <x v="5"/>
    <s v="Spring"/>
    <m/>
  </r>
  <r>
    <n v="1000001606"/>
    <x v="1606"/>
    <s v="Rose Jenkins"/>
    <s v="Ironing Board', 'Insect Repellent', 'Sponges', 'Cleaning Rags', 'Onions']"/>
    <n v="10"/>
    <n v="32.5"/>
    <x v="0"/>
    <x v="2"/>
    <x v="0"/>
    <b v="0"/>
    <x v="0"/>
    <s v="Fall"/>
    <m/>
  </r>
  <r>
    <n v="1000001607"/>
    <x v="1607"/>
    <s v="James Pitts"/>
    <s v="Cleaning Spray', 'Jam', 'Vinegar', 'Cereal', 'Laundry Detergent']"/>
    <n v="4"/>
    <n v="67.94"/>
    <x v="2"/>
    <x v="2"/>
    <x v="0"/>
    <b v="1"/>
    <x v="7"/>
    <s v="Fall"/>
    <s v="Discount on Selected Items"/>
  </r>
  <r>
    <n v="1000001608"/>
    <x v="1608"/>
    <s v="Jeffrey Macdonald"/>
    <s v="Butter', 'Milk', 'Orange', 'Air Freshener', 'Coffee']"/>
    <n v="5"/>
    <n v="42.49"/>
    <x v="2"/>
    <x v="3"/>
    <x v="0"/>
    <b v="1"/>
    <x v="6"/>
    <s v="Summer"/>
    <s v="BOGO (Buy One Get One)"/>
  </r>
  <r>
    <n v="1000001609"/>
    <x v="1609"/>
    <s v="James Tran"/>
    <s v="Vacuum Cleaner', 'Rice', 'Mustard', 'Honey']"/>
    <n v="1"/>
    <n v="54.19"/>
    <x v="0"/>
    <x v="6"/>
    <x v="2"/>
    <b v="1"/>
    <x v="2"/>
    <s v="Spring"/>
    <s v="Discount on Selected Items"/>
  </r>
  <r>
    <n v="1000001610"/>
    <x v="1610"/>
    <s v="Curtis Lucas"/>
    <s v="Pasta', 'Sponges', 'Hair Gel', 'Power Strips', 'Deodorant']"/>
    <n v="7"/>
    <n v="42.19"/>
    <x v="1"/>
    <x v="2"/>
    <x v="2"/>
    <b v="1"/>
    <x v="5"/>
    <s v="Winter"/>
    <m/>
  </r>
  <r>
    <n v="1000001611"/>
    <x v="1611"/>
    <s v="Chelsea Davis DVM"/>
    <s v="Butter', 'Ketchup', 'Razors', 'Plant Fertilizer', 'Deodorant']"/>
    <n v="8"/>
    <n v="37.51"/>
    <x v="3"/>
    <x v="9"/>
    <x v="3"/>
    <b v="1"/>
    <x v="2"/>
    <s v="Winter"/>
    <m/>
  </r>
  <r>
    <n v="1000001612"/>
    <x v="1612"/>
    <s v="Katherine Spears"/>
    <s v="Hair Gel', 'Butter', 'Pasta']"/>
    <n v="10"/>
    <n v="58.42"/>
    <x v="1"/>
    <x v="5"/>
    <x v="0"/>
    <b v="1"/>
    <x v="2"/>
    <s v="Spring"/>
    <s v="BOGO (Buy One Get One)"/>
  </r>
  <r>
    <n v="1000001613"/>
    <x v="1613"/>
    <s v="Joseph Thomas"/>
    <s v="Soap', 'Tissues']"/>
    <n v="4"/>
    <n v="52.07"/>
    <x v="3"/>
    <x v="5"/>
    <x v="0"/>
    <b v="0"/>
    <x v="7"/>
    <s v="Summer"/>
    <s v="Discount on Selected Items"/>
  </r>
  <r>
    <n v="1000001614"/>
    <x v="1614"/>
    <s v="Cindy Brown"/>
    <s v="Baby Wipes', 'Paper Towels', 'Deodorant', 'Insect Repellent', 'Beef']"/>
    <n v="8"/>
    <n v="21.78"/>
    <x v="2"/>
    <x v="6"/>
    <x v="3"/>
    <b v="0"/>
    <x v="1"/>
    <s v="Fall"/>
    <m/>
  </r>
  <r>
    <n v="1000001615"/>
    <x v="1615"/>
    <s v="William Townsend"/>
    <s v="Insect Repellent', 'Jam']"/>
    <n v="5"/>
    <n v="60.92"/>
    <x v="0"/>
    <x v="4"/>
    <x v="3"/>
    <b v="1"/>
    <x v="5"/>
    <s v="Fall"/>
    <s v="Discount on Selected Items"/>
  </r>
  <r>
    <n v="1000001616"/>
    <x v="1616"/>
    <s v="Fernando Mccoy"/>
    <s v="Power Strips', 'Chicken', 'Trash Bags']"/>
    <n v="7"/>
    <n v="34"/>
    <x v="3"/>
    <x v="8"/>
    <x v="2"/>
    <b v="0"/>
    <x v="5"/>
    <s v="Fall"/>
    <m/>
  </r>
  <r>
    <n v="1000001617"/>
    <x v="1617"/>
    <s v="Louis Martinez"/>
    <s v="Toothpaste', 'Toilet Paper', 'Bath Towels', 'Air Freshener']"/>
    <n v="9"/>
    <n v="75.94"/>
    <x v="1"/>
    <x v="5"/>
    <x v="5"/>
    <b v="1"/>
    <x v="3"/>
    <s v="Fall"/>
    <s v="BOGO (Buy One Get One)"/>
  </r>
  <r>
    <n v="1000001618"/>
    <x v="1618"/>
    <s v="Michael Stone"/>
    <s v="Butter', 'Paper Towels']"/>
    <n v="2"/>
    <n v="90.86"/>
    <x v="1"/>
    <x v="3"/>
    <x v="3"/>
    <b v="1"/>
    <x v="1"/>
    <s v="Fall"/>
    <m/>
  </r>
  <r>
    <n v="1000001619"/>
    <x v="1619"/>
    <s v="David Lawson"/>
    <s v="Canned Soup']"/>
    <n v="6"/>
    <n v="94.49"/>
    <x v="1"/>
    <x v="4"/>
    <x v="2"/>
    <b v="0"/>
    <x v="5"/>
    <s v="Fall"/>
    <m/>
  </r>
  <r>
    <n v="1000001620"/>
    <x v="1620"/>
    <s v="Taylor Perez"/>
    <s v="Beef', 'Potatoes']"/>
    <n v="6"/>
    <n v="70.67"/>
    <x v="1"/>
    <x v="0"/>
    <x v="3"/>
    <b v="1"/>
    <x v="3"/>
    <s v="Winter"/>
    <m/>
  </r>
  <r>
    <n v="1000001621"/>
    <x v="1621"/>
    <s v="Chelsea Fisher"/>
    <s v="Orange', 'Chips', 'Bread']"/>
    <n v="8"/>
    <n v="41.21"/>
    <x v="1"/>
    <x v="2"/>
    <x v="5"/>
    <b v="1"/>
    <x v="1"/>
    <s v="Fall"/>
    <m/>
  </r>
  <r>
    <n v="1000001622"/>
    <x v="1622"/>
    <s v="Sara Carpenter"/>
    <s v="Lawn Mower', 'Razors', 'Cleaning Rags', 'Ketchup']"/>
    <n v="3"/>
    <n v="58.72"/>
    <x v="1"/>
    <x v="8"/>
    <x v="4"/>
    <b v="1"/>
    <x v="3"/>
    <s v="Fall"/>
    <s v="BOGO (Buy One Get One)"/>
  </r>
  <r>
    <n v="1000001623"/>
    <x v="1623"/>
    <s v="Mrs. Carolyn Long"/>
    <s v="Coffee', 'Pasta']"/>
    <n v="3"/>
    <n v="39.32"/>
    <x v="2"/>
    <x v="1"/>
    <x v="1"/>
    <b v="1"/>
    <x v="1"/>
    <s v="Spring"/>
    <s v="BOGO (Buy One Get One)"/>
  </r>
  <r>
    <n v="1000001624"/>
    <x v="1624"/>
    <s v="Amanda Rhodes"/>
    <s v="Vacuum Cleaner', 'Shower Gel', 'Soda', 'Eggs', 'Honey']"/>
    <n v="10"/>
    <n v="26"/>
    <x v="0"/>
    <x v="0"/>
    <x v="1"/>
    <b v="1"/>
    <x v="0"/>
    <s v="Summer"/>
    <m/>
  </r>
  <r>
    <n v="1000001625"/>
    <x v="1625"/>
    <s v="Tammy Turner DDS"/>
    <s v="Canned Soup', 'Trash Bags']"/>
    <n v="6"/>
    <n v="33.17"/>
    <x v="0"/>
    <x v="2"/>
    <x v="0"/>
    <b v="1"/>
    <x v="6"/>
    <s v="Summer"/>
    <s v="BOGO (Buy One Get One)"/>
  </r>
  <r>
    <n v="1000001626"/>
    <x v="1626"/>
    <s v="Mark Brennan"/>
    <s v="Iron', 'Vinegar']"/>
    <n v="2"/>
    <n v="30.83"/>
    <x v="1"/>
    <x v="5"/>
    <x v="3"/>
    <b v="0"/>
    <x v="6"/>
    <s v="Spring"/>
    <s v="BOGO (Buy One Get One)"/>
  </r>
  <r>
    <n v="1000001627"/>
    <x v="1627"/>
    <s v="Billy Lopez"/>
    <s v="Hand Sanitizer', 'Shampoo', 'Eggs']"/>
    <n v="5"/>
    <n v="28.23"/>
    <x v="0"/>
    <x v="0"/>
    <x v="4"/>
    <b v="0"/>
    <x v="5"/>
    <s v="Spring"/>
    <s v="BOGO (Buy One Get One)"/>
  </r>
  <r>
    <n v="1000001628"/>
    <x v="1628"/>
    <s v="Jaime Bowers"/>
    <s v="Pasta', 'Shower Gel']"/>
    <n v="5"/>
    <n v="39.79"/>
    <x v="0"/>
    <x v="4"/>
    <x v="2"/>
    <b v="1"/>
    <x v="2"/>
    <s v="Winter"/>
    <s v="Discount on Selected Items"/>
  </r>
  <r>
    <n v="1000001629"/>
    <x v="1629"/>
    <s v="Carol Diaz"/>
    <s v="Cleaning Spray']"/>
    <n v="1"/>
    <n v="7.35"/>
    <x v="1"/>
    <x v="1"/>
    <x v="4"/>
    <b v="1"/>
    <x v="4"/>
    <s v="Spring"/>
    <s v="BOGO (Buy One Get One)"/>
  </r>
  <r>
    <n v="1000001630"/>
    <x v="1630"/>
    <s v="Kristin Frank"/>
    <s v="Pasta', 'Vacuum Cleaner', 'Vacuum Cleaner']"/>
    <n v="6"/>
    <n v="45.89"/>
    <x v="3"/>
    <x v="1"/>
    <x v="2"/>
    <b v="0"/>
    <x v="7"/>
    <s v="Spring"/>
    <s v="Discount on Selected Items"/>
  </r>
  <r>
    <n v="1000001631"/>
    <x v="1631"/>
    <s v="Shelly Brennan"/>
    <s v="Bread', 'Spinach', 'Cereal Bars', 'Tomatoes']"/>
    <n v="4"/>
    <n v="80.87"/>
    <x v="1"/>
    <x v="4"/>
    <x v="4"/>
    <b v="0"/>
    <x v="1"/>
    <s v="Summer"/>
    <s v="Discount on Selected Items"/>
  </r>
  <r>
    <n v="1000001632"/>
    <x v="1632"/>
    <s v="Anne Ochoa"/>
    <s v="Paper Towels', 'Plant Fertilizer', 'Mayonnaise']"/>
    <n v="1"/>
    <n v="32.450000000000003"/>
    <x v="2"/>
    <x v="4"/>
    <x v="0"/>
    <b v="0"/>
    <x v="7"/>
    <s v="Fall"/>
    <s v="Discount on Selected Items"/>
  </r>
  <r>
    <n v="1000001633"/>
    <x v="1633"/>
    <s v="Shannon Hawkins"/>
    <s v="Toothbrush']"/>
    <n v="8"/>
    <n v="6.22"/>
    <x v="3"/>
    <x v="3"/>
    <x v="2"/>
    <b v="0"/>
    <x v="1"/>
    <s v="Summer"/>
    <m/>
  </r>
  <r>
    <n v="1000001634"/>
    <x v="1634"/>
    <s v="Amy Davis"/>
    <s v="Soda']"/>
    <n v="7"/>
    <n v="85.95"/>
    <x v="0"/>
    <x v="2"/>
    <x v="4"/>
    <b v="1"/>
    <x v="4"/>
    <s v="Summer"/>
    <s v="Discount on Selected Items"/>
  </r>
  <r>
    <n v="1000001635"/>
    <x v="1635"/>
    <s v="Rebecca Miles"/>
    <s v="Dustpan']"/>
    <n v="10"/>
    <n v="97.62"/>
    <x v="2"/>
    <x v="0"/>
    <x v="3"/>
    <b v="0"/>
    <x v="0"/>
    <s v="Spring"/>
    <m/>
  </r>
  <r>
    <n v="1000001636"/>
    <x v="1636"/>
    <s v="Joshua Coleman"/>
    <s v="Soap', 'Baby Wipes', 'Lawn Mower', 'Onions']"/>
    <n v="4"/>
    <n v="36.64"/>
    <x v="2"/>
    <x v="6"/>
    <x v="4"/>
    <b v="1"/>
    <x v="2"/>
    <s v="Spring"/>
    <s v="Discount on Selected Items"/>
  </r>
  <r>
    <n v="1000001637"/>
    <x v="1637"/>
    <s v="Shawn Richard"/>
    <s v="Tomatoes']"/>
    <n v="1"/>
    <n v="97.15"/>
    <x v="3"/>
    <x v="6"/>
    <x v="5"/>
    <b v="1"/>
    <x v="3"/>
    <s v="Summer"/>
    <s v="BOGO (Buy One Get One)"/>
  </r>
  <r>
    <n v="1000001638"/>
    <x v="1638"/>
    <s v="Paul Kidd"/>
    <s v="Canned Soup', 'Broom', 'Mustard', 'BBQ Sauce', 'Toilet Paper']"/>
    <n v="7"/>
    <n v="35.01"/>
    <x v="0"/>
    <x v="0"/>
    <x v="1"/>
    <b v="1"/>
    <x v="4"/>
    <s v="Winter"/>
    <s v="Discount on Selected Items"/>
  </r>
  <r>
    <n v="1000001639"/>
    <x v="1639"/>
    <s v="April Escobar"/>
    <s v="Light Bulbs']"/>
    <n v="10"/>
    <n v="71.650000000000006"/>
    <x v="2"/>
    <x v="9"/>
    <x v="0"/>
    <b v="1"/>
    <x v="0"/>
    <s v="Winter"/>
    <m/>
  </r>
  <r>
    <n v="1000001640"/>
    <x v="1640"/>
    <s v="Dylan Brown"/>
    <s v="Dustpan']"/>
    <n v="2"/>
    <n v="26.6"/>
    <x v="0"/>
    <x v="2"/>
    <x v="4"/>
    <b v="0"/>
    <x v="7"/>
    <s v="Fall"/>
    <m/>
  </r>
  <r>
    <n v="1000001641"/>
    <x v="1641"/>
    <s v="Paul Hernandez"/>
    <s v="Apple', 'Salmon', 'Canned Soup']"/>
    <n v="1"/>
    <n v="42.94"/>
    <x v="2"/>
    <x v="6"/>
    <x v="2"/>
    <b v="0"/>
    <x v="2"/>
    <s v="Winter"/>
    <s v="BOGO (Buy One Get One)"/>
  </r>
  <r>
    <n v="1000001642"/>
    <x v="1642"/>
    <s v="Sarah Gonzalez"/>
    <s v="Hand Sanitizer', 'Potatoes', 'Syrup']"/>
    <n v="5"/>
    <n v="99.3"/>
    <x v="1"/>
    <x v="6"/>
    <x v="2"/>
    <b v="0"/>
    <x v="7"/>
    <s v="Fall"/>
    <m/>
  </r>
  <r>
    <n v="1000001643"/>
    <x v="1643"/>
    <s v="Tiffany Long"/>
    <s v="Paper Towels', 'Shrimp', 'Pancake Mix', 'Coffee', 'Honey']"/>
    <n v="10"/>
    <n v="39.76"/>
    <x v="3"/>
    <x v="0"/>
    <x v="1"/>
    <b v="0"/>
    <x v="0"/>
    <s v="Winter"/>
    <s v="BOGO (Buy One Get One)"/>
  </r>
  <r>
    <n v="1000001644"/>
    <x v="1644"/>
    <s v="Roberto Wilkinson"/>
    <s v="Soda', 'Dishware', 'Orange', 'Power Strips']"/>
    <n v="3"/>
    <n v="95.6"/>
    <x v="2"/>
    <x v="2"/>
    <x v="1"/>
    <b v="0"/>
    <x v="1"/>
    <s v="Summer"/>
    <s v="BOGO (Buy One Get One)"/>
  </r>
  <r>
    <n v="1000001645"/>
    <x v="1645"/>
    <s v="Robert Barton"/>
    <s v="Beef', 'Ironing Board']"/>
    <n v="4"/>
    <n v="60.92"/>
    <x v="2"/>
    <x v="7"/>
    <x v="2"/>
    <b v="0"/>
    <x v="5"/>
    <s v="Fall"/>
    <s v="BOGO (Buy One Get One)"/>
  </r>
  <r>
    <n v="1000001646"/>
    <x v="1646"/>
    <s v="Jason Robinson"/>
    <s v="Hand Sanitizer', 'Diapers']"/>
    <n v="2"/>
    <n v="6.36"/>
    <x v="1"/>
    <x v="0"/>
    <x v="1"/>
    <b v="0"/>
    <x v="0"/>
    <s v="Fall"/>
    <s v="BOGO (Buy One Get One)"/>
  </r>
  <r>
    <n v="1000001647"/>
    <x v="1647"/>
    <s v="Vicki Hayes"/>
    <s v="Pickles', 'Shrimp']"/>
    <n v="3"/>
    <n v="34.85"/>
    <x v="1"/>
    <x v="8"/>
    <x v="5"/>
    <b v="0"/>
    <x v="3"/>
    <s v="Winter"/>
    <s v="Discount on Selected Items"/>
  </r>
  <r>
    <n v="1000001648"/>
    <x v="1648"/>
    <s v="Alexander West"/>
    <s v="Carrots', 'Vinegar']"/>
    <n v="6"/>
    <n v="67.89"/>
    <x v="1"/>
    <x v="7"/>
    <x v="4"/>
    <b v="1"/>
    <x v="6"/>
    <s v="Spring"/>
    <m/>
  </r>
  <r>
    <n v="1000001649"/>
    <x v="1649"/>
    <s v="Jerry Clark"/>
    <s v="Coffee', 'Ice Cream', 'Yogurt', 'Bread', 'Power Strips']"/>
    <n v="8"/>
    <n v="87.44"/>
    <x v="1"/>
    <x v="1"/>
    <x v="0"/>
    <b v="0"/>
    <x v="3"/>
    <s v="Winter"/>
    <s v="Discount on Selected Items"/>
  </r>
  <r>
    <n v="1000001650"/>
    <x v="1650"/>
    <s v="Nichole Lambert"/>
    <s v="Tissues', 'Orange', 'Hair Gel', 'Paper Towels', 'BBQ Sauce']"/>
    <n v="7"/>
    <n v="92.28"/>
    <x v="3"/>
    <x v="2"/>
    <x v="5"/>
    <b v="1"/>
    <x v="4"/>
    <s v="Winter"/>
    <s v="BOGO (Buy One Get One)"/>
  </r>
  <r>
    <n v="1000001651"/>
    <x v="1651"/>
    <s v="Lauren Martinez"/>
    <s v="Shower Gel']"/>
    <n v="6"/>
    <n v="71.75"/>
    <x v="3"/>
    <x v="3"/>
    <x v="3"/>
    <b v="1"/>
    <x v="6"/>
    <s v="Fall"/>
    <s v="BOGO (Buy One Get One)"/>
  </r>
  <r>
    <n v="1000001652"/>
    <x v="1652"/>
    <s v="Tara Atkins"/>
    <s v="Cheese', 'Milk']"/>
    <n v="2"/>
    <n v="85.83"/>
    <x v="3"/>
    <x v="4"/>
    <x v="2"/>
    <b v="1"/>
    <x v="6"/>
    <s v="Summer"/>
    <m/>
  </r>
  <r>
    <n v="1000001653"/>
    <x v="1653"/>
    <s v="Jane Alvarado"/>
    <s v="Chicken', 'Dish Soap']"/>
    <n v="3"/>
    <n v="26"/>
    <x v="2"/>
    <x v="6"/>
    <x v="1"/>
    <b v="1"/>
    <x v="4"/>
    <s v="Fall"/>
    <s v="BOGO (Buy One Get One)"/>
  </r>
  <r>
    <n v="1000001654"/>
    <x v="1654"/>
    <s v="Megan Gilmore"/>
    <s v="Pancake Mix', 'Toilet Paper', 'Chicken', 'Chicken', 'Ketchup']"/>
    <n v="10"/>
    <n v="16.739999999999998"/>
    <x v="0"/>
    <x v="5"/>
    <x v="1"/>
    <b v="0"/>
    <x v="2"/>
    <s v="Summer"/>
    <s v="Discount on Selected Items"/>
  </r>
  <r>
    <n v="1000001655"/>
    <x v="1655"/>
    <s v="Kimberly Collins"/>
    <s v="Shower Gel', 'Potatoes', 'Tomatoes']"/>
    <n v="1"/>
    <n v="89.75"/>
    <x v="0"/>
    <x v="1"/>
    <x v="3"/>
    <b v="0"/>
    <x v="6"/>
    <s v="Spring"/>
    <m/>
  </r>
  <r>
    <n v="1000001656"/>
    <x v="1656"/>
    <s v="Caitlyn Myers"/>
    <s v="Cereal', 'Light Bulbs', 'Banana', 'Ketchup', 'Salmon']"/>
    <n v="8"/>
    <n v="25.92"/>
    <x v="3"/>
    <x v="2"/>
    <x v="2"/>
    <b v="1"/>
    <x v="0"/>
    <s v="Summer"/>
    <s v="Discount on Selected Items"/>
  </r>
  <r>
    <n v="1000001657"/>
    <x v="1657"/>
    <s v="Brett Perkins"/>
    <s v="Tissues', 'Olive Oil', 'Tomatoes', 'Extension Cords']"/>
    <n v="2"/>
    <n v="24.63"/>
    <x v="2"/>
    <x v="1"/>
    <x v="1"/>
    <b v="1"/>
    <x v="7"/>
    <s v="Fall"/>
    <m/>
  </r>
  <r>
    <n v="1000001658"/>
    <x v="1658"/>
    <s v="Alan Flores"/>
    <s v="Vacuum Cleaner', 'Dustpan']"/>
    <n v="6"/>
    <n v="39.229999999999997"/>
    <x v="0"/>
    <x v="5"/>
    <x v="5"/>
    <b v="0"/>
    <x v="0"/>
    <s v="Fall"/>
    <m/>
  </r>
  <r>
    <n v="1000001659"/>
    <x v="1659"/>
    <s v="Ashley Tucker"/>
    <s v="Hair Gel', 'Cereal']"/>
    <n v="1"/>
    <n v="48.42"/>
    <x v="0"/>
    <x v="2"/>
    <x v="5"/>
    <b v="0"/>
    <x v="1"/>
    <s v="Winter"/>
    <m/>
  </r>
  <r>
    <n v="1000001660"/>
    <x v="1660"/>
    <s v="George Foster"/>
    <s v="Deodorant', 'Toothpaste', 'Paper Towels', 'Ketchup']"/>
    <n v="8"/>
    <n v="97.18"/>
    <x v="2"/>
    <x v="1"/>
    <x v="1"/>
    <b v="0"/>
    <x v="6"/>
    <s v="Winter"/>
    <s v="BOGO (Buy One Get One)"/>
  </r>
  <r>
    <n v="1000001661"/>
    <x v="1661"/>
    <s v="Kristine Christensen"/>
    <s v="Peanut Butter', 'Dish Soap']"/>
    <n v="3"/>
    <n v="34.21"/>
    <x v="2"/>
    <x v="5"/>
    <x v="2"/>
    <b v="1"/>
    <x v="6"/>
    <s v="Summer"/>
    <m/>
  </r>
  <r>
    <n v="1000001662"/>
    <x v="1662"/>
    <s v="Cynthia Parks"/>
    <s v="Canned Soup', 'Toilet Paper', 'Sponges', 'Ketchup']"/>
    <n v="5"/>
    <n v="37.25"/>
    <x v="1"/>
    <x v="2"/>
    <x v="5"/>
    <b v="1"/>
    <x v="1"/>
    <s v="Summer"/>
    <s v="Discount on Selected Items"/>
  </r>
  <r>
    <n v="1000001663"/>
    <x v="1663"/>
    <s v="Angel Burnett"/>
    <s v="Deodorant', 'Orange', 'Hair Gel', 'Salmon']"/>
    <n v="9"/>
    <n v="63.7"/>
    <x v="0"/>
    <x v="5"/>
    <x v="3"/>
    <b v="0"/>
    <x v="2"/>
    <s v="Spring"/>
    <s v="Discount on Selected Items"/>
  </r>
  <r>
    <n v="1000001664"/>
    <x v="1664"/>
    <s v="Sydney Moore"/>
    <s v="Dish Soap', 'Toothbrush']"/>
    <n v="7"/>
    <n v="53.42"/>
    <x v="1"/>
    <x v="3"/>
    <x v="0"/>
    <b v="0"/>
    <x v="6"/>
    <s v="Spring"/>
    <s v="BOGO (Buy One Get One)"/>
  </r>
  <r>
    <n v="1000001665"/>
    <x v="1665"/>
    <s v="Regina Stevenson"/>
    <s v="Soda', 'Bread', 'Diapers', 'Water', 'Feminine Hygiene Products']"/>
    <n v="9"/>
    <n v="50.15"/>
    <x v="1"/>
    <x v="6"/>
    <x v="0"/>
    <b v="1"/>
    <x v="4"/>
    <s v="Spring"/>
    <m/>
  </r>
  <r>
    <n v="1000001666"/>
    <x v="1666"/>
    <s v="Lauren Stewart"/>
    <s v="Honey', 'Potatoes', 'Olive Oil', 'Soda', 'Vinegar']"/>
    <n v="2"/>
    <n v="67.67"/>
    <x v="0"/>
    <x v="5"/>
    <x v="0"/>
    <b v="1"/>
    <x v="2"/>
    <s v="Winter"/>
    <m/>
  </r>
  <r>
    <n v="1000001667"/>
    <x v="1667"/>
    <s v="Ana Figueroa"/>
    <s v="Toothbrush', 'Shampoo', 'Lawn Mower', 'Iron']"/>
    <n v="7"/>
    <n v="52.8"/>
    <x v="3"/>
    <x v="1"/>
    <x v="5"/>
    <b v="0"/>
    <x v="4"/>
    <s v="Summer"/>
    <s v="Discount on Selected Items"/>
  </r>
  <r>
    <n v="1000001668"/>
    <x v="1668"/>
    <s v="Howard Nguyen"/>
    <s v="Orange']"/>
    <n v="2"/>
    <n v="56.89"/>
    <x v="0"/>
    <x v="9"/>
    <x v="2"/>
    <b v="0"/>
    <x v="0"/>
    <s v="Winter"/>
    <s v="Discount on Selected Items"/>
  </r>
  <r>
    <n v="1000001669"/>
    <x v="1669"/>
    <s v="Darren Wilson"/>
    <s v="Trash Bags', 'Cleaning Rags', 'Toothpaste']"/>
    <n v="7"/>
    <n v="55.27"/>
    <x v="1"/>
    <x v="7"/>
    <x v="1"/>
    <b v="0"/>
    <x v="0"/>
    <s v="Winter"/>
    <s v="BOGO (Buy One Get One)"/>
  </r>
  <r>
    <n v="1000001670"/>
    <x v="1670"/>
    <s v="Matthew Fernandez"/>
    <s v="Cleaning Rags', 'Canned Soup']"/>
    <n v="8"/>
    <n v="39.39"/>
    <x v="2"/>
    <x v="2"/>
    <x v="2"/>
    <b v="1"/>
    <x v="7"/>
    <s v="Summer"/>
    <s v="Discount on Selected Items"/>
  </r>
  <r>
    <n v="1000001671"/>
    <x v="1671"/>
    <s v="Selena Johnson"/>
    <s v="Onions', 'Vacuum Cleaner', 'Dish Soap', 'Pickles']"/>
    <n v="2"/>
    <n v="28.69"/>
    <x v="3"/>
    <x v="3"/>
    <x v="0"/>
    <b v="1"/>
    <x v="1"/>
    <s v="Fall"/>
    <s v="Discount on Selected Items"/>
  </r>
  <r>
    <n v="1000001672"/>
    <x v="1672"/>
    <s v="Shaun Miller"/>
    <s v="Shampoo', 'Hair Gel']"/>
    <n v="7"/>
    <n v="80.75"/>
    <x v="1"/>
    <x v="2"/>
    <x v="3"/>
    <b v="1"/>
    <x v="0"/>
    <s v="Spring"/>
    <s v="Discount on Selected Items"/>
  </r>
  <r>
    <n v="1000001673"/>
    <x v="1673"/>
    <s v="Katherine Aguilar"/>
    <s v="Trash Cans']"/>
    <n v="7"/>
    <n v="46.25"/>
    <x v="0"/>
    <x v="5"/>
    <x v="2"/>
    <b v="0"/>
    <x v="7"/>
    <s v="Winter"/>
    <s v="Discount on Selected Items"/>
  </r>
  <r>
    <n v="1000001674"/>
    <x v="1674"/>
    <s v="Kara Combs"/>
    <s v="Chicken', 'Butter']"/>
    <n v="9"/>
    <n v="91.63"/>
    <x v="3"/>
    <x v="3"/>
    <x v="5"/>
    <b v="0"/>
    <x v="5"/>
    <s v="Winter"/>
    <m/>
  </r>
  <r>
    <n v="1000001675"/>
    <x v="1675"/>
    <s v="Christine Gibson"/>
    <s v="Cereal Bars']"/>
    <n v="6"/>
    <n v="70.150000000000006"/>
    <x v="3"/>
    <x v="7"/>
    <x v="4"/>
    <b v="1"/>
    <x v="1"/>
    <s v="Winter"/>
    <s v="BOGO (Buy One Get One)"/>
  </r>
  <r>
    <n v="1000001676"/>
    <x v="1676"/>
    <s v="Madison Anderson"/>
    <s v="Baby Wipes', 'Water', 'Tissues', 'Deodorant']"/>
    <n v="4"/>
    <n v="78.09"/>
    <x v="3"/>
    <x v="7"/>
    <x v="2"/>
    <b v="1"/>
    <x v="3"/>
    <s v="Winter"/>
    <m/>
  </r>
  <r>
    <n v="1000001677"/>
    <x v="1677"/>
    <s v="Anthony Stewart"/>
    <s v="Pancake Mix', 'Paper Towels', 'Rice', 'Tissues']"/>
    <n v="3"/>
    <n v="97.47"/>
    <x v="0"/>
    <x v="5"/>
    <x v="3"/>
    <b v="0"/>
    <x v="5"/>
    <s v="Spring"/>
    <m/>
  </r>
  <r>
    <n v="1000001678"/>
    <x v="1678"/>
    <s v="Jonathan Sexton"/>
    <s v="Mayonnaise', 'Broom', 'Chicken', 'Soap']"/>
    <n v="2"/>
    <n v="9.14"/>
    <x v="1"/>
    <x v="5"/>
    <x v="5"/>
    <b v="1"/>
    <x v="3"/>
    <s v="Fall"/>
    <s v="BOGO (Buy One Get One)"/>
  </r>
  <r>
    <n v="1000001679"/>
    <x v="1679"/>
    <s v="Kimberly Valdez"/>
    <s v="Baby Wipes', 'Salmon', 'Pancake Mix']"/>
    <n v="3"/>
    <n v="27.31"/>
    <x v="0"/>
    <x v="5"/>
    <x v="1"/>
    <b v="0"/>
    <x v="1"/>
    <s v="Winter"/>
    <m/>
  </r>
  <r>
    <n v="1000001680"/>
    <x v="1680"/>
    <s v="Amber Flores"/>
    <s v="Water']"/>
    <n v="10"/>
    <n v="96.59"/>
    <x v="2"/>
    <x v="8"/>
    <x v="2"/>
    <b v="1"/>
    <x v="6"/>
    <s v="Fall"/>
    <s v="Discount on Selected Items"/>
  </r>
  <r>
    <n v="1000001681"/>
    <x v="1681"/>
    <s v="Bridget Moore"/>
    <s v="Yogurt', 'Water', 'Shrimp', 'Cleaning Spray']"/>
    <n v="4"/>
    <n v="46.22"/>
    <x v="3"/>
    <x v="4"/>
    <x v="5"/>
    <b v="1"/>
    <x v="2"/>
    <s v="Winter"/>
    <s v="BOGO (Buy One Get One)"/>
  </r>
  <r>
    <n v="1000001682"/>
    <x v="1682"/>
    <s v="Pamela Dougherty"/>
    <s v="Pasta', 'Rice', 'Bread', 'Shrimp']"/>
    <n v="10"/>
    <n v="81.790000000000006"/>
    <x v="1"/>
    <x v="3"/>
    <x v="2"/>
    <b v="0"/>
    <x v="3"/>
    <s v="Spring"/>
    <s v="Discount on Selected Items"/>
  </r>
  <r>
    <n v="1000001683"/>
    <x v="1683"/>
    <s v="Nicole Bartlett"/>
    <s v="Tuna']"/>
    <n v="5"/>
    <n v="73.87"/>
    <x v="0"/>
    <x v="6"/>
    <x v="5"/>
    <b v="1"/>
    <x v="0"/>
    <s v="Fall"/>
    <m/>
  </r>
  <r>
    <n v="1000001684"/>
    <x v="1684"/>
    <s v="Ronald Marquez"/>
    <s v="Butter', 'Shampoo', 'Vinegar']"/>
    <n v="8"/>
    <n v="75.23"/>
    <x v="1"/>
    <x v="5"/>
    <x v="1"/>
    <b v="1"/>
    <x v="5"/>
    <s v="Winter"/>
    <s v="BOGO (Buy One Get One)"/>
  </r>
  <r>
    <n v="1000001685"/>
    <x v="1685"/>
    <s v="Deborah May"/>
    <s v="Peanut Butter', 'Toothpaste']"/>
    <n v="8"/>
    <n v="27.81"/>
    <x v="3"/>
    <x v="7"/>
    <x v="4"/>
    <b v="0"/>
    <x v="3"/>
    <s v="Winter"/>
    <s v="BOGO (Buy One Get One)"/>
  </r>
  <r>
    <n v="1000001686"/>
    <x v="1686"/>
    <s v="Timothy Mckenzie"/>
    <s v="Apple']"/>
    <n v="3"/>
    <n v="96.62"/>
    <x v="0"/>
    <x v="3"/>
    <x v="4"/>
    <b v="1"/>
    <x v="0"/>
    <s v="Winter"/>
    <s v="BOGO (Buy One Get One)"/>
  </r>
  <r>
    <n v="1000001687"/>
    <x v="1687"/>
    <s v="Richard Aguilar"/>
    <s v="Shower Gel', 'Ironing Board', 'Bath Towels', 'Salmon', 'Hair Gel']"/>
    <n v="10"/>
    <n v="7.99"/>
    <x v="3"/>
    <x v="6"/>
    <x v="2"/>
    <b v="0"/>
    <x v="6"/>
    <s v="Summer"/>
    <m/>
  </r>
  <r>
    <n v="1000001688"/>
    <x v="1688"/>
    <s v="Tanya Love"/>
    <s v="Peanut Butter', 'Mop', 'Mustard', 'Plant Fertilizer', 'Ironing Board']"/>
    <n v="10"/>
    <n v="22.18"/>
    <x v="0"/>
    <x v="7"/>
    <x v="2"/>
    <b v="0"/>
    <x v="3"/>
    <s v="Fall"/>
    <s v="Discount on Selected Items"/>
  </r>
  <r>
    <n v="1000001689"/>
    <x v="1689"/>
    <s v="Robert Russo"/>
    <s v="Pasta', 'Lawn Mower', 'Extension Cords', 'Trash Bags', 'Pancake Mix']"/>
    <n v="2"/>
    <n v="68.3"/>
    <x v="0"/>
    <x v="6"/>
    <x v="2"/>
    <b v="1"/>
    <x v="5"/>
    <s v="Winter"/>
    <s v="Discount on Selected Items"/>
  </r>
  <r>
    <n v="1000001690"/>
    <x v="1690"/>
    <s v="Kevin Watson"/>
    <s v="Feminine Hygiene Products', 'Water', 'Peanut Butter', 'Light Bulbs']"/>
    <n v="10"/>
    <n v="33.99"/>
    <x v="1"/>
    <x v="6"/>
    <x v="5"/>
    <b v="0"/>
    <x v="5"/>
    <s v="Summer"/>
    <s v="BOGO (Buy One Get One)"/>
  </r>
  <r>
    <n v="1000001691"/>
    <x v="1691"/>
    <s v="Robert Mitchell"/>
    <s v="Iron', 'Cereal', 'Vinegar', 'Cereal']"/>
    <n v="2"/>
    <n v="45.64"/>
    <x v="0"/>
    <x v="0"/>
    <x v="2"/>
    <b v="1"/>
    <x v="6"/>
    <s v="Winter"/>
    <s v="BOGO (Buy One Get One)"/>
  </r>
  <r>
    <n v="1000001692"/>
    <x v="1692"/>
    <s v="Elizabeth Gonzales"/>
    <s v="Shaving Cream', 'Eggs', 'Broom', 'Mustard', 'Onions']"/>
    <n v="9"/>
    <n v="44.31"/>
    <x v="2"/>
    <x v="2"/>
    <x v="2"/>
    <b v="1"/>
    <x v="7"/>
    <s v="Spring"/>
    <s v="BOGO (Buy One Get One)"/>
  </r>
  <r>
    <n v="1000001693"/>
    <x v="1693"/>
    <s v="Theresa Rush"/>
    <s v="Banana', 'Pasta']"/>
    <n v="9"/>
    <n v="83.71"/>
    <x v="2"/>
    <x v="9"/>
    <x v="5"/>
    <b v="1"/>
    <x v="7"/>
    <s v="Spring"/>
    <s v="Discount on Selected Items"/>
  </r>
  <r>
    <n v="1000001694"/>
    <x v="1694"/>
    <s v="Andrew Bennett"/>
    <s v="Lawn Mower', 'Toothpaste']"/>
    <n v="1"/>
    <n v="54.11"/>
    <x v="1"/>
    <x v="8"/>
    <x v="3"/>
    <b v="0"/>
    <x v="2"/>
    <s v="Summer"/>
    <s v="BOGO (Buy One Get One)"/>
  </r>
  <r>
    <n v="1000001695"/>
    <x v="1695"/>
    <s v="Lisa Ali"/>
    <s v="Toothpaste']"/>
    <n v="9"/>
    <n v="15.91"/>
    <x v="3"/>
    <x v="9"/>
    <x v="3"/>
    <b v="0"/>
    <x v="1"/>
    <s v="Fall"/>
    <s v="Discount on Selected Items"/>
  </r>
  <r>
    <n v="1000001696"/>
    <x v="1696"/>
    <s v="Natasha Harris"/>
    <s v="Rice']"/>
    <n v="5"/>
    <n v="21.48"/>
    <x v="3"/>
    <x v="8"/>
    <x v="0"/>
    <b v="1"/>
    <x v="3"/>
    <s v="Winter"/>
    <s v="Discount on Selected Items"/>
  </r>
  <r>
    <n v="1000001697"/>
    <x v="1697"/>
    <s v="Daniel Stevenson"/>
    <s v="Butter', 'Eggs', 'Air Freshener']"/>
    <n v="6"/>
    <n v="77.38"/>
    <x v="2"/>
    <x v="1"/>
    <x v="5"/>
    <b v="0"/>
    <x v="1"/>
    <s v="Summer"/>
    <s v="BOGO (Buy One Get One)"/>
  </r>
  <r>
    <n v="1000001698"/>
    <x v="1698"/>
    <s v="Cheryl Ford"/>
    <s v="Jam', 'Coffee', 'Toilet Paper', 'Garden Hose']"/>
    <n v="10"/>
    <n v="16.41"/>
    <x v="1"/>
    <x v="3"/>
    <x v="2"/>
    <b v="0"/>
    <x v="7"/>
    <s v="Winter"/>
    <m/>
  </r>
  <r>
    <n v="1000001699"/>
    <x v="1699"/>
    <s v="Bryan Morris"/>
    <s v="Shower Gel']"/>
    <n v="7"/>
    <n v="32.22"/>
    <x v="2"/>
    <x v="4"/>
    <x v="1"/>
    <b v="1"/>
    <x v="0"/>
    <s v="Fall"/>
    <s v="Discount on Selected Items"/>
  </r>
  <r>
    <n v="1000001700"/>
    <x v="1700"/>
    <s v="Taylor Callahan"/>
    <s v="Razors', 'Hair Gel', 'Syrup', 'Pasta']"/>
    <n v="7"/>
    <n v="32.15"/>
    <x v="1"/>
    <x v="1"/>
    <x v="5"/>
    <b v="0"/>
    <x v="6"/>
    <s v="Spring"/>
    <s v="Discount on Selected Items"/>
  </r>
  <r>
    <n v="1000001701"/>
    <x v="1701"/>
    <s v="Mary Russell"/>
    <s v="Bath Towels', 'Ketchup', 'Tissues', 'Toothpaste', 'Coffee']"/>
    <n v="2"/>
    <n v="41.07"/>
    <x v="1"/>
    <x v="0"/>
    <x v="1"/>
    <b v="0"/>
    <x v="5"/>
    <s v="Winter"/>
    <s v="Discount on Selected Items"/>
  </r>
  <r>
    <n v="1000001702"/>
    <x v="1702"/>
    <s v="Margaret Boyd"/>
    <s v="Laundry Detergent', 'Toothpaste', 'Vacuum Cleaner', 'Toothbrush']"/>
    <n v="6"/>
    <n v="67.84"/>
    <x v="2"/>
    <x v="3"/>
    <x v="4"/>
    <b v="1"/>
    <x v="2"/>
    <s v="Winter"/>
    <m/>
  </r>
  <r>
    <n v="1000001703"/>
    <x v="1703"/>
    <s v="Courtney Choi"/>
    <s v="Mop']"/>
    <n v="9"/>
    <n v="37.130000000000003"/>
    <x v="2"/>
    <x v="9"/>
    <x v="4"/>
    <b v="0"/>
    <x v="5"/>
    <s v="Fall"/>
    <m/>
  </r>
  <r>
    <n v="1000001704"/>
    <x v="1704"/>
    <s v="Mrs. Melissa Neal"/>
    <s v="Baby Wipes', 'Cereal Bars', 'Rice', 'Pickles', 'Baby Wipes']"/>
    <n v="9"/>
    <n v="53.58"/>
    <x v="3"/>
    <x v="9"/>
    <x v="3"/>
    <b v="1"/>
    <x v="2"/>
    <s v="Summer"/>
    <s v="BOGO (Buy One Get One)"/>
  </r>
  <r>
    <n v="1000001705"/>
    <x v="1705"/>
    <s v="Steven Mason"/>
    <s v="Shower Gel']"/>
    <n v="7"/>
    <n v="27.84"/>
    <x v="0"/>
    <x v="3"/>
    <x v="0"/>
    <b v="1"/>
    <x v="7"/>
    <s v="Summer"/>
    <s v="Discount on Selected Items"/>
  </r>
  <r>
    <n v="1000001706"/>
    <x v="1706"/>
    <s v="Andrea Stark"/>
    <s v="Tissues', 'Banana', 'Iron']"/>
    <n v="3"/>
    <n v="37.619999999999997"/>
    <x v="1"/>
    <x v="3"/>
    <x v="3"/>
    <b v="0"/>
    <x v="3"/>
    <s v="Summer"/>
    <s v="Discount on Selected Items"/>
  </r>
  <r>
    <n v="1000001707"/>
    <x v="1707"/>
    <s v="Joshua Murray"/>
    <s v="Cereal', 'Salmon', 'Carrots']"/>
    <n v="1"/>
    <n v="98.46"/>
    <x v="2"/>
    <x v="7"/>
    <x v="1"/>
    <b v="1"/>
    <x v="1"/>
    <s v="Summer"/>
    <m/>
  </r>
  <r>
    <n v="1000001708"/>
    <x v="1708"/>
    <s v="Amy Daniel"/>
    <s v="Tuna', 'Potatoes', 'Mayonnaise']"/>
    <n v="7"/>
    <n v="95.29"/>
    <x v="1"/>
    <x v="6"/>
    <x v="0"/>
    <b v="1"/>
    <x v="2"/>
    <s v="Summer"/>
    <s v="Discount on Selected Items"/>
  </r>
  <r>
    <n v="1000001709"/>
    <x v="1709"/>
    <s v="Richard Torres"/>
    <s v="Air Freshener']"/>
    <n v="3"/>
    <n v="87.05"/>
    <x v="1"/>
    <x v="9"/>
    <x v="1"/>
    <b v="1"/>
    <x v="4"/>
    <s v="Winter"/>
    <s v="Discount on Selected Items"/>
  </r>
  <r>
    <n v="1000001710"/>
    <x v="1710"/>
    <s v="Nicole Hanson"/>
    <s v="Banana', 'Jam', 'Diapers', 'Rice']"/>
    <n v="5"/>
    <n v="71.11"/>
    <x v="3"/>
    <x v="7"/>
    <x v="0"/>
    <b v="1"/>
    <x v="6"/>
    <s v="Spring"/>
    <s v="Discount on Selected Items"/>
  </r>
  <r>
    <n v="1000001711"/>
    <x v="1711"/>
    <s v="Jessica Robbins"/>
    <s v="Butter', 'Light Bulbs', 'Dish Soap', 'Soap']"/>
    <n v="10"/>
    <n v="79.569999999999993"/>
    <x v="0"/>
    <x v="1"/>
    <x v="2"/>
    <b v="1"/>
    <x v="1"/>
    <s v="Winter"/>
    <s v="BOGO (Buy One Get One)"/>
  </r>
  <r>
    <n v="1000001712"/>
    <x v="1712"/>
    <s v="Michael Ballard"/>
    <s v="Cereal Bars']"/>
    <n v="7"/>
    <n v="78.86"/>
    <x v="0"/>
    <x v="5"/>
    <x v="2"/>
    <b v="1"/>
    <x v="1"/>
    <s v="Fall"/>
    <m/>
  </r>
  <r>
    <n v="1000001713"/>
    <x v="1713"/>
    <s v="Tammy Cole"/>
    <s v="Diapers', 'Rice', 'Cheese']"/>
    <n v="4"/>
    <n v="60.9"/>
    <x v="1"/>
    <x v="0"/>
    <x v="1"/>
    <b v="0"/>
    <x v="1"/>
    <s v="Fall"/>
    <s v="Discount on Selected Items"/>
  </r>
  <r>
    <n v="1000001714"/>
    <x v="1714"/>
    <s v="Jonathon Smith"/>
    <s v="Cereal', 'Diapers', 'Pickles']"/>
    <n v="5"/>
    <n v="64.819999999999993"/>
    <x v="2"/>
    <x v="3"/>
    <x v="4"/>
    <b v="0"/>
    <x v="4"/>
    <s v="Spring"/>
    <s v="BOGO (Buy One Get One)"/>
  </r>
  <r>
    <n v="1000001715"/>
    <x v="1715"/>
    <s v="Kevin Howard"/>
    <s v="Bath Towels']"/>
    <n v="8"/>
    <n v="90.79"/>
    <x v="0"/>
    <x v="2"/>
    <x v="0"/>
    <b v="0"/>
    <x v="5"/>
    <s v="Winter"/>
    <s v="BOGO (Buy One Get One)"/>
  </r>
  <r>
    <n v="1000001716"/>
    <x v="1716"/>
    <s v="Tyler Patel"/>
    <s v="Tuna', 'Vinegar']"/>
    <n v="8"/>
    <n v="68.39"/>
    <x v="1"/>
    <x v="0"/>
    <x v="2"/>
    <b v="1"/>
    <x v="2"/>
    <s v="Summer"/>
    <s v="BOGO (Buy One Get One)"/>
  </r>
  <r>
    <n v="1000001717"/>
    <x v="1717"/>
    <s v="Jared Drake"/>
    <s v="Toothpaste', 'Milk']"/>
    <n v="10"/>
    <n v="8.8800000000000008"/>
    <x v="0"/>
    <x v="6"/>
    <x v="0"/>
    <b v="1"/>
    <x v="1"/>
    <s v="Summer"/>
    <m/>
  </r>
  <r>
    <n v="1000001718"/>
    <x v="1718"/>
    <s v="Destiny Rice"/>
    <s v="Hair Gel', 'Feminine Hygiene Products', 'Vinegar', 'Deodorant']"/>
    <n v="6"/>
    <n v="16.34"/>
    <x v="1"/>
    <x v="4"/>
    <x v="0"/>
    <b v="0"/>
    <x v="0"/>
    <s v="Fall"/>
    <s v="Discount on Selected Items"/>
  </r>
  <r>
    <n v="1000001719"/>
    <x v="1719"/>
    <s v="Anthony Curry"/>
    <s v="Coffee', 'BBQ Sauce']"/>
    <n v="6"/>
    <n v="62.93"/>
    <x v="1"/>
    <x v="7"/>
    <x v="1"/>
    <b v="1"/>
    <x v="7"/>
    <s v="Spring"/>
    <s v="Discount on Selected Items"/>
  </r>
  <r>
    <n v="1000001720"/>
    <x v="1720"/>
    <s v="Kathy Henson"/>
    <s v="Cereal']"/>
    <n v="2"/>
    <n v="91.83"/>
    <x v="3"/>
    <x v="2"/>
    <x v="4"/>
    <b v="0"/>
    <x v="2"/>
    <s v="Winter"/>
    <s v="BOGO (Buy One Get One)"/>
  </r>
  <r>
    <n v="1000001721"/>
    <x v="1721"/>
    <s v="Joseph Hensley"/>
    <s v="Toothpaste', 'Garden Hose']"/>
    <n v="7"/>
    <n v="90.1"/>
    <x v="3"/>
    <x v="6"/>
    <x v="5"/>
    <b v="1"/>
    <x v="7"/>
    <s v="Spring"/>
    <m/>
  </r>
  <r>
    <n v="1000001722"/>
    <x v="1722"/>
    <s v="Ryan Martinez"/>
    <s v="Garden Hose', 'Tomatoes', 'Dishware']"/>
    <n v="7"/>
    <n v="14.7"/>
    <x v="0"/>
    <x v="1"/>
    <x v="4"/>
    <b v="0"/>
    <x v="7"/>
    <s v="Spring"/>
    <m/>
  </r>
  <r>
    <n v="1000001723"/>
    <x v="1723"/>
    <s v="Pamela Cabrera"/>
    <s v="Extension Cords', 'Garden Hose', 'Extension Cords']"/>
    <n v="8"/>
    <n v="67.16"/>
    <x v="1"/>
    <x v="8"/>
    <x v="2"/>
    <b v="1"/>
    <x v="2"/>
    <s v="Spring"/>
    <s v="BOGO (Buy One Get One)"/>
  </r>
  <r>
    <n v="1000001724"/>
    <x v="1724"/>
    <s v="John Delacruz"/>
    <s v="Banana', 'Dishware']"/>
    <n v="7"/>
    <n v="47.09"/>
    <x v="3"/>
    <x v="7"/>
    <x v="2"/>
    <b v="1"/>
    <x v="2"/>
    <s v="Winter"/>
    <m/>
  </r>
  <r>
    <n v="1000001725"/>
    <x v="1725"/>
    <s v="Tracy Peterson"/>
    <s v="Potatoes']"/>
    <n v="8"/>
    <n v="33.479999999999997"/>
    <x v="0"/>
    <x v="0"/>
    <x v="1"/>
    <b v="1"/>
    <x v="1"/>
    <s v="Summer"/>
    <m/>
  </r>
  <r>
    <n v="1000001726"/>
    <x v="1726"/>
    <s v="Tyler Smith"/>
    <s v="Tuna', 'Vacuum Cleaner', 'Bath Towels', 'Orange']"/>
    <n v="3"/>
    <n v="66.5"/>
    <x v="1"/>
    <x v="5"/>
    <x v="0"/>
    <b v="0"/>
    <x v="1"/>
    <s v="Summer"/>
    <m/>
  </r>
  <r>
    <n v="1000001727"/>
    <x v="1727"/>
    <s v="Mary Davidson"/>
    <s v="Extension Cords', 'Lawn Mower', 'Dish Soap', 'Soap']"/>
    <n v="2"/>
    <n v="29.01"/>
    <x v="0"/>
    <x v="2"/>
    <x v="3"/>
    <b v="0"/>
    <x v="4"/>
    <s v="Summer"/>
    <m/>
  </r>
  <r>
    <n v="1000001728"/>
    <x v="1728"/>
    <s v="James Gonzalez"/>
    <s v="Mop', 'Broom', 'Bread', 'Bath Towels']"/>
    <n v="3"/>
    <n v="51.35"/>
    <x v="1"/>
    <x v="2"/>
    <x v="5"/>
    <b v="0"/>
    <x v="6"/>
    <s v="Summer"/>
    <m/>
  </r>
  <r>
    <n v="1000001729"/>
    <x v="1729"/>
    <s v="Steven Powell"/>
    <s v="Vinegar', 'Trash Bags', 'Lawn Mower', 'Milk', 'Deodorant']"/>
    <n v="2"/>
    <n v="93.53"/>
    <x v="2"/>
    <x v="2"/>
    <x v="5"/>
    <b v="1"/>
    <x v="3"/>
    <s v="Fall"/>
    <m/>
  </r>
  <r>
    <n v="1000001730"/>
    <x v="1730"/>
    <s v="Amanda Fox"/>
    <s v="Baby Wipes', 'Shampoo']"/>
    <n v="3"/>
    <n v="48.83"/>
    <x v="3"/>
    <x v="2"/>
    <x v="4"/>
    <b v="1"/>
    <x v="4"/>
    <s v="Winter"/>
    <m/>
  </r>
  <r>
    <n v="1000001731"/>
    <x v="1731"/>
    <s v="Mr. Jason Jensen"/>
    <s v="Soda', 'Bath Towels', 'Air Freshener', 'Bath Towels']"/>
    <n v="1"/>
    <n v="21.27"/>
    <x v="0"/>
    <x v="8"/>
    <x v="3"/>
    <b v="0"/>
    <x v="3"/>
    <s v="Fall"/>
    <m/>
  </r>
  <r>
    <n v="1000001732"/>
    <x v="1732"/>
    <s v="Jennifer Petersen"/>
    <s v="Bread', 'Spinach']"/>
    <n v="6"/>
    <n v="19.12"/>
    <x v="2"/>
    <x v="2"/>
    <x v="5"/>
    <b v="1"/>
    <x v="5"/>
    <s v="Spring"/>
    <s v="BOGO (Buy One Get One)"/>
  </r>
  <r>
    <n v="1000001733"/>
    <x v="1733"/>
    <s v="Randy Gallagher"/>
    <s v="Beef']"/>
    <n v="10"/>
    <n v="77.7"/>
    <x v="0"/>
    <x v="1"/>
    <x v="4"/>
    <b v="1"/>
    <x v="5"/>
    <s v="Summer"/>
    <s v="BOGO (Buy One Get One)"/>
  </r>
  <r>
    <n v="1000001734"/>
    <x v="1734"/>
    <s v="Tina Robertson"/>
    <s v="Honey']"/>
    <n v="9"/>
    <n v="82.64"/>
    <x v="2"/>
    <x v="4"/>
    <x v="2"/>
    <b v="1"/>
    <x v="4"/>
    <s v="Fall"/>
    <s v="Discount on Selected Items"/>
  </r>
  <r>
    <n v="1000001735"/>
    <x v="1735"/>
    <s v="Terri Juarez"/>
    <s v="Lawn Mower', 'Pickles', 'Dustpan']"/>
    <n v="1"/>
    <n v="81.63"/>
    <x v="0"/>
    <x v="4"/>
    <x v="5"/>
    <b v="1"/>
    <x v="7"/>
    <s v="Winter"/>
    <s v="Discount on Selected Items"/>
  </r>
  <r>
    <n v="1000001736"/>
    <x v="1736"/>
    <s v="Brandon Mitchell"/>
    <s v="Rice', 'Toothpaste', 'Cleaning Rags', 'Sponges', 'Onions']"/>
    <n v="9"/>
    <n v="68.260000000000005"/>
    <x v="3"/>
    <x v="6"/>
    <x v="0"/>
    <b v="0"/>
    <x v="1"/>
    <s v="Spring"/>
    <s v="Discount on Selected Items"/>
  </r>
  <r>
    <n v="1000001737"/>
    <x v="1737"/>
    <s v="Tracy Nielsen"/>
    <s v="Light Bulbs', 'Orange']"/>
    <n v="7"/>
    <n v="53.56"/>
    <x v="1"/>
    <x v="9"/>
    <x v="3"/>
    <b v="1"/>
    <x v="2"/>
    <s v="Fall"/>
    <m/>
  </r>
  <r>
    <n v="1000001738"/>
    <x v="1738"/>
    <s v="Alyssa Fisher"/>
    <s v="Milk', 'Hand Sanitizer']"/>
    <n v="7"/>
    <n v="69.09"/>
    <x v="1"/>
    <x v="3"/>
    <x v="5"/>
    <b v="0"/>
    <x v="7"/>
    <s v="Spring"/>
    <s v="Discount on Selected Items"/>
  </r>
  <r>
    <n v="1000001739"/>
    <x v="1739"/>
    <s v="Isaac Kim"/>
    <s v="Razors', 'Ice Cream', 'Coffee', 'Diapers', 'Pasta']"/>
    <n v="5"/>
    <n v="57.15"/>
    <x v="3"/>
    <x v="4"/>
    <x v="1"/>
    <b v="1"/>
    <x v="6"/>
    <s v="Summer"/>
    <m/>
  </r>
  <r>
    <n v="1000001740"/>
    <x v="1740"/>
    <s v="Kristen Cox"/>
    <s v="Canned Soup']"/>
    <n v="6"/>
    <n v="67.349999999999994"/>
    <x v="3"/>
    <x v="9"/>
    <x v="2"/>
    <b v="1"/>
    <x v="6"/>
    <s v="Winter"/>
    <s v="BOGO (Buy One Get One)"/>
  </r>
  <r>
    <n v="1000001741"/>
    <x v="1741"/>
    <s v="Matthew Price"/>
    <s v="Potatoes', 'Dishware', 'Milk', 'Onions', 'Onions']"/>
    <n v="1"/>
    <n v="51.99"/>
    <x v="0"/>
    <x v="1"/>
    <x v="3"/>
    <b v="1"/>
    <x v="3"/>
    <s v="Winter"/>
    <m/>
  </r>
  <r>
    <n v="1000001742"/>
    <x v="1742"/>
    <s v="James Krause III"/>
    <s v="Trash Bags']"/>
    <n v="4"/>
    <n v="98.44"/>
    <x v="0"/>
    <x v="3"/>
    <x v="0"/>
    <b v="1"/>
    <x v="7"/>
    <s v="Winter"/>
    <s v="BOGO (Buy One Get One)"/>
  </r>
  <r>
    <n v="1000001743"/>
    <x v="1743"/>
    <s v="Angela Leach"/>
    <s v="Cheese', 'Soda', 'Deodorant', 'Air Freshener', 'Vinegar']"/>
    <n v="3"/>
    <n v="82.64"/>
    <x v="1"/>
    <x v="9"/>
    <x v="1"/>
    <b v="1"/>
    <x v="1"/>
    <s v="Spring"/>
    <s v="BOGO (Buy One Get One)"/>
  </r>
  <r>
    <n v="1000001744"/>
    <x v="1744"/>
    <s v="Elijah Hill"/>
    <s v="Trash Cans', 'Rice']"/>
    <n v="2"/>
    <n v="90.7"/>
    <x v="1"/>
    <x v="2"/>
    <x v="4"/>
    <b v="0"/>
    <x v="0"/>
    <s v="Spring"/>
    <s v="Discount on Selected Items"/>
  </r>
  <r>
    <n v="1000001745"/>
    <x v="1745"/>
    <s v="Kimberly Wallace"/>
    <s v="Mustard', 'Ironing Board', 'Shampoo', 'Hair Gel']"/>
    <n v="9"/>
    <n v="89.45"/>
    <x v="3"/>
    <x v="1"/>
    <x v="0"/>
    <b v="1"/>
    <x v="4"/>
    <s v="Spring"/>
    <m/>
  </r>
  <r>
    <n v="1000001746"/>
    <x v="1746"/>
    <s v="Robert Krause"/>
    <s v="Tea', 'Pasta', 'Shaving Cream', 'Salmon']"/>
    <n v="3"/>
    <n v="18.87"/>
    <x v="3"/>
    <x v="9"/>
    <x v="3"/>
    <b v="1"/>
    <x v="0"/>
    <s v="Spring"/>
    <s v="Discount on Selected Items"/>
  </r>
  <r>
    <n v="1000001747"/>
    <x v="1747"/>
    <s v="Scott Lee"/>
    <s v="Insect Repellent', 'Toothpaste', 'Insect Repellent', 'Milk', 'Orange']"/>
    <n v="8"/>
    <n v="45.04"/>
    <x v="1"/>
    <x v="3"/>
    <x v="5"/>
    <b v="1"/>
    <x v="1"/>
    <s v="Fall"/>
    <m/>
  </r>
  <r>
    <n v="1000001748"/>
    <x v="1748"/>
    <s v="Karen Moore"/>
    <s v="Deodorant']"/>
    <n v="3"/>
    <n v="65.599999999999994"/>
    <x v="2"/>
    <x v="9"/>
    <x v="2"/>
    <b v="0"/>
    <x v="5"/>
    <s v="Winter"/>
    <s v="Discount on Selected Items"/>
  </r>
  <r>
    <n v="1000001749"/>
    <x v="1749"/>
    <s v="Clifford Fernandez"/>
    <s v="Paper Towels']"/>
    <n v="1"/>
    <n v="76.91"/>
    <x v="0"/>
    <x v="7"/>
    <x v="0"/>
    <b v="0"/>
    <x v="1"/>
    <s v="Winter"/>
    <m/>
  </r>
  <r>
    <n v="1000001750"/>
    <x v="1750"/>
    <s v="Logan Hill"/>
    <s v="Razors', 'Onions']"/>
    <n v="3"/>
    <n v="10.68"/>
    <x v="2"/>
    <x v="9"/>
    <x v="3"/>
    <b v="1"/>
    <x v="1"/>
    <s v="Summer"/>
    <s v="Discount on Selected Items"/>
  </r>
  <r>
    <n v="1000001751"/>
    <x v="1751"/>
    <s v="Rebecca Baker"/>
    <s v="Vacuum Cleaner', 'BBQ Sauce']"/>
    <n v="2"/>
    <n v="57.67"/>
    <x v="2"/>
    <x v="3"/>
    <x v="4"/>
    <b v="0"/>
    <x v="6"/>
    <s v="Winter"/>
    <s v="Discount on Selected Items"/>
  </r>
  <r>
    <n v="1000001752"/>
    <x v="1752"/>
    <s v="William Dean"/>
    <s v="Plant Fertilizer', 'Vinegar', 'Trash Bags']"/>
    <n v="3"/>
    <n v="37.64"/>
    <x v="1"/>
    <x v="0"/>
    <x v="0"/>
    <b v="0"/>
    <x v="4"/>
    <s v="Fall"/>
    <s v="BOGO (Buy One Get One)"/>
  </r>
  <r>
    <n v="1000001753"/>
    <x v="1753"/>
    <s v="Derek Robinson"/>
    <s v="Honey', 'Apple', 'Bath Towels']"/>
    <n v="10"/>
    <n v="90.17"/>
    <x v="3"/>
    <x v="8"/>
    <x v="0"/>
    <b v="0"/>
    <x v="6"/>
    <s v="Fall"/>
    <m/>
  </r>
  <r>
    <n v="1000001754"/>
    <x v="1754"/>
    <s v="Kelly Burns"/>
    <s v="Insect Repellent']"/>
    <n v="9"/>
    <n v="67.709999999999994"/>
    <x v="1"/>
    <x v="8"/>
    <x v="4"/>
    <b v="1"/>
    <x v="3"/>
    <s v="Winter"/>
    <s v="BOGO (Buy One Get One)"/>
  </r>
  <r>
    <n v="1000001755"/>
    <x v="1755"/>
    <s v="Katie Wilson"/>
    <s v="Pancake Mix', 'Extension Cords', 'Dustpan', 'Ice Cream']"/>
    <n v="4"/>
    <n v="84.22"/>
    <x v="0"/>
    <x v="5"/>
    <x v="4"/>
    <b v="0"/>
    <x v="1"/>
    <s v="Fall"/>
    <m/>
  </r>
  <r>
    <n v="1000001756"/>
    <x v="1756"/>
    <s v="Megan Dickson"/>
    <s v="Canned Soup']"/>
    <n v="9"/>
    <n v="95.06"/>
    <x v="3"/>
    <x v="9"/>
    <x v="0"/>
    <b v="0"/>
    <x v="3"/>
    <s v="Spring"/>
    <s v="Discount on Selected Items"/>
  </r>
  <r>
    <n v="1000001757"/>
    <x v="1757"/>
    <s v="Mary Lee"/>
    <s v="Ketchup', 'Mop']"/>
    <n v="1"/>
    <n v="59.32"/>
    <x v="3"/>
    <x v="6"/>
    <x v="5"/>
    <b v="1"/>
    <x v="5"/>
    <s v="Winter"/>
    <s v="Discount on Selected Items"/>
  </r>
  <r>
    <n v="1000001758"/>
    <x v="1758"/>
    <s v="Caitlin Landry"/>
    <s v="Vacuum Cleaner']"/>
    <n v="7"/>
    <n v="26.94"/>
    <x v="0"/>
    <x v="2"/>
    <x v="0"/>
    <b v="0"/>
    <x v="5"/>
    <s v="Spring"/>
    <m/>
  </r>
  <r>
    <n v="1000001759"/>
    <x v="1759"/>
    <s v="Katherine Benton"/>
    <s v="Cheese', 'Bath Towels', 'Feminine Hygiene Products']"/>
    <n v="3"/>
    <n v="67.489999999999995"/>
    <x v="0"/>
    <x v="9"/>
    <x v="3"/>
    <b v="0"/>
    <x v="1"/>
    <s v="Winter"/>
    <s v="Discount on Selected Items"/>
  </r>
  <r>
    <n v="1000001760"/>
    <x v="1760"/>
    <s v="Dr. Robert Duncan"/>
    <s v="Tuna', 'Pasta', 'Garden Hose']"/>
    <n v="3"/>
    <n v="11.13"/>
    <x v="1"/>
    <x v="7"/>
    <x v="1"/>
    <b v="1"/>
    <x v="3"/>
    <s v="Winter"/>
    <s v="BOGO (Buy One Get One)"/>
  </r>
  <r>
    <n v="1000001761"/>
    <x v="1761"/>
    <s v="Brittany Mcdonald"/>
    <s v="Vacuum Cleaner', 'Coffee', 'Air Freshener']"/>
    <n v="10"/>
    <n v="19.170000000000002"/>
    <x v="3"/>
    <x v="5"/>
    <x v="5"/>
    <b v="1"/>
    <x v="7"/>
    <s v="Winter"/>
    <s v="BOGO (Buy One Get One)"/>
  </r>
  <r>
    <n v="1000001762"/>
    <x v="1762"/>
    <s v="Christy Moore"/>
    <s v="Tea', 'Trash Cans', 'Feminine Hygiene Products']"/>
    <n v="1"/>
    <n v="44.48"/>
    <x v="1"/>
    <x v="0"/>
    <x v="4"/>
    <b v="1"/>
    <x v="6"/>
    <s v="Winter"/>
    <m/>
  </r>
  <r>
    <n v="1000001763"/>
    <x v="1763"/>
    <s v="Jessica Allen"/>
    <s v="Pancake Mix', 'Carrots', 'Deodorant', 'Feminine Hygiene Products', 'Jam']"/>
    <n v="2"/>
    <n v="5.2"/>
    <x v="3"/>
    <x v="3"/>
    <x v="1"/>
    <b v="1"/>
    <x v="0"/>
    <s v="Spring"/>
    <m/>
  </r>
  <r>
    <n v="1000001764"/>
    <x v="1764"/>
    <s v="George Berry"/>
    <s v="Light Bulbs', 'Peanut Butter']"/>
    <n v="4"/>
    <n v="35.1"/>
    <x v="0"/>
    <x v="2"/>
    <x v="3"/>
    <b v="1"/>
    <x v="0"/>
    <s v="Summer"/>
    <m/>
  </r>
  <r>
    <n v="1000001765"/>
    <x v="1765"/>
    <s v="Amy Smith"/>
    <s v="Pancake Mix', 'Air Freshener']"/>
    <n v="1"/>
    <n v="61.59"/>
    <x v="0"/>
    <x v="9"/>
    <x v="2"/>
    <b v="1"/>
    <x v="4"/>
    <s v="Winter"/>
    <m/>
  </r>
  <r>
    <n v="1000001766"/>
    <x v="1766"/>
    <s v="David Brown"/>
    <s v="Eggs', 'Diapers', 'Plant Fertilizer', 'Garden Hose']"/>
    <n v="7"/>
    <n v="67.61"/>
    <x v="0"/>
    <x v="3"/>
    <x v="5"/>
    <b v="0"/>
    <x v="5"/>
    <s v="Winter"/>
    <s v="BOGO (Buy One Get One)"/>
  </r>
  <r>
    <n v="1000001767"/>
    <x v="1767"/>
    <s v="Jonathan Price"/>
    <s v="Cleaning Rags', 'Vinegar', 'Cleaning Rags', 'Tuna', 'Hair Gel']"/>
    <n v="6"/>
    <n v="78.37"/>
    <x v="1"/>
    <x v="0"/>
    <x v="4"/>
    <b v="1"/>
    <x v="3"/>
    <s v="Fall"/>
    <s v="Discount on Selected Items"/>
  </r>
  <r>
    <n v="1000001768"/>
    <x v="1768"/>
    <s v="Adam Duncan"/>
    <s v="Vacuum Cleaner', 'Shower Gel', 'Cereal Bars']"/>
    <n v="9"/>
    <n v="21.78"/>
    <x v="2"/>
    <x v="7"/>
    <x v="2"/>
    <b v="0"/>
    <x v="7"/>
    <s v="Summer"/>
    <s v="Discount on Selected Items"/>
  </r>
  <r>
    <n v="1000001769"/>
    <x v="1769"/>
    <s v="James Diaz"/>
    <s v="Shrimp', 'Spinach', 'Laundry Detergent', 'Pickles', 'Eggs']"/>
    <n v="5"/>
    <n v="40.799999999999997"/>
    <x v="3"/>
    <x v="4"/>
    <x v="0"/>
    <b v="0"/>
    <x v="2"/>
    <s v="Spring"/>
    <s v="Discount on Selected Items"/>
  </r>
  <r>
    <n v="1000001770"/>
    <x v="1770"/>
    <s v="Amanda Porter"/>
    <s v="Toothbrush', 'Yogurt', 'Shaving Cream']"/>
    <n v="10"/>
    <n v="57.06"/>
    <x v="3"/>
    <x v="4"/>
    <x v="2"/>
    <b v="0"/>
    <x v="6"/>
    <s v="Spring"/>
    <s v="BOGO (Buy One Get One)"/>
  </r>
  <r>
    <n v="1000001771"/>
    <x v="1771"/>
    <s v="Diana Thomas"/>
    <s v="Salmon', 'Olive Oil', 'Trash Bags', 'Plant Fertilizer']"/>
    <n v="3"/>
    <n v="62.3"/>
    <x v="3"/>
    <x v="4"/>
    <x v="0"/>
    <b v="1"/>
    <x v="3"/>
    <s v="Summer"/>
    <s v="BOGO (Buy One Get One)"/>
  </r>
  <r>
    <n v="1000001772"/>
    <x v="1772"/>
    <s v="Zachary Miles"/>
    <s v="Spinach', 'Cereal', 'Eggs', 'Chips']"/>
    <n v="6"/>
    <n v="17.37"/>
    <x v="1"/>
    <x v="6"/>
    <x v="4"/>
    <b v="0"/>
    <x v="5"/>
    <s v="Spring"/>
    <s v="Discount on Selected Items"/>
  </r>
  <r>
    <n v="1000001773"/>
    <x v="1773"/>
    <s v="Lisa Haney"/>
    <s v="Cleaning Spray']"/>
    <n v="3"/>
    <n v="38.08"/>
    <x v="2"/>
    <x v="4"/>
    <x v="5"/>
    <b v="0"/>
    <x v="4"/>
    <s v="Winter"/>
    <s v="Discount on Selected Items"/>
  </r>
  <r>
    <n v="1000001774"/>
    <x v="1774"/>
    <s v="John Hill"/>
    <s v="Tea', 'Honey', 'Pancake Mix', 'Beef']"/>
    <n v="7"/>
    <n v="9.1999999999999993"/>
    <x v="3"/>
    <x v="0"/>
    <x v="5"/>
    <b v="0"/>
    <x v="2"/>
    <s v="Spring"/>
    <m/>
  </r>
  <r>
    <n v="1000001775"/>
    <x v="1775"/>
    <s v="Steven Powell"/>
    <s v="Deodorant', 'Garden Hose', 'Shower Gel']"/>
    <n v="9"/>
    <n v="93.78"/>
    <x v="3"/>
    <x v="4"/>
    <x v="2"/>
    <b v="1"/>
    <x v="1"/>
    <s v="Summer"/>
    <s v="BOGO (Buy One Get One)"/>
  </r>
  <r>
    <n v="1000001776"/>
    <x v="1776"/>
    <s v="Heather Kaiser"/>
    <s v="Pasta', 'Peanut Butter', 'Mayonnaise', 'Potatoes']"/>
    <n v="6"/>
    <n v="31.37"/>
    <x v="3"/>
    <x v="5"/>
    <x v="5"/>
    <b v="0"/>
    <x v="4"/>
    <s v="Summer"/>
    <m/>
  </r>
  <r>
    <n v="1000001777"/>
    <x v="1777"/>
    <s v="Marilyn Nguyen"/>
    <s v="Jam', 'Shaving Cream', 'Apple', 'Chicken', 'Deodorant']"/>
    <n v="2"/>
    <n v="30.37"/>
    <x v="1"/>
    <x v="6"/>
    <x v="2"/>
    <b v="0"/>
    <x v="5"/>
    <s v="Winter"/>
    <s v="Discount on Selected Items"/>
  </r>
  <r>
    <n v="1000001778"/>
    <x v="1778"/>
    <s v="Heather Torres"/>
    <s v="Potatoes', 'Chips', 'Chips', 'Insect Repellent', 'Razors']"/>
    <n v="8"/>
    <n v="19.16"/>
    <x v="3"/>
    <x v="6"/>
    <x v="1"/>
    <b v="1"/>
    <x v="4"/>
    <s v="Summer"/>
    <m/>
  </r>
  <r>
    <n v="1000001779"/>
    <x v="1779"/>
    <s v="Laura Smith"/>
    <s v="Ketchup', 'Honey', 'Toilet Paper', 'Ironing Board', 'Onions']"/>
    <n v="2"/>
    <n v="40.01"/>
    <x v="2"/>
    <x v="9"/>
    <x v="1"/>
    <b v="1"/>
    <x v="6"/>
    <s v="Spring"/>
    <s v="Discount on Selected Items"/>
  </r>
  <r>
    <n v="1000001780"/>
    <x v="1780"/>
    <s v="Jason Hall"/>
    <s v="Dish Soap', 'Ketchup', 'Tea', 'Pasta', 'Light Bulbs']"/>
    <n v="1"/>
    <n v="20.350000000000001"/>
    <x v="1"/>
    <x v="6"/>
    <x v="0"/>
    <b v="1"/>
    <x v="1"/>
    <s v="Spring"/>
    <m/>
  </r>
  <r>
    <n v="1000001781"/>
    <x v="1781"/>
    <s v="Christopher Romero"/>
    <s v="Canned Soup', 'Laundry Detergent']"/>
    <n v="10"/>
    <n v="14.97"/>
    <x v="3"/>
    <x v="1"/>
    <x v="2"/>
    <b v="0"/>
    <x v="6"/>
    <s v="Spring"/>
    <m/>
  </r>
  <r>
    <n v="1000001782"/>
    <x v="1782"/>
    <s v="Monique Richardson"/>
    <s v="Dustpan', 'Salmon', 'Feminine Hygiene Products', 'Paper Towels']"/>
    <n v="10"/>
    <n v="11.55"/>
    <x v="2"/>
    <x v="3"/>
    <x v="5"/>
    <b v="0"/>
    <x v="1"/>
    <s v="Spring"/>
    <s v="Discount on Selected Items"/>
  </r>
  <r>
    <n v="1000001783"/>
    <x v="1783"/>
    <s v="Heather Grant"/>
    <s v="Shower Gel', 'Butter', 'Razors', 'Soap']"/>
    <n v="9"/>
    <n v="24.01"/>
    <x v="0"/>
    <x v="9"/>
    <x v="4"/>
    <b v="0"/>
    <x v="0"/>
    <s v="Fall"/>
    <s v="BOGO (Buy One Get One)"/>
  </r>
  <r>
    <n v="1000001784"/>
    <x v="1784"/>
    <s v="Katherine Gallegos"/>
    <s v="Deodorant']"/>
    <n v="9"/>
    <n v="16.079999999999998"/>
    <x v="0"/>
    <x v="2"/>
    <x v="3"/>
    <b v="0"/>
    <x v="0"/>
    <s v="Summer"/>
    <s v="Discount on Selected Items"/>
  </r>
  <r>
    <n v="1000001785"/>
    <x v="1785"/>
    <s v="Rebecca Guerra"/>
    <s v="Extension Cords', 'Pickles', 'Pancake Mix', 'Air Freshener', 'Hand Sanitizer']"/>
    <n v="5"/>
    <n v="56.09"/>
    <x v="2"/>
    <x v="3"/>
    <x v="3"/>
    <b v="0"/>
    <x v="4"/>
    <s v="Spring"/>
    <s v="BOGO (Buy One Get One)"/>
  </r>
  <r>
    <n v="1000001786"/>
    <x v="1786"/>
    <s v="Aimee Ashley"/>
    <s v="Broom', 'Syrup']"/>
    <n v="2"/>
    <n v="6.74"/>
    <x v="2"/>
    <x v="2"/>
    <x v="5"/>
    <b v="1"/>
    <x v="4"/>
    <s v="Spring"/>
    <m/>
  </r>
  <r>
    <n v="1000001787"/>
    <x v="1787"/>
    <s v="Wanda George"/>
    <s v="Shaving Cream', 'Deodorant', 'Iron']"/>
    <n v="4"/>
    <n v="97.07"/>
    <x v="2"/>
    <x v="0"/>
    <x v="5"/>
    <b v="1"/>
    <x v="2"/>
    <s v="Winter"/>
    <s v="Discount on Selected Items"/>
  </r>
  <r>
    <n v="1000001788"/>
    <x v="1788"/>
    <s v="Diana Scott"/>
    <s v="Cheese', 'Bath Towels', 'Orange', 'Salmon', 'Feminine Hygiene Products']"/>
    <n v="4"/>
    <n v="42.48"/>
    <x v="3"/>
    <x v="7"/>
    <x v="1"/>
    <b v="1"/>
    <x v="6"/>
    <s v="Fall"/>
    <m/>
  </r>
  <r>
    <n v="1000001789"/>
    <x v="1789"/>
    <s v="Robert Vaughn"/>
    <s v="Shrimp', 'Cleaning Rags', 'Tea', 'Pasta']"/>
    <n v="6"/>
    <n v="21.2"/>
    <x v="0"/>
    <x v="4"/>
    <x v="4"/>
    <b v="1"/>
    <x v="0"/>
    <s v="Fall"/>
    <m/>
  </r>
  <r>
    <n v="1000001790"/>
    <x v="1790"/>
    <s v="Kelly Wright"/>
    <s v="Ketchup', 'Apple', 'Coffee']"/>
    <n v="10"/>
    <n v="36.1"/>
    <x v="3"/>
    <x v="3"/>
    <x v="4"/>
    <b v="0"/>
    <x v="4"/>
    <s v="Fall"/>
    <s v="BOGO (Buy One Get One)"/>
  </r>
  <r>
    <n v="1000001791"/>
    <x v="1791"/>
    <s v="Kimberly Mathews"/>
    <s v="Honey', 'Hand Sanitizer', 'Chicken', 'Lawn Mower', 'Hair Gel']"/>
    <n v="2"/>
    <n v="71.59"/>
    <x v="2"/>
    <x v="6"/>
    <x v="2"/>
    <b v="1"/>
    <x v="3"/>
    <s v="Summer"/>
    <s v="BOGO (Buy One Get One)"/>
  </r>
  <r>
    <n v="1000001792"/>
    <x v="1792"/>
    <s v="Courtney Gould"/>
    <s v="Banana', 'Broom', 'Mop']"/>
    <n v="10"/>
    <n v="16.760000000000002"/>
    <x v="3"/>
    <x v="1"/>
    <x v="3"/>
    <b v="1"/>
    <x v="7"/>
    <s v="Spring"/>
    <s v="BOGO (Buy One Get One)"/>
  </r>
  <r>
    <n v="1000001793"/>
    <x v="1793"/>
    <s v="Julia Dodson"/>
    <s v="Dishware']"/>
    <n v="3"/>
    <n v="27.65"/>
    <x v="3"/>
    <x v="8"/>
    <x v="4"/>
    <b v="1"/>
    <x v="1"/>
    <s v="Summer"/>
    <m/>
  </r>
  <r>
    <n v="1000001794"/>
    <x v="1794"/>
    <s v="Jason Lynch"/>
    <s v="Orange', 'Shower Gel', 'Ketchup']"/>
    <n v="1"/>
    <n v="51.69"/>
    <x v="1"/>
    <x v="8"/>
    <x v="0"/>
    <b v="0"/>
    <x v="2"/>
    <s v="Summer"/>
    <m/>
  </r>
  <r>
    <n v="1000001795"/>
    <x v="1795"/>
    <s v="Willie Villanueva"/>
    <s v="Shaving Cream', 'Mustard', 'Cereal', 'Beef']"/>
    <n v="7"/>
    <n v="99.96"/>
    <x v="2"/>
    <x v="7"/>
    <x v="5"/>
    <b v="0"/>
    <x v="7"/>
    <s v="Winter"/>
    <s v="BOGO (Buy One Get One)"/>
  </r>
  <r>
    <n v="1000001796"/>
    <x v="1796"/>
    <s v="Caitlin Ross"/>
    <s v="Coffee', 'Paper Towels']"/>
    <n v="8"/>
    <n v="69.239999999999995"/>
    <x v="3"/>
    <x v="0"/>
    <x v="4"/>
    <b v="0"/>
    <x v="6"/>
    <s v="Winter"/>
    <s v="BOGO (Buy One Get One)"/>
  </r>
  <r>
    <n v="1000001797"/>
    <x v="1797"/>
    <s v="David Cole"/>
    <s v="Peanut Butter']"/>
    <n v="6"/>
    <n v="79.66"/>
    <x v="2"/>
    <x v="7"/>
    <x v="5"/>
    <b v="1"/>
    <x v="4"/>
    <s v="Spring"/>
    <m/>
  </r>
  <r>
    <n v="1000001798"/>
    <x v="1798"/>
    <s v="Melissa Martin"/>
    <s v="Milk', 'Mop', 'Hand Sanitizer']"/>
    <n v="5"/>
    <n v="49.93"/>
    <x v="0"/>
    <x v="6"/>
    <x v="1"/>
    <b v="1"/>
    <x v="0"/>
    <s v="Fall"/>
    <s v="BOGO (Buy One Get One)"/>
  </r>
  <r>
    <n v="1000001799"/>
    <x v="1799"/>
    <s v="Melissa Jackson"/>
    <s v="Light Bulbs', 'Pancake Mix']"/>
    <n v="2"/>
    <n v="12.15"/>
    <x v="2"/>
    <x v="9"/>
    <x v="4"/>
    <b v="0"/>
    <x v="0"/>
    <s v="Spring"/>
    <s v="BOGO (Buy One Get One)"/>
  </r>
  <r>
    <n v="1000001800"/>
    <x v="1800"/>
    <s v="Richard Duncan"/>
    <s v="Onions']"/>
    <n v="3"/>
    <n v="83.25"/>
    <x v="1"/>
    <x v="5"/>
    <x v="4"/>
    <b v="1"/>
    <x v="2"/>
    <s v="Fall"/>
    <s v="BOGO (Buy One Get One)"/>
  </r>
  <r>
    <n v="1000001801"/>
    <x v="1801"/>
    <s v="Jason Kim"/>
    <s v="Vinegar', 'Toilet Paper', 'Cereal Bars', 'Yogurt']"/>
    <n v="4"/>
    <n v="44.02"/>
    <x v="0"/>
    <x v="7"/>
    <x v="1"/>
    <b v="0"/>
    <x v="1"/>
    <s v="Winter"/>
    <m/>
  </r>
  <r>
    <n v="1000001802"/>
    <x v="1802"/>
    <s v="Brian Mccarthy"/>
    <s v="Sponges', 'Garden Hose', 'Butter', 'Pickles']"/>
    <n v="9"/>
    <n v="8.91"/>
    <x v="1"/>
    <x v="5"/>
    <x v="0"/>
    <b v="1"/>
    <x v="2"/>
    <s v="Spring"/>
    <m/>
  </r>
  <r>
    <n v="1000001803"/>
    <x v="1803"/>
    <s v="Andrew Wright"/>
    <s v="Shampoo', 'Potatoes', 'Chicken', 'Shower Gel']"/>
    <n v="3"/>
    <n v="81.12"/>
    <x v="0"/>
    <x v="0"/>
    <x v="1"/>
    <b v="0"/>
    <x v="3"/>
    <s v="Summer"/>
    <m/>
  </r>
  <r>
    <n v="1000001804"/>
    <x v="1804"/>
    <s v="Kyle Edwards"/>
    <s v="Mayonnaise', 'Salmon', 'Deodorant', 'Garden Hose']"/>
    <n v="5"/>
    <n v="74.72"/>
    <x v="3"/>
    <x v="5"/>
    <x v="2"/>
    <b v="1"/>
    <x v="3"/>
    <s v="Spring"/>
    <m/>
  </r>
  <r>
    <n v="1000001805"/>
    <x v="1805"/>
    <s v="Hunter Harris"/>
    <s v="Hand Sanitizer', 'Broom', 'Salmon', 'Eggs']"/>
    <n v="8"/>
    <n v="54.05"/>
    <x v="3"/>
    <x v="5"/>
    <x v="4"/>
    <b v="1"/>
    <x v="0"/>
    <s v="Fall"/>
    <s v="Discount on Selected Items"/>
  </r>
  <r>
    <n v="1000001806"/>
    <x v="1806"/>
    <s v="Melanie Jackson"/>
    <s v="Laundry Detergent']"/>
    <n v="8"/>
    <n v="92.95"/>
    <x v="3"/>
    <x v="0"/>
    <x v="3"/>
    <b v="1"/>
    <x v="6"/>
    <s v="Spring"/>
    <m/>
  </r>
  <r>
    <n v="1000001807"/>
    <x v="1807"/>
    <s v="Christopher Walker"/>
    <s v="Ketchup']"/>
    <n v="3"/>
    <n v="20.51"/>
    <x v="2"/>
    <x v="1"/>
    <x v="2"/>
    <b v="0"/>
    <x v="2"/>
    <s v="Summer"/>
    <s v="Discount on Selected Items"/>
  </r>
  <r>
    <n v="1000001808"/>
    <x v="1808"/>
    <s v="Amy Fisher"/>
    <s v="Laundry Detergent']"/>
    <n v="6"/>
    <n v="44.43"/>
    <x v="0"/>
    <x v="2"/>
    <x v="2"/>
    <b v="1"/>
    <x v="3"/>
    <s v="Winter"/>
    <s v="Discount on Selected Items"/>
  </r>
  <r>
    <n v="1000001809"/>
    <x v="1809"/>
    <s v="Teresa Garcia"/>
    <s v="Air Freshener', 'Shower Gel', 'Toothpaste', 'Ice Cream']"/>
    <n v="6"/>
    <n v="44"/>
    <x v="3"/>
    <x v="1"/>
    <x v="4"/>
    <b v="0"/>
    <x v="3"/>
    <s v="Summer"/>
    <s v="BOGO (Buy One Get One)"/>
  </r>
  <r>
    <n v="1000001810"/>
    <x v="1810"/>
    <s v="Ronald Smith"/>
    <s v="Soap']"/>
    <n v="7"/>
    <n v="85.8"/>
    <x v="2"/>
    <x v="7"/>
    <x v="1"/>
    <b v="1"/>
    <x v="1"/>
    <s v="Summer"/>
    <s v="BOGO (Buy One Get One)"/>
  </r>
  <r>
    <n v="1000001811"/>
    <x v="1811"/>
    <s v="Katherine Boone"/>
    <s v="Carrots']"/>
    <n v="10"/>
    <n v="71.17"/>
    <x v="3"/>
    <x v="5"/>
    <x v="4"/>
    <b v="1"/>
    <x v="1"/>
    <s v="Spring"/>
    <s v="BOGO (Buy One Get One)"/>
  </r>
  <r>
    <n v="1000001812"/>
    <x v="1812"/>
    <s v="Melinda Wilcox"/>
    <s v="Pickles']"/>
    <n v="6"/>
    <n v="23.03"/>
    <x v="0"/>
    <x v="5"/>
    <x v="2"/>
    <b v="1"/>
    <x v="5"/>
    <s v="Winter"/>
    <s v="Discount on Selected Items"/>
  </r>
  <r>
    <n v="1000001813"/>
    <x v="1813"/>
    <s v="Daniel Jacobs"/>
    <s v="Mop', 'Salmon', 'Tea']"/>
    <n v="3"/>
    <n v="86.54"/>
    <x v="0"/>
    <x v="5"/>
    <x v="2"/>
    <b v="1"/>
    <x v="4"/>
    <s v="Winter"/>
    <s v="Discount on Selected Items"/>
  </r>
  <r>
    <n v="1000001814"/>
    <x v="1814"/>
    <s v="Jonathan Frost"/>
    <s v="Dishware']"/>
    <n v="2"/>
    <n v="65.989999999999995"/>
    <x v="3"/>
    <x v="0"/>
    <x v="3"/>
    <b v="0"/>
    <x v="6"/>
    <s v="Spring"/>
    <s v="BOGO (Buy One Get One)"/>
  </r>
  <r>
    <n v="1000001815"/>
    <x v="1815"/>
    <s v="Peter Rodriguez"/>
    <s v="Cheese', 'Shrimp', 'Iron']"/>
    <n v="2"/>
    <n v="8.3699999999999992"/>
    <x v="0"/>
    <x v="3"/>
    <x v="1"/>
    <b v="1"/>
    <x v="6"/>
    <s v="Winter"/>
    <s v="Discount on Selected Items"/>
  </r>
  <r>
    <n v="1000001816"/>
    <x v="1816"/>
    <s v="Casey Sandoval"/>
    <s v="Mayonnaise']"/>
    <n v="4"/>
    <n v="27.97"/>
    <x v="1"/>
    <x v="2"/>
    <x v="5"/>
    <b v="0"/>
    <x v="7"/>
    <s v="Spring"/>
    <m/>
  </r>
  <r>
    <n v="1000001817"/>
    <x v="1817"/>
    <s v="Toni Cowan"/>
    <s v="Shrimp', 'Shampoo', 'Pickles']"/>
    <n v="6"/>
    <n v="98.81"/>
    <x v="1"/>
    <x v="2"/>
    <x v="3"/>
    <b v="1"/>
    <x v="0"/>
    <s v="Summer"/>
    <s v="BOGO (Buy One Get One)"/>
  </r>
  <r>
    <n v="1000001818"/>
    <x v="1818"/>
    <s v="Mark Peterson"/>
    <s v="Air Freshener']"/>
    <n v="4"/>
    <n v="85.14"/>
    <x v="2"/>
    <x v="6"/>
    <x v="0"/>
    <b v="0"/>
    <x v="6"/>
    <s v="Summer"/>
    <s v="Discount on Selected Items"/>
  </r>
  <r>
    <n v="1000001819"/>
    <x v="1819"/>
    <s v="Pamela Hughes"/>
    <s v="Shampoo']"/>
    <n v="1"/>
    <n v="58.63"/>
    <x v="0"/>
    <x v="9"/>
    <x v="2"/>
    <b v="1"/>
    <x v="2"/>
    <s v="Fall"/>
    <s v="BOGO (Buy One Get One)"/>
  </r>
  <r>
    <n v="1000001820"/>
    <x v="1820"/>
    <s v="Frank Dennis"/>
    <s v="Deodorant']"/>
    <n v="7"/>
    <n v="33.619999999999997"/>
    <x v="0"/>
    <x v="3"/>
    <x v="3"/>
    <b v="1"/>
    <x v="7"/>
    <s v="Summer"/>
    <m/>
  </r>
  <r>
    <n v="1000001821"/>
    <x v="1821"/>
    <s v="Andrew Robles"/>
    <s v="BBQ Sauce', 'Toilet Paper', 'Toothpaste', 'Olive Oil', 'Mustard']"/>
    <n v="5"/>
    <n v="97.38"/>
    <x v="3"/>
    <x v="3"/>
    <x v="0"/>
    <b v="0"/>
    <x v="4"/>
    <s v="Winter"/>
    <s v="BOGO (Buy One Get One)"/>
  </r>
  <r>
    <n v="1000001822"/>
    <x v="1822"/>
    <s v="Courtney Hicks"/>
    <s v="Deodorant', 'Onions', 'Eggs', 'Chicken']"/>
    <n v="3"/>
    <n v="5.51"/>
    <x v="1"/>
    <x v="1"/>
    <x v="3"/>
    <b v="0"/>
    <x v="6"/>
    <s v="Fall"/>
    <s v="Discount on Selected Items"/>
  </r>
  <r>
    <n v="1000001823"/>
    <x v="1823"/>
    <s v="Brent Romero"/>
    <s v="Power Strips', 'Soap']"/>
    <n v="1"/>
    <n v="98.02"/>
    <x v="1"/>
    <x v="0"/>
    <x v="1"/>
    <b v="1"/>
    <x v="1"/>
    <s v="Winter"/>
    <m/>
  </r>
  <r>
    <n v="1000001824"/>
    <x v="1824"/>
    <s v="Mary Arnold"/>
    <s v="Shower Gel', 'Chicken', 'Dish Soap']"/>
    <n v="7"/>
    <n v="51.97"/>
    <x v="3"/>
    <x v="0"/>
    <x v="2"/>
    <b v="1"/>
    <x v="7"/>
    <s v="Fall"/>
    <m/>
  </r>
  <r>
    <n v="1000001825"/>
    <x v="1825"/>
    <s v="Danielle Mcdonald"/>
    <s v="Orange', 'Carrots', 'Pancake Mix', 'Canned Soup']"/>
    <n v="8"/>
    <n v="52.92"/>
    <x v="0"/>
    <x v="1"/>
    <x v="4"/>
    <b v="1"/>
    <x v="3"/>
    <s v="Spring"/>
    <m/>
  </r>
  <r>
    <n v="1000001826"/>
    <x v="1826"/>
    <s v="Hannah Davila"/>
    <s v="Mustard']"/>
    <n v="1"/>
    <n v="50.68"/>
    <x v="3"/>
    <x v="5"/>
    <x v="4"/>
    <b v="1"/>
    <x v="4"/>
    <s v="Winter"/>
    <m/>
  </r>
  <r>
    <n v="1000001827"/>
    <x v="1827"/>
    <s v="Angela Collins"/>
    <s v="Cereal Bars', 'Ice Cream', 'Banana', 'Peanut Butter', 'Banana']"/>
    <n v="4"/>
    <n v="90.72"/>
    <x v="0"/>
    <x v="3"/>
    <x v="5"/>
    <b v="0"/>
    <x v="4"/>
    <s v="Summer"/>
    <s v="BOGO (Buy One Get One)"/>
  </r>
  <r>
    <n v="1000001828"/>
    <x v="1828"/>
    <s v="Jeremy Curtis"/>
    <s v="Pickles', 'Chicken', 'Razors', 'Pickles']"/>
    <n v="5"/>
    <n v="89.58"/>
    <x v="2"/>
    <x v="1"/>
    <x v="1"/>
    <b v="0"/>
    <x v="6"/>
    <s v="Fall"/>
    <s v="Discount on Selected Items"/>
  </r>
  <r>
    <n v="1000001829"/>
    <x v="1829"/>
    <s v="Alicia Gallegos"/>
    <s v="Jam', 'Soap', 'Laundry Detergent']"/>
    <n v="10"/>
    <n v="67.12"/>
    <x v="2"/>
    <x v="7"/>
    <x v="4"/>
    <b v="0"/>
    <x v="6"/>
    <s v="Fall"/>
    <s v="BOGO (Buy One Get One)"/>
  </r>
  <r>
    <n v="1000001830"/>
    <x v="1830"/>
    <s v="David Dawson"/>
    <s v="Diapers', 'Honey']"/>
    <n v="3"/>
    <n v="44.28"/>
    <x v="2"/>
    <x v="2"/>
    <x v="0"/>
    <b v="1"/>
    <x v="1"/>
    <s v="Spring"/>
    <s v="BOGO (Buy One Get One)"/>
  </r>
  <r>
    <n v="1000001831"/>
    <x v="1831"/>
    <s v="Rebecca Smith"/>
    <s v="Feminine Hygiene Products', 'Banana', 'Tissues', 'Cleaning Rags', 'Chicken']"/>
    <n v="9"/>
    <n v="30.24"/>
    <x v="0"/>
    <x v="5"/>
    <x v="0"/>
    <b v="0"/>
    <x v="7"/>
    <s v="Summer"/>
    <m/>
  </r>
  <r>
    <n v="1000001832"/>
    <x v="1832"/>
    <s v="Dr. Sabrina Mullen"/>
    <s v="Milk']"/>
    <n v="2"/>
    <n v="6.86"/>
    <x v="0"/>
    <x v="0"/>
    <x v="2"/>
    <b v="0"/>
    <x v="7"/>
    <s v="Summer"/>
    <m/>
  </r>
  <r>
    <n v="1000001833"/>
    <x v="1833"/>
    <s v="Bryan Mcfarland"/>
    <s v="Lawn Mower', 'Potatoes']"/>
    <n v="1"/>
    <n v="92.16"/>
    <x v="2"/>
    <x v="7"/>
    <x v="0"/>
    <b v="1"/>
    <x v="3"/>
    <s v="Winter"/>
    <s v="Discount on Selected Items"/>
  </r>
  <r>
    <n v="1000001834"/>
    <x v="1834"/>
    <s v="Jacob Cunningham"/>
    <s v="Soda', 'Tissues']"/>
    <n v="9"/>
    <n v="18.41"/>
    <x v="3"/>
    <x v="9"/>
    <x v="4"/>
    <b v="0"/>
    <x v="2"/>
    <s v="Fall"/>
    <s v="BOGO (Buy One Get One)"/>
  </r>
  <r>
    <n v="1000001835"/>
    <x v="1835"/>
    <s v="Alison Lawrence"/>
    <s v="Yogurt', 'Cheese', 'Ice Cream', 'Toothpaste', 'Insect Repellent']"/>
    <n v="8"/>
    <n v="71.44"/>
    <x v="2"/>
    <x v="6"/>
    <x v="5"/>
    <b v="1"/>
    <x v="0"/>
    <s v="Summer"/>
    <s v="BOGO (Buy One Get One)"/>
  </r>
  <r>
    <n v="1000001836"/>
    <x v="1836"/>
    <s v="Sandra Miller"/>
    <s v="Garden Hose']"/>
    <n v="5"/>
    <n v="32.409999999999997"/>
    <x v="3"/>
    <x v="6"/>
    <x v="3"/>
    <b v="0"/>
    <x v="6"/>
    <s v="Winter"/>
    <s v="BOGO (Buy One Get One)"/>
  </r>
  <r>
    <n v="1000001837"/>
    <x v="1837"/>
    <s v="Philip Hughes MD"/>
    <s v="Pickles', 'Trash Cans', 'Cheese', 'Toothpaste', 'Shower Gel']"/>
    <n v="9"/>
    <n v="86.07"/>
    <x v="2"/>
    <x v="9"/>
    <x v="2"/>
    <b v="0"/>
    <x v="0"/>
    <s v="Spring"/>
    <m/>
  </r>
  <r>
    <n v="1000001838"/>
    <x v="1838"/>
    <s v="Darius Tate"/>
    <s v="Hair Gel', 'BBQ Sauce']"/>
    <n v="5"/>
    <n v="20.74"/>
    <x v="3"/>
    <x v="4"/>
    <x v="4"/>
    <b v="1"/>
    <x v="5"/>
    <s v="Winter"/>
    <s v="Discount on Selected Items"/>
  </r>
  <r>
    <n v="1000001839"/>
    <x v="1839"/>
    <s v="Breanna Wilson"/>
    <s v="Pancake Mix', 'Chips']"/>
    <n v="10"/>
    <n v="34.82"/>
    <x v="3"/>
    <x v="4"/>
    <x v="2"/>
    <b v="1"/>
    <x v="5"/>
    <s v="Fall"/>
    <s v="BOGO (Buy One Get One)"/>
  </r>
  <r>
    <n v="1000001840"/>
    <x v="1840"/>
    <s v="Andrew Walker"/>
    <s v="Air Freshener', 'Syrup']"/>
    <n v="6"/>
    <n v="86.72"/>
    <x v="2"/>
    <x v="8"/>
    <x v="3"/>
    <b v="1"/>
    <x v="0"/>
    <s v="Spring"/>
    <m/>
  </r>
  <r>
    <n v="1000001841"/>
    <x v="1841"/>
    <s v="Mark Joseph"/>
    <s v="Toothbrush', 'Jam']"/>
    <n v="4"/>
    <n v="69.36"/>
    <x v="1"/>
    <x v="1"/>
    <x v="5"/>
    <b v="0"/>
    <x v="1"/>
    <s v="Summer"/>
    <s v="Discount on Selected Items"/>
  </r>
  <r>
    <n v="1000001842"/>
    <x v="1842"/>
    <s v="Elizabeth Lee"/>
    <s v="Shaving Cream', 'Trash Bags']"/>
    <n v="1"/>
    <n v="98.72"/>
    <x v="1"/>
    <x v="0"/>
    <x v="5"/>
    <b v="0"/>
    <x v="0"/>
    <s v="Winter"/>
    <s v="Discount on Selected Items"/>
  </r>
  <r>
    <n v="1000001843"/>
    <x v="1843"/>
    <s v="Rebecca Mclaughlin"/>
    <s v="Shower Gel']"/>
    <n v="9"/>
    <n v="63.88"/>
    <x v="0"/>
    <x v="6"/>
    <x v="2"/>
    <b v="1"/>
    <x v="1"/>
    <s v="Fall"/>
    <m/>
  </r>
  <r>
    <n v="1000001844"/>
    <x v="1844"/>
    <s v="Cynthia Hogan"/>
    <s v="Syrup', 'Dustpan']"/>
    <n v="7"/>
    <n v="84.25"/>
    <x v="3"/>
    <x v="1"/>
    <x v="0"/>
    <b v="0"/>
    <x v="1"/>
    <s v="Fall"/>
    <s v="BOGO (Buy One Get One)"/>
  </r>
  <r>
    <n v="1000001845"/>
    <x v="1845"/>
    <s v="Edward Rodriguez"/>
    <s v="Lawn Mower']"/>
    <n v="6"/>
    <n v="21.76"/>
    <x v="0"/>
    <x v="4"/>
    <x v="3"/>
    <b v="1"/>
    <x v="0"/>
    <s v="Summer"/>
    <s v="BOGO (Buy One Get One)"/>
  </r>
  <r>
    <n v="1000001846"/>
    <x v="1846"/>
    <s v="Valerie Decker"/>
    <s v="Baby Wipes', 'Laundry Detergent', 'Pancake Mix']"/>
    <n v="6"/>
    <n v="99.32"/>
    <x v="0"/>
    <x v="7"/>
    <x v="2"/>
    <b v="0"/>
    <x v="3"/>
    <s v="Spring"/>
    <s v="Discount on Selected Items"/>
  </r>
  <r>
    <n v="1000001847"/>
    <x v="1847"/>
    <s v="Megan Brown"/>
    <s v="Paper Towels', 'Toothpaste', 'Soda', 'Syrup']"/>
    <n v="4"/>
    <n v="37.6"/>
    <x v="2"/>
    <x v="0"/>
    <x v="4"/>
    <b v="0"/>
    <x v="7"/>
    <s v="Fall"/>
    <m/>
  </r>
  <r>
    <n v="1000001848"/>
    <x v="1848"/>
    <s v="Courtney Newman"/>
    <s v="Soda', 'Toothbrush', 'Pasta', 'Rice']"/>
    <n v="6"/>
    <n v="11.46"/>
    <x v="3"/>
    <x v="2"/>
    <x v="2"/>
    <b v="0"/>
    <x v="0"/>
    <s v="Fall"/>
    <m/>
  </r>
  <r>
    <n v="1000001849"/>
    <x v="1849"/>
    <s v="Jasmine Smith"/>
    <s v="Sponges', 'Shower Gel']"/>
    <n v="9"/>
    <n v="44.83"/>
    <x v="2"/>
    <x v="9"/>
    <x v="0"/>
    <b v="0"/>
    <x v="6"/>
    <s v="Winter"/>
    <s v="Discount on Selected Items"/>
  </r>
  <r>
    <n v="1000001850"/>
    <x v="1850"/>
    <s v="John Pitts"/>
    <s v="Baby Wipes', 'Dish Soap']"/>
    <n v="5"/>
    <n v="24.78"/>
    <x v="1"/>
    <x v="2"/>
    <x v="5"/>
    <b v="1"/>
    <x v="7"/>
    <s v="Spring"/>
    <s v="BOGO (Buy One Get One)"/>
  </r>
  <r>
    <n v="1000001851"/>
    <x v="1851"/>
    <s v="Ryan Berger"/>
    <s v="Toothpaste', 'BBQ Sauce', 'Olive Oil']"/>
    <n v="9"/>
    <n v="40.17"/>
    <x v="0"/>
    <x v="9"/>
    <x v="2"/>
    <b v="1"/>
    <x v="3"/>
    <s v="Summer"/>
    <s v="Discount on Selected Items"/>
  </r>
  <r>
    <n v="1000001852"/>
    <x v="1852"/>
    <s v="Ryan Yu"/>
    <s v="Toilet Paper', 'Laundry Detergent', 'Toothbrush']"/>
    <n v="9"/>
    <n v="42.45"/>
    <x v="3"/>
    <x v="6"/>
    <x v="5"/>
    <b v="1"/>
    <x v="5"/>
    <s v="Spring"/>
    <s v="BOGO (Buy One Get One)"/>
  </r>
  <r>
    <n v="1000001853"/>
    <x v="1853"/>
    <s v="Amanda Williamson"/>
    <s v="Dustpan']"/>
    <n v="3"/>
    <n v="95.3"/>
    <x v="1"/>
    <x v="4"/>
    <x v="2"/>
    <b v="0"/>
    <x v="6"/>
    <s v="Winter"/>
    <s v="Discount on Selected Items"/>
  </r>
  <r>
    <n v="1000001854"/>
    <x v="1854"/>
    <s v="David Daniel"/>
    <s v="Ironing Board', 'Tea', 'Chips', 'Mayonnaise']"/>
    <n v="9"/>
    <n v="92.94"/>
    <x v="2"/>
    <x v="5"/>
    <x v="2"/>
    <b v="0"/>
    <x v="3"/>
    <s v="Fall"/>
    <s v="Discount on Selected Items"/>
  </r>
  <r>
    <n v="1000001855"/>
    <x v="1855"/>
    <s v="Matthew Williams"/>
    <s v="Olive Oil']"/>
    <n v="10"/>
    <n v="96.94"/>
    <x v="0"/>
    <x v="5"/>
    <x v="3"/>
    <b v="1"/>
    <x v="3"/>
    <s v="Spring"/>
    <m/>
  </r>
  <r>
    <n v="1000001856"/>
    <x v="1856"/>
    <s v="Bailey Bailey"/>
    <s v="Tissues', 'Sponges']"/>
    <n v="5"/>
    <n v="6.84"/>
    <x v="0"/>
    <x v="1"/>
    <x v="3"/>
    <b v="1"/>
    <x v="4"/>
    <s v="Summer"/>
    <s v="BOGO (Buy One Get One)"/>
  </r>
  <r>
    <n v="1000001857"/>
    <x v="1857"/>
    <s v="Charles Rodriguez"/>
    <s v="Tuna', 'Shaving Cream', 'Orange', 'Power Strips', 'Deodorant']"/>
    <n v="2"/>
    <n v="77.03"/>
    <x v="2"/>
    <x v="2"/>
    <x v="4"/>
    <b v="0"/>
    <x v="2"/>
    <s v="Fall"/>
    <s v="BOGO (Buy One Get One)"/>
  </r>
  <r>
    <n v="1000001858"/>
    <x v="1858"/>
    <s v="Austin Taylor"/>
    <s v="Hand Sanitizer', 'Coffee', 'Potatoes']"/>
    <n v="2"/>
    <n v="94.17"/>
    <x v="1"/>
    <x v="4"/>
    <x v="3"/>
    <b v="0"/>
    <x v="7"/>
    <s v="Winter"/>
    <s v="Discount on Selected Items"/>
  </r>
  <r>
    <n v="1000001859"/>
    <x v="1859"/>
    <s v="Brendan Scott"/>
    <s v="Coffee', 'Broom', 'Mayonnaise']"/>
    <n v="7"/>
    <n v="71.48"/>
    <x v="1"/>
    <x v="7"/>
    <x v="3"/>
    <b v="1"/>
    <x v="7"/>
    <s v="Summer"/>
    <s v="Discount on Selected Items"/>
  </r>
  <r>
    <n v="1000001860"/>
    <x v="1860"/>
    <s v="Alicia Glenn"/>
    <s v="Mop', 'BBQ Sauce', 'Cleaning Rags', 'Banana', 'Paper Towels']"/>
    <n v="3"/>
    <n v="24.84"/>
    <x v="1"/>
    <x v="1"/>
    <x v="5"/>
    <b v="0"/>
    <x v="0"/>
    <s v="Summer"/>
    <s v="BOGO (Buy One Get One)"/>
  </r>
  <r>
    <n v="1000001861"/>
    <x v="1861"/>
    <s v="Richard Jordan"/>
    <s v="Shower Gel', 'Dishware']"/>
    <n v="4"/>
    <n v="68.2"/>
    <x v="1"/>
    <x v="7"/>
    <x v="2"/>
    <b v="0"/>
    <x v="1"/>
    <s v="Fall"/>
    <m/>
  </r>
  <r>
    <n v="1000001862"/>
    <x v="1862"/>
    <s v="Melissa Graves"/>
    <s v="Banana']"/>
    <n v="1"/>
    <n v="28.66"/>
    <x v="1"/>
    <x v="4"/>
    <x v="5"/>
    <b v="0"/>
    <x v="2"/>
    <s v="Winter"/>
    <m/>
  </r>
  <r>
    <n v="1000001863"/>
    <x v="1863"/>
    <s v="Christian Walters"/>
    <s v="Shower Gel', 'Peanut Butter', 'Insect Repellent', 'Canned Soup']"/>
    <n v="1"/>
    <n v="34.020000000000003"/>
    <x v="2"/>
    <x v="8"/>
    <x v="1"/>
    <b v="1"/>
    <x v="4"/>
    <s v="Summer"/>
    <m/>
  </r>
  <r>
    <n v="1000001864"/>
    <x v="1864"/>
    <s v="Dennis Johnson"/>
    <s v="Orange', 'Toothpaste']"/>
    <n v="2"/>
    <n v="32.36"/>
    <x v="3"/>
    <x v="2"/>
    <x v="4"/>
    <b v="1"/>
    <x v="1"/>
    <s v="Summer"/>
    <m/>
  </r>
  <r>
    <n v="1000001865"/>
    <x v="1865"/>
    <s v="Yvette Davis"/>
    <s v="Hand Sanitizer', 'Pasta', 'Garden Hose']"/>
    <n v="2"/>
    <n v="52.8"/>
    <x v="2"/>
    <x v="7"/>
    <x v="3"/>
    <b v="1"/>
    <x v="3"/>
    <s v="Spring"/>
    <m/>
  </r>
  <r>
    <n v="1000001866"/>
    <x v="1866"/>
    <s v="Miss Elizabeth Taylor"/>
    <s v="Mop', 'Air Freshener', 'Eggs']"/>
    <n v="10"/>
    <n v="8.58"/>
    <x v="1"/>
    <x v="7"/>
    <x v="2"/>
    <b v="1"/>
    <x v="1"/>
    <s v="Fall"/>
    <m/>
  </r>
  <r>
    <n v="1000001867"/>
    <x v="1867"/>
    <s v="Richard Edwards"/>
    <s v="Toothpaste', 'Yogurt', 'Onions', 'Toothpaste']"/>
    <n v="7"/>
    <n v="65.45"/>
    <x v="0"/>
    <x v="4"/>
    <x v="2"/>
    <b v="0"/>
    <x v="3"/>
    <s v="Spring"/>
    <m/>
  </r>
  <r>
    <n v="1000001868"/>
    <x v="1868"/>
    <s v="John Martin"/>
    <s v="Shaving Cream', 'Laundry Detergent', 'Trash Cans', 'Banana', 'Air Freshener']"/>
    <n v="10"/>
    <n v="85.21"/>
    <x v="2"/>
    <x v="2"/>
    <x v="3"/>
    <b v="1"/>
    <x v="2"/>
    <s v="Fall"/>
    <s v="BOGO (Buy One Get One)"/>
  </r>
  <r>
    <n v="1000001869"/>
    <x v="1869"/>
    <s v="Katie Gonzalez"/>
    <s v="Vinegar', 'Razors']"/>
    <n v="2"/>
    <n v="54.93"/>
    <x v="2"/>
    <x v="5"/>
    <x v="3"/>
    <b v="0"/>
    <x v="4"/>
    <s v="Fall"/>
    <m/>
  </r>
  <r>
    <n v="1000001870"/>
    <x v="1870"/>
    <s v="Timothy Cline"/>
    <s v="Olive Oil', 'Pasta', 'Mustard', 'Air Freshener', 'Laundry Detergent']"/>
    <n v="10"/>
    <n v="27.77"/>
    <x v="3"/>
    <x v="7"/>
    <x v="5"/>
    <b v="0"/>
    <x v="0"/>
    <s v="Fall"/>
    <s v="Discount on Selected Items"/>
  </r>
  <r>
    <n v="1000001871"/>
    <x v="1871"/>
    <s v="William Phillips"/>
    <s v="Bread', 'Water', 'Peanut Butter']"/>
    <n v="2"/>
    <n v="66.87"/>
    <x v="0"/>
    <x v="3"/>
    <x v="2"/>
    <b v="0"/>
    <x v="3"/>
    <s v="Winter"/>
    <s v="BOGO (Buy One Get One)"/>
  </r>
  <r>
    <n v="1000001872"/>
    <x v="1872"/>
    <s v="Danielle Conway"/>
    <s v="Chips', 'Vacuum Cleaner', 'Cereal']"/>
    <n v="8"/>
    <n v="88.3"/>
    <x v="3"/>
    <x v="2"/>
    <x v="5"/>
    <b v="1"/>
    <x v="0"/>
    <s v="Summer"/>
    <s v="Discount on Selected Items"/>
  </r>
  <r>
    <n v="1000001873"/>
    <x v="1873"/>
    <s v="Nathan Hahn"/>
    <s v="Dishware']"/>
    <n v="7"/>
    <n v="63.3"/>
    <x v="0"/>
    <x v="0"/>
    <x v="0"/>
    <b v="0"/>
    <x v="3"/>
    <s v="Fall"/>
    <s v="Discount on Selected Items"/>
  </r>
  <r>
    <n v="1000001874"/>
    <x v="1874"/>
    <s v="Andrea Williams"/>
    <s v="Light Bulbs', 'Hair Gel']"/>
    <n v="4"/>
    <n v="37.86"/>
    <x v="1"/>
    <x v="9"/>
    <x v="1"/>
    <b v="0"/>
    <x v="1"/>
    <s v="Summer"/>
    <s v="Discount on Selected Items"/>
  </r>
  <r>
    <n v="1000001875"/>
    <x v="1875"/>
    <s v="Sarah Lee"/>
    <s v="Rice', 'Carrots', 'Air Freshener']"/>
    <n v="1"/>
    <n v="23.55"/>
    <x v="0"/>
    <x v="3"/>
    <x v="5"/>
    <b v="0"/>
    <x v="1"/>
    <s v="Spring"/>
    <m/>
  </r>
  <r>
    <n v="1000001876"/>
    <x v="1876"/>
    <s v="Kathleen Robbins"/>
    <s v="Coffee', 'Tuna', 'Soap', 'Beef']"/>
    <n v="2"/>
    <n v="74.11"/>
    <x v="3"/>
    <x v="8"/>
    <x v="0"/>
    <b v="1"/>
    <x v="2"/>
    <s v="Fall"/>
    <s v="Discount on Selected Items"/>
  </r>
  <r>
    <n v="1000001877"/>
    <x v="1877"/>
    <s v="Robert Howard"/>
    <s v="Banana', 'Light Bulbs', 'Pasta']"/>
    <n v="7"/>
    <n v="56.04"/>
    <x v="3"/>
    <x v="5"/>
    <x v="1"/>
    <b v="1"/>
    <x v="7"/>
    <s v="Fall"/>
    <m/>
  </r>
  <r>
    <n v="1000001878"/>
    <x v="1878"/>
    <s v="Timothy Moore"/>
    <s v="Salmon', 'Ironing Board', 'Light Bulbs']"/>
    <n v="1"/>
    <n v="96.16"/>
    <x v="1"/>
    <x v="7"/>
    <x v="5"/>
    <b v="0"/>
    <x v="1"/>
    <s v="Spring"/>
    <s v="BOGO (Buy One Get One)"/>
  </r>
  <r>
    <n v="1000001879"/>
    <x v="1879"/>
    <s v="Roger Mccann"/>
    <s v="Shrimp', 'Olive Oil', 'Air Freshener', 'Beef']"/>
    <n v="5"/>
    <n v="57.13"/>
    <x v="1"/>
    <x v="4"/>
    <x v="4"/>
    <b v="0"/>
    <x v="7"/>
    <s v="Winter"/>
    <m/>
  </r>
  <r>
    <n v="1000001880"/>
    <x v="1880"/>
    <s v="Lucas Baird"/>
    <s v="Dish Soap']"/>
    <n v="6"/>
    <n v="87.26"/>
    <x v="2"/>
    <x v="9"/>
    <x v="5"/>
    <b v="0"/>
    <x v="2"/>
    <s v="Fall"/>
    <s v="Discount on Selected Items"/>
  </r>
  <r>
    <n v="1000001881"/>
    <x v="1881"/>
    <s v="Kenneth Ramirez"/>
    <s v="Toothpaste', 'Mayonnaise', 'Tea', 'Cereal']"/>
    <n v="5"/>
    <n v="40.65"/>
    <x v="3"/>
    <x v="9"/>
    <x v="5"/>
    <b v="1"/>
    <x v="5"/>
    <s v="Winter"/>
    <s v="Discount on Selected Items"/>
  </r>
  <r>
    <n v="1000001882"/>
    <x v="1882"/>
    <s v="Robert Marquez"/>
    <s v="Peanut Butter', 'Chips', 'Laundry Detergent', 'Vacuum Cleaner', 'Dishware']"/>
    <n v="10"/>
    <n v="51.5"/>
    <x v="3"/>
    <x v="7"/>
    <x v="3"/>
    <b v="0"/>
    <x v="4"/>
    <s v="Spring"/>
    <s v="BOGO (Buy One Get One)"/>
  </r>
  <r>
    <n v="1000001883"/>
    <x v="1883"/>
    <s v="Kevin Bishop"/>
    <s v="Trash Cans', 'Trash Cans', 'Yogurt']"/>
    <n v="8"/>
    <n v="75.48"/>
    <x v="1"/>
    <x v="7"/>
    <x v="5"/>
    <b v="1"/>
    <x v="7"/>
    <s v="Spring"/>
    <m/>
  </r>
  <r>
    <n v="1000001884"/>
    <x v="1884"/>
    <s v="Brittany Barnes"/>
    <s v="Ketchup', 'Power Strips', 'Lawn Mower']"/>
    <n v="3"/>
    <n v="84.71"/>
    <x v="1"/>
    <x v="7"/>
    <x v="4"/>
    <b v="1"/>
    <x v="4"/>
    <s v="Winter"/>
    <m/>
  </r>
  <r>
    <n v="1000001885"/>
    <x v="1885"/>
    <s v="Steven Reynolds"/>
    <s v="Toothbrush', 'Chips', 'Bread', 'Air Freshener']"/>
    <n v="5"/>
    <n v="72.430000000000007"/>
    <x v="1"/>
    <x v="0"/>
    <x v="0"/>
    <b v="1"/>
    <x v="1"/>
    <s v="Fall"/>
    <s v="Discount on Selected Items"/>
  </r>
  <r>
    <n v="1000001886"/>
    <x v="1886"/>
    <s v="Stephen Ryan"/>
    <s v="Tomatoes', 'Shaving Cream']"/>
    <n v="10"/>
    <n v="50.17"/>
    <x v="2"/>
    <x v="1"/>
    <x v="1"/>
    <b v="1"/>
    <x v="7"/>
    <s v="Summer"/>
    <s v="BOGO (Buy One Get One)"/>
  </r>
  <r>
    <n v="1000001887"/>
    <x v="1887"/>
    <s v="Adam Turner"/>
    <s v="Trash Cans', 'Yogurt', 'Sponges', 'Paper Towels']"/>
    <n v="1"/>
    <n v="14.65"/>
    <x v="3"/>
    <x v="6"/>
    <x v="3"/>
    <b v="0"/>
    <x v="6"/>
    <s v="Spring"/>
    <s v="BOGO (Buy One Get One)"/>
  </r>
  <r>
    <n v="1000001888"/>
    <x v="1888"/>
    <s v="Susan Cervantes"/>
    <s v="Diapers', 'Honey', 'Extension Cords', 'Pickles']"/>
    <n v="7"/>
    <n v="48.17"/>
    <x v="0"/>
    <x v="7"/>
    <x v="1"/>
    <b v="1"/>
    <x v="1"/>
    <s v="Winter"/>
    <m/>
  </r>
  <r>
    <n v="1000001889"/>
    <x v="1889"/>
    <s v="Jonathan Cook"/>
    <s v="Onions', 'Beef', 'Eggs', 'Water']"/>
    <n v="6"/>
    <n v="57.93"/>
    <x v="0"/>
    <x v="9"/>
    <x v="0"/>
    <b v="0"/>
    <x v="0"/>
    <s v="Winter"/>
    <s v="BOGO (Buy One Get One)"/>
  </r>
  <r>
    <n v="1000001890"/>
    <x v="1890"/>
    <s v="Rachel Terry"/>
    <s v="Power Strips', 'Canned Soup']"/>
    <n v="7"/>
    <n v="85.21"/>
    <x v="3"/>
    <x v="6"/>
    <x v="1"/>
    <b v="0"/>
    <x v="0"/>
    <s v="Winter"/>
    <m/>
  </r>
  <r>
    <n v="1000001891"/>
    <x v="1891"/>
    <s v="Dr. Kenneth Sandoval MD"/>
    <s v="Potatoes', 'Mop', 'Rice', 'Ice Cream', 'BBQ Sauce']"/>
    <n v="9"/>
    <n v="93.11"/>
    <x v="3"/>
    <x v="8"/>
    <x v="1"/>
    <b v="1"/>
    <x v="1"/>
    <s v="Winter"/>
    <s v="BOGO (Buy One Get One)"/>
  </r>
  <r>
    <n v="1000001892"/>
    <x v="1892"/>
    <s v="Lori Watson"/>
    <s v="Spinach', 'Water', 'Lawn Mower', 'Air Freshener', 'Water']"/>
    <n v="10"/>
    <n v="78.5"/>
    <x v="2"/>
    <x v="6"/>
    <x v="3"/>
    <b v="1"/>
    <x v="7"/>
    <s v="Winter"/>
    <s v="BOGO (Buy One Get One)"/>
  </r>
  <r>
    <n v="1000001893"/>
    <x v="1893"/>
    <s v="Jillian Nguyen"/>
    <s v="Insect Repellent', 'Ketchup', 'Mop']"/>
    <n v="2"/>
    <n v="84.02"/>
    <x v="0"/>
    <x v="0"/>
    <x v="0"/>
    <b v="0"/>
    <x v="5"/>
    <s v="Spring"/>
    <m/>
  </r>
  <r>
    <n v="1000001894"/>
    <x v="1894"/>
    <s v="Victor Blake"/>
    <s v="Bread']"/>
    <n v="1"/>
    <n v="33.97"/>
    <x v="2"/>
    <x v="2"/>
    <x v="3"/>
    <b v="0"/>
    <x v="3"/>
    <s v="Fall"/>
    <s v="Discount on Selected Items"/>
  </r>
  <r>
    <n v="1000001895"/>
    <x v="1895"/>
    <s v="Reginald Singh"/>
    <s v="Plant Fertilizer', 'Dish Soap', 'Cheese']"/>
    <n v="9"/>
    <n v="84.25"/>
    <x v="2"/>
    <x v="3"/>
    <x v="5"/>
    <b v="1"/>
    <x v="1"/>
    <s v="Winter"/>
    <s v="BOGO (Buy One Get One)"/>
  </r>
  <r>
    <n v="1000001896"/>
    <x v="1896"/>
    <s v="Deborah Burton"/>
    <s v="Shaving Cream', 'Yogurt']"/>
    <n v="8"/>
    <n v="89.94"/>
    <x v="3"/>
    <x v="1"/>
    <x v="2"/>
    <b v="0"/>
    <x v="5"/>
    <s v="Summer"/>
    <s v="BOGO (Buy One Get One)"/>
  </r>
  <r>
    <n v="1000001897"/>
    <x v="1897"/>
    <s v="Mark Cooper"/>
    <s v="Light Bulbs', 'Potatoes']"/>
    <n v="2"/>
    <n v="64.2"/>
    <x v="1"/>
    <x v="9"/>
    <x v="1"/>
    <b v="1"/>
    <x v="3"/>
    <s v="Fall"/>
    <m/>
  </r>
  <r>
    <n v="1000001898"/>
    <x v="1898"/>
    <s v="Eric Griffin"/>
    <s v="Insect Repellent', 'Vinegar', 'Toothbrush', 'Dish Soap', 'Garden Hose']"/>
    <n v="10"/>
    <n v="63.11"/>
    <x v="2"/>
    <x v="8"/>
    <x v="1"/>
    <b v="0"/>
    <x v="6"/>
    <s v="Spring"/>
    <m/>
  </r>
  <r>
    <n v="1000001899"/>
    <x v="1899"/>
    <s v="Susan Higgins"/>
    <s v="Carrots']"/>
    <n v="2"/>
    <n v="25.44"/>
    <x v="3"/>
    <x v="0"/>
    <x v="2"/>
    <b v="0"/>
    <x v="4"/>
    <s v="Summer"/>
    <s v="BOGO (Buy One Get One)"/>
  </r>
  <r>
    <n v="1000001900"/>
    <x v="1900"/>
    <s v="Linda Jackson"/>
    <s v="Potatoes', 'Cereal', 'Air Freshener', 'Bath Towels']"/>
    <n v="2"/>
    <n v="86.09"/>
    <x v="2"/>
    <x v="1"/>
    <x v="2"/>
    <b v="1"/>
    <x v="4"/>
    <s v="Summer"/>
    <s v="Discount on Selected Items"/>
  </r>
  <r>
    <n v="1000001901"/>
    <x v="1901"/>
    <s v="Sue Lamb"/>
    <s v="Onions', 'Feminine Hygiene Products', 'Extension Cords', 'Milk']"/>
    <n v="8"/>
    <n v="9.9700000000000006"/>
    <x v="2"/>
    <x v="4"/>
    <x v="2"/>
    <b v="1"/>
    <x v="3"/>
    <s v="Fall"/>
    <s v="Discount on Selected Items"/>
  </r>
  <r>
    <n v="1000001902"/>
    <x v="1902"/>
    <s v="Joshua Peters"/>
    <s v="Salmon', 'Shower Gel']"/>
    <n v="1"/>
    <n v="80.14"/>
    <x v="2"/>
    <x v="3"/>
    <x v="2"/>
    <b v="1"/>
    <x v="4"/>
    <s v="Summer"/>
    <m/>
  </r>
  <r>
    <n v="1000001903"/>
    <x v="1903"/>
    <s v="Kevin Fox"/>
    <s v="Ketchup', 'Mop', 'Insect Repellent', 'Cleaning Rags']"/>
    <n v="3"/>
    <n v="25.55"/>
    <x v="1"/>
    <x v="2"/>
    <x v="5"/>
    <b v="0"/>
    <x v="3"/>
    <s v="Winter"/>
    <s v="Discount on Selected Items"/>
  </r>
  <r>
    <n v="1000001904"/>
    <x v="1904"/>
    <s v="Elizabeth Diaz"/>
    <s v="Trash Cans']"/>
    <n v="9"/>
    <n v="79.739999999999995"/>
    <x v="3"/>
    <x v="3"/>
    <x v="2"/>
    <b v="0"/>
    <x v="2"/>
    <s v="Winter"/>
    <m/>
  </r>
  <r>
    <n v="1000001905"/>
    <x v="1905"/>
    <s v="Troy Hunter"/>
    <s v="Ketchup', 'Diapers']"/>
    <n v="7"/>
    <n v="83.34"/>
    <x v="1"/>
    <x v="3"/>
    <x v="1"/>
    <b v="1"/>
    <x v="7"/>
    <s v="Summer"/>
    <m/>
  </r>
  <r>
    <n v="1000001906"/>
    <x v="1906"/>
    <s v="Javier Jenkins"/>
    <s v="Cereal Bars', 'Tuna']"/>
    <n v="2"/>
    <n v="83.5"/>
    <x v="0"/>
    <x v="1"/>
    <x v="4"/>
    <b v="0"/>
    <x v="2"/>
    <s v="Winter"/>
    <s v="Discount on Selected Items"/>
  </r>
  <r>
    <n v="1000001907"/>
    <x v="1907"/>
    <s v="Kelly Davila"/>
    <s v="Paper Towels']"/>
    <n v="1"/>
    <n v="43.7"/>
    <x v="3"/>
    <x v="5"/>
    <x v="2"/>
    <b v="1"/>
    <x v="2"/>
    <s v="Summer"/>
    <m/>
  </r>
  <r>
    <n v="1000001908"/>
    <x v="1908"/>
    <s v="Christopher Jimenez"/>
    <s v="Jam', 'Toothpaste', 'Shampoo', 'Toothpaste', 'Salmon']"/>
    <n v="4"/>
    <n v="38.32"/>
    <x v="0"/>
    <x v="6"/>
    <x v="4"/>
    <b v="0"/>
    <x v="5"/>
    <s v="Winter"/>
    <s v="Discount on Selected Items"/>
  </r>
  <r>
    <n v="1000001909"/>
    <x v="1909"/>
    <s v="Trevor Thomas"/>
    <s v="Shower Gel', 'Bath Towels', 'Cereal Bars']"/>
    <n v="10"/>
    <n v="21.12"/>
    <x v="0"/>
    <x v="4"/>
    <x v="5"/>
    <b v="1"/>
    <x v="1"/>
    <s v="Winter"/>
    <s v="Discount on Selected Items"/>
  </r>
  <r>
    <n v="1000001910"/>
    <x v="1910"/>
    <s v="Charlotte Martin"/>
    <s v="Shaving Cream', 'Hair Gel', 'Bath Towels', 'Light Bulbs']"/>
    <n v="8"/>
    <n v="31.21"/>
    <x v="0"/>
    <x v="2"/>
    <x v="2"/>
    <b v="1"/>
    <x v="3"/>
    <s v="Spring"/>
    <m/>
  </r>
  <r>
    <n v="1000001911"/>
    <x v="1911"/>
    <s v="Amy Garcia"/>
    <s v="Shampoo', 'Jam', 'Carrots']"/>
    <n v="7"/>
    <n v="38.200000000000003"/>
    <x v="3"/>
    <x v="2"/>
    <x v="2"/>
    <b v="0"/>
    <x v="0"/>
    <s v="Summer"/>
    <m/>
  </r>
  <r>
    <n v="1000001912"/>
    <x v="1912"/>
    <s v="Jessica Cooper"/>
    <s v="Razors', 'Orange', 'Light Bulbs', 'Banana']"/>
    <n v="1"/>
    <n v="68.540000000000006"/>
    <x v="2"/>
    <x v="8"/>
    <x v="4"/>
    <b v="1"/>
    <x v="6"/>
    <s v="Spring"/>
    <s v="Discount on Selected Items"/>
  </r>
  <r>
    <n v="1000001913"/>
    <x v="1913"/>
    <s v="Dana Mcgee"/>
    <s v="Cereal Bars', 'Broom', 'Vacuum Cleaner', 'Banana', 'Power Strips']"/>
    <n v="7"/>
    <n v="93.56"/>
    <x v="0"/>
    <x v="6"/>
    <x v="5"/>
    <b v="0"/>
    <x v="6"/>
    <s v="Spring"/>
    <s v="BOGO (Buy One Get One)"/>
  </r>
  <r>
    <n v="1000001914"/>
    <x v="1914"/>
    <s v="Dwayne Arroyo"/>
    <s v="Chips', 'Chicken', 'Cleaning Rags', 'Dustpan']"/>
    <n v="10"/>
    <n v="97.5"/>
    <x v="2"/>
    <x v="2"/>
    <x v="3"/>
    <b v="1"/>
    <x v="0"/>
    <s v="Fall"/>
    <s v="Discount on Selected Items"/>
  </r>
  <r>
    <n v="1000001915"/>
    <x v="1915"/>
    <s v="Kelly Rodriguez"/>
    <s v="Spinach', 'Laundry Detergent', 'Eggs']"/>
    <n v="6"/>
    <n v="8.4700000000000006"/>
    <x v="1"/>
    <x v="4"/>
    <x v="3"/>
    <b v="1"/>
    <x v="1"/>
    <s v="Spring"/>
    <m/>
  </r>
  <r>
    <n v="1000001916"/>
    <x v="1916"/>
    <s v="Benjamin Norton"/>
    <s v="Toilet Paper', 'Vacuum Cleaner']"/>
    <n v="8"/>
    <n v="62.17"/>
    <x v="2"/>
    <x v="4"/>
    <x v="1"/>
    <b v="1"/>
    <x v="4"/>
    <s v="Winter"/>
    <s v="Discount on Selected Items"/>
  </r>
  <r>
    <n v="1000001917"/>
    <x v="1917"/>
    <s v="Michael Sanders"/>
    <s v="Salmon']"/>
    <n v="7"/>
    <n v="78.709999999999994"/>
    <x v="1"/>
    <x v="1"/>
    <x v="3"/>
    <b v="1"/>
    <x v="0"/>
    <s v="Winter"/>
    <m/>
  </r>
  <r>
    <n v="1000001918"/>
    <x v="1918"/>
    <s v="Jessica Sherman"/>
    <s v="Cheese', 'Toothpaste', 'Beef']"/>
    <n v="8"/>
    <n v="37.369999999999997"/>
    <x v="1"/>
    <x v="8"/>
    <x v="1"/>
    <b v="0"/>
    <x v="7"/>
    <s v="Fall"/>
    <s v="BOGO (Buy One Get One)"/>
  </r>
  <r>
    <n v="1000001919"/>
    <x v="1919"/>
    <s v="Ryan Johnson"/>
    <s v="Shrimp', 'Chicken', 'Apple', 'Plant Fertilizer', 'Ketchup']"/>
    <n v="4"/>
    <n v="75.39"/>
    <x v="2"/>
    <x v="6"/>
    <x v="0"/>
    <b v="1"/>
    <x v="2"/>
    <s v="Summer"/>
    <m/>
  </r>
  <r>
    <n v="1000001920"/>
    <x v="1920"/>
    <s v="Courtney Deleon"/>
    <s v="Vinegar', 'Extension Cords', 'Butter']"/>
    <n v="9"/>
    <n v="28.21"/>
    <x v="3"/>
    <x v="3"/>
    <x v="1"/>
    <b v="0"/>
    <x v="5"/>
    <s v="Spring"/>
    <s v="BOGO (Buy One Get One)"/>
  </r>
  <r>
    <n v="1000001921"/>
    <x v="1921"/>
    <s v="Pamela Phillips"/>
    <s v="Jam', 'Feminine Hygiene Products']"/>
    <n v="2"/>
    <n v="36.71"/>
    <x v="0"/>
    <x v="6"/>
    <x v="4"/>
    <b v="0"/>
    <x v="2"/>
    <s v="Winter"/>
    <s v="BOGO (Buy One Get One)"/>
  </r>
  <r>
    <n v="1000001922"/>
    <x v="1922"/>
    <s v="Chase Combs"/>
    <s v="Hair Gel']"/>
    <n v="4"/>
    <n v="98.46"/>
    <x v="1"/>
    <x v="7"/>
    <x v="5"/>
    <b v="1"/>
    <x v="0"/>
    <s v="Winter"/>
    <s v="Discount on Selected Items"/>
  </r>
  <r>
    <n v="1000001923"/>
    <x v="1923"/>
    <s v="Melissa Wright"/>
    <s v="Vinegar', 'Spinach', 'Vacuum Cleaner', 'Iron', 'Tissues']"/>
    <n v="5"/>
    <n v="49.71"/>
    <x v="1"/>
    <x v="8"/>
    <x v="0"/>
    <b v="1"/>
    <x v="1"/>
    <s v="Winter"/>
    <s v="Discount on Selected Items"/>
  </r>
  <r>
    <n v="1000001924"/>
    <x v="1924"/>
    <s v="Bruce Garcia"/>
    <s v="Tomatoes']"/>
    <n v="7"/>
    <n v="16.48"/>
    <x v="3"/>
    <x v="9"/>
    <x v="5"/>
    <b v="0"/>
    <x v="4"/>
    <s v="Winter"/>
    <m/>
  </r>
  <r>
    <n v="1000001925"/>
    <x v="1925"/>
    <s v="Carrie Taylor"/>
    <s v="Chicken', 'Ice Cream', 'Eggs', 'Plant Fertilizer']"/>
    <n v="7"/>
    <n v="87.02"/>
    <x v="2"/>
    <x v="9"/>
    <x v="0"/>
    <b v="0"/>
    <x v="4"/>
    <s v="Summer"/>
    <s v="BOGO (Buy One Get One)"/>
  </r>
  <r>
    <n v="1000001926"/>
    <x v="1926"/>
    <s v="Jane Brooks"/>
    <s v="Deodorant', 'Orange', 'Iron', 'Light Bulbs', 'Bath Towels']"/>
    <n v="3"/>
    <n v="53.63"/>
    <x v="0"/>
    <x v="7"/>
    <x v="1"/>
    <b v="1"/>
    <x v="2"/>
    <s v="Spring"/>
    <s v="Discount on Selected Items"/>
  </r>
  <r>
    <n v="1000001927"/>
    <x v="1927"/>
    <s v="Mary Smith"/>
    <s v="Cheese', 'Tea', 'Tea', 'Pancake Mix']"/>
    <n v="7"/>
    <n v="14.96"/>
    <x v="1"/>
    <x v="9"/>
    <x v="4"/>
    <b v="0"/>
    <x v="0"/>
    <s v="Fall"/>
    <m/>
  </r>
  <r>
    <n v="1000001928"/>
    <x v="1928"/>
    <s v="Richard Dorsey"/>
    <s v="Carrots', 'Diapers', 'Bath Towels', 'Toothpaste']"/>
    <n v="5"/>
    <n v="95.59"/>
    <x v="1"/>
    <x v="0"/>
    <x v="1"/>
    <b v="1"/>
    <x v="3"/>
    <s v="Spring"/>
    <s v="Discount on Selected Items"/>
  </r>
  <r>
    <n v="1000001929"/>
    <x v="1929"/>
    <s v="Rachel Garcia"/>
    <s v="Feminine Hygiene Products', 'Trash Cans']"/>
    <n v="8"/>
    <n v="8.0399999999999991"/>
    <x v="0"/>
    <x v="3"/>
    <x v="1"/>
    <b v="0"/>
    <x v="4"/>
    <s v="Spring"/>
    <m/>
  </r>
  <r>
    <n v="1000001930"/>
    <x v="1930"/>
    <s v="Melissa Miller"/>
    <s v="Dish Soap', 'Potatoes', 'Cheese', 'Insect Repellent']"/>
    <n v="3"/>
    <n v="54.45"/>
    <x v="1"/>
    <x v="1"/>
    <x v="1"/>
    <b v="1"/>
    <x v="3"/>
    <s v="Summer"/>
    <s v="Discount on Selected Items"/>
  </r>
  <r>
    <n v="1000001931"/>
    <x v="1931"/>
    <s v="Danielle Welch"/>
    <s v="Dishware', 'Tissues', 'Shower Gel']"/>
    <n v="7"/>
    <n v="20.2"/>
    <x v="0"/>
    <x v="2"/>
    <x v="4"/>
    <b v="0"/>
    <x v="0"/>
    <s v="Summer"/>
    <m/>
  </r>
  <r>
    <n v="1000001932"/>
    <x v="1932"/>
    <s v="Joseph Fisher"/>
    <s v="Honey', 'Vinegar', 'Tuna']"/>
    <n v="3"/>
    <n v="93.68"/>
    <x v="2"/>
    <x v="8"/>
    <x v="4"/>
    <b v="0"/>
    <x v="4"/>
    <s v="Fall"/>
    <s v="BOGO (Buy One Get One)"/>
  </r>
  <r>
    <n v="1000001933"/>
    <x v="1933"/>
    <s v="Gerald Barnes"/>
    <s v="Carrots', 'Bath Towels']"/>
    <n v="5"/>
    <n v="12.15"/>
    <x v="2"/>
    <x v="1"/>
    <x v="5"/>
    <b v="1"/>
    <x v="5"/>
    <s v="Winter"/>
    <s v="Discount on Selected Items"/>
  </r>
  <r>
    <n v="1000001934"/>
    <x v="1934"/>
    <s v="Courtney Miles"/>
    <s v="Shaving Cream', 'Toothpaste', 'BBQ Sauce', 'Soap']"/>
    <n v="1"/>
    <n v="66.709999999999994"/>
    <x v="1"/>
    <x v="8"/>
    <x v="5"/>
    <b v="1"/>
    <x v="4"/>
    <s v="Winter"/>
    <s v="BOGO (Buy One Get One)"/>
  </r>
  <r>
    <n v="1000001935"/>
    <x v="1935"/>
    <s v="James Hernandez"/>
    <s v="Lawn Mower', 'Milk']"/>
    <n v="8"/>
    <n v="38.159999999999997"/>
    <x v="3"/>
    <x v="7"/>
    <x v="0"/>
    <b v="0"/>
    <x v="5"/>
    <s v="Spring"/>
    <s v="BOGO (Buy One Get One)"/>
  </r>
  <r>
    <n v="1000001936"/>
    <x v="1936"/>
    <s v="Timothy Washington"/>
    <s v="Bread', 'Dustpan', 'Salmon', 'Baby Wipes']"/>
    <n v="4"/>
    <n v="57.28"/>
    <x v="3"/>
    <x v="1"/>
    <x v="3"/>
    <b v="1"/>
    <x v="1"/>
    <s v="Winter"/>
    <s v="BOGO (Buy One Get One)"/>
  </r>
  <r>
    <n v="1000001937"/>
    <x v="1937"/>
    <s v="Kathy Cortez"/>
    <s v="Butter', 'BBQ Sauce', 'Broom']"/>
    <n v="3"/>
    <n v="87.36"/>
    <x v="3"/>
    <x v="3"/>
    <x v="1"/>
    <b v="0"/>
    <x v="7"/>
    <s v="Fall"/>
    <s v="BOGO (Buy One Get One)"/>
  </r>
  <r>
    <n v="1000001938"/>
    <x v="1938"/>
    <s v="Ray Lin"/>
    <s v="Shaving Cream', 'Shower Gel', 'Pancake Mix', 'Syrup']"/>
    <n v="9"/>
    <n v="75.819999999999993"/>
    <x v="2"/>
    <x v="5"/>
    <x v="4"/>
    <b v="1"/>
    <x v="3"/>
    <s v="Summer"/>
    <m/>
  </r>
  <r>
    <n v="1000001939"/>
    <x v="1939"/>
    <s v="Robert Osborne"/>
    <s v="Pickles']"/>
    <n v="2"/>
    <n v="28.6"/>
    <x v="1"/>
    <x v="8"/>
    <x v="4"/>
    <b v="1"/>
    <x v="5"/>
    <s v="Spring"/>
    <m/>
  </r>
  <r>
    <n v="1000001940"/>
    <x v="1940"/>
    <s v="William Powers"/>
    <s v="Plant Fertilizer', 'Sponges']"/>
    <n v="9"/>
    <n v="10.09"/>
    <x v="2"/>
    <x v="6"/>
    <x v="2"/>
    <b v="0"/>
    <x v="3"/>
    <s v="Summer"/>
    <s v="Discount on Selected Items"/>
  </r>
  <r>
    <n v="1000001941"/>
    <x v="1941"/>
    <s v="Amy Briggs"/>
    <s v="Peanut Butter', 'Paper Towels']"/>
    <n v="6"/>
    <n v="27.86"/>
    <x v="2"/>
    <x v="2"/>
    <x v="5"/>
    <b v="1"/>
    <x v="4"/>
    <s v="Fall"/>
    <m/>
  </r>
  <r>
    <n v="1000001942"/>
    <x v="1942"/>
    <s v="Jonathan Matthews"/>
    <s v="Mop']"/>
    <n v="2"/>
    <n v="39.409999999999997"/>
    <x v="1"/>
    <x v="4"/>
    <x v="2"/>
    <b v="1"/>
    <x v="3"/>
    <s v="Fall"/>
    <s v="BOGO (Buy One Get One)"/>
  </r>
  <r>
    <n v="1000001943"/>
    <x v="1943"/>
    <s v="Alexander Huffman"/>
    <s v="Cleaning Spray', 'Feminine Hygiene Products', 'Pasta']"/>
    <n v="2"/>
    <n v="41.27"/>
    <x v="2"/>
    <x v="8"/>
    <x v="3"/>
    <b v="0"/>
    <x v="4"/>
    <s v="Spring"/>
    <s v="BOGO (Buy One Get One)"/>
  </r>
  <r>
    <n v="1000001944"/>
    <x v="1944"/>
    <s v="Michael Page"/>
    <s v="Potatoes', 'Potatoes']"/>
    <n v="2"/>
    <n v="74.86"/>
    <x v="3"/>
    <x v="9"/>
    <x v="1"/>
    <b v="0"/>
    <x v="0"/>
    <s v="Spring"/>
    <m/>
  </r>
  <r>
    <n v="1000001945"/>
    <x v="1945"/>
    <s v="Stephen Davis Jr."/>
    <s v="Shower Gel', 'Extension Cords']"/>
    <n v="7"/>
    <n v="23.82"/>
    <x v="2"/>
    <x v="0"/>
    <x v="3"/>
    <b v="0"/>
    <x v="1"/>
    <s v="Spring"/>
    <m/>
  </r>
  <r>
    <n v="1000001946"/>
    <x v="1946"/>
    <s v="Michael Dyer"/>
    <s v="Coffee', 'Soap', 'Spinach', 'Toilet Paper', 'Vinegar']"/>
    <n v="7"/>
    <n v="58.94"/>
    <x v="3"/>
    <x v="8"/>
    <x v="4"/>
    <b v="1"/>
    <x v="1"/>
    <s v="Winter"/>
    <s v="BOGO (Buy One Get One)"/>
  </r>
  <r>
    <n v="1000001947"/>
    <x v="1947"/>
    <s v="Robin Watson"/>
    <s v="Diapers', 'Chips', 'Lawn Mower']"/>
    <n v="8"/>
    <n v="84.71"/>
    <x v="2"/>
    <x v="8"/>
    <x v="5"/>
    <b v="1"/>
    <x v="4"/>
    <s v="Summer"/>
    <m/>
  </r>
  <r>
    <n v="1000001948"/>
    <x v="1948"/>
    <s v="Matthew Brown"/>
    <s v="Toothbrush', 'Beef', 'Pickles', 'Toothpaste', 'Light Bulbs']"/>
    <n v="1"/>
    <n v="93.91"/>
    <x v="2"/>
    <x v="1"/>
    <x v="2"/>
    <b v="0"/>
    <x v="4"/>
    <s v="Summer"/>
    <m/>
  </r>
  <r>
    <n v="1000001949"/>
    <x v="1949"/>
    <s v="Omar Compton PhD"/>
    <s v="Tissues']"/>
    <n v="10"/>
    <n v="84.36"/>
    <x v="0"/>
    <x v="0"/>
    <x v="3"/>
    <b v="1"/>
    <x v="2"/>
    <s v="Summer"/>
    <s v="Discount on Selected Items"/>
  </r>
  <r>
    <n v="1000001950"/>
    <x v="1950"/>
    <s v="Michael Chandler"/>
    <s v="Apple', 'Shower Gel']"/>
    <n v="10"/>
    <n v="8.58"/>
    <x v="3"/>
    <x v="0"/>
    <x v="4"/>
    <b v="1"/>
    <x v="3"/>
    <s v="Fall"/>
    <s v="Discount on Selected Items"/>
  </r>
  <r>
    <n v="1000001951"/>
    <x v="1951"/>
    <s v="Timothy Stanton"/>
    <s v="Apple', 'Dishware']"/>
    <n v="1"/>
    <n v="55.78"/>
    <x v="1"/>
    <x v="2"/>
    <x v="4"/>
    <b v="1"/>
    <x v="6"/>
    <s v="Spring"/>
    <s v="BOGO (Buy One Get One)"/>
  </r>
  <r>
    <n v="1000001952"/>
    <x v="1952"/>
    <s v="Daniel Floyd"/>
    <s v="Garden Hose', 'Cereal Bars', 'Broom']"/>
    <n v="8"/>
    <n v="64.760000000000005"/>
    <x v="0"/>
    <x v="4"/>
    <x v="1"/>
    <b v="1"/>
    <x v="1"/>
    <s v="Summer"/>
    <s v="Discount on Selected Items"/>
  </r>
  <r>
    <n v="1000001953"/>
    <x v="1953"/>
    <s v="Jose Nolan"/>
    <s v="Tissues']"/>
    <n v="1"/>
    <n v="7.59"/>
    <x v="0"/>
    <x v="1"/>
    <x v="5"/>
    <b v="0"/>
    <x v="1"/>
    <s v="Winter"/>
    <s v="BOGO (Buy One Get One)"/>
  </r>
  <r>
    <n v="1000001954"/>
    <x v="1954"/>
    <s v="Stacey Curry"/>
    <s v="Cleaning Spray']"/>
    <n v="6"/>
    <n v="10.81"/>
    <x v="2"/>
    <x v="5"/>
    <x v="4"/>
    <b v="1"/>
    <x v="5"/>
    <s v="Summer"/>
    <m/>
  </r>
  <r>
    <n v="1000001955"/>
    <x v="1955"/>
    <s v="Brian Brown"/>
    <s v="Toothbrush']"/>
    <n v="3"/>
    <n v="84.87"/>
    <x v="1"/>
    <x v="6"/>
    <x v="2"/>
    <b v="0"/>
    <x v="3"/>
    <s v="Fall"/>
    <s v="Discount on Selected Items"/>
  </r>
  <r>
    <n v="1000001956"/>
    <x v="1956"/>
    <s v="Matthew Moore"/>
    <s v="Apple', 'Broom', 'Ketchup', 'Bath Towels']"/>
    <n v="10"/>
    <n v="66.72"/>
    <x v="1"/>
    <x v="8"/>
    <x v="1"/>
    <b v="0"/>
    <x v="5"/>
    <s v="Fall"/>
    <s v="Discount on Selected Items"/>
  </r>
  <r>
    <n v="1000001957"/>
    <x v="1957"/>
    <s v="Dana Crawford"/>
    <s v="Syrup', 'Rice']"/>
    <n v="5"/>
    <n v="47.58"/>
    <x v="0"/>
    <x v="4"/>
    <x v="5"/>
    <b v="0"/>
    <x v="7"/>
    <s v="Winter"/>
    <m/>
  </r>
  <r>
    <n v="1000001958"/>
    <x v="1958"/>
    <s v="Martin Drake"/>
    <s v="Shaving Cream', 'Soda', 'Shower Gel']"/>
    <n v="5"/>
    <n v="65.8"/>
    <x v="1"/>
    <x v="2"/>
    <x v="5"/>
    <b v="1"/>
    <x v="7"/>
    <s v="Fall"/>
    <s v="Discount on Selected Items"/>
  </r>
  <r>
    <n v="1000001959"/>
    <x v="1959"/>
    <s v="Mitchell Edwards"/>
    <s v="Toilet Paper', 'Toothbrush', 'Trash Bags']"/>
    <n v="1"/>
    <n v="77.489999999999995"/>
    <x v="2"/>
    <x v="5"/>
    <x v="5"/>
    <b v="1"/>
    <x v="1"/>
    <s v="Fall"/>
    <m/>
  </r>
  <r>
    <n v="1000001960"/>
    <x v="1960"/>
    <s v="Sara Ryan"/>
    <s v="Ironing Board', 'Butter', 'Shrimp', 'Dustpan']"/>
    <n v="7"/>
    <n v="30.17"/>
    <x v="2"/>
    <x v="2"/>
    <x v="1"/>
    <b v="0"/>
    <x v="7"/>
    <s v="Winter"/>
    <s v="Discount on Selected Items"/>
  </r>
  <r>
    <n v="1000001961"/>
    <x v="1961"/>
    <s v="Nicholas Taylor"/>
    <s v="Apple', 'Soap', 'Hair Gel', 'Shrimp', 'Bread']"/>
    <n v="3"/>
    <n v="28.52"/>
    <x v="1"/>
    <x v="8"/>
    <x v="4"/>
    <b v="0"/>
    <x v="5"/>
    <s v="Summer"/>
    <s v="Discount on Selected Items"/>
  </r>
  <r>
    <n v="1000001962"/>
    <x v="1962"/>
    <s v="Leah Doyle"/>
    <s v="Beef', 'Salmon', 'Shower Gel', 'Pasta']"/>
    <n v="4"/>
    <n v="89.17"/>
    <x v="2"/>
    <x v="4"/>
    <x v="5"/>
    <b v="0"/>
    <x v="1"/>
    <s v="Spring"/>
    <s v="BOGO (Buy One Get One)"/>
  </r>
  <r>
    <n v="1000001963"/>
    <x v="1963"/>
    <s v="Maria Schmidt"/>
    <s v="Olive Oil', 'Trash Bags', 'Beef', 'Tissues']"/>
    <n v="8"/>
    <n v="14.3"/>
    <x v="2"/>
    <x v="2"/>
    <x v="1"/>
    <b v="0"/>
    <x v="1"/>
    <s v="Fall"/>
    <s v="BOGO (Buy One Get One)"/>
  </r>
  <r>
    <n v="1000001964"/>
    <x v="1964"/>
    <s v="Nathan Hernandez"/>
    <s v="Razors', 'Salmon', 'Canned Soup', 'Cereal Bars']"/>
    <n v="9"/>
    <n v="77.14"/>
    <x v="2"/>
    <x v="9"/>
    <x v="5"/>
    <b v="0"/>
    <x v="6"/>
    <s v="Fall"/>
    <s v="BOGO (Buy One Get One)"/>
  </r>
  <r>
    <n v="1000001965"/>
    <x v="1965"/>
    <s v="Michael Martinez"/>
    <s v="Power Strips']"/>
    <n v="10"/>
    <n v="48.84"/>
    <x v="1"/>
    <x v="0"/>
    <x v="2"/>
    <b v="1"/>
    <x v="5"/>
    <s v="Fall"/>
    <m/>
  </r>
  <r>
    <n v="1000001966"/>
    <x v="1966"/>
    <s v="Mary Mendez"/>
    <s v="Milk', 'Banana']"/>
    <n v="8"/>
    <n v="28.36"/>
    <x v="1"/>
    <x v="5"/>
    <x v="4"/>
    <b v="1"/>
    <x v="2"/>
    <s v="Fall"/>
    <m/>
  </r>
  <r>
    <n v="1000001967"/>
    <x v="1967"/>
    <s v="Ryan Phillips"/>
    <s v="Laundry Detergent', 'Pasta', 'Soap', 'Onions']"/>
    <n v="8"/>
    <n v="24.98"/>
    <x v="1"/>
    <x v="9"/>
    <x v="2"/>
    <b v="0"/>
    <x v="4"/>
    <s v="Winter"/>
    <s v="BOGO (Buy One Get One)"/>
  </r>
  <r>
    <n v="1000001968"/>
    <x v="1968"/>
    <s v="Eric Jenkins"/>
    <s v="Bath Towels', 'Coffee', 'BBQ Sauce', 'Syrup']"/>
    <n v="2"/>
    <n v="79.83"/>
    <x v="2"/>
    <x v="3"/>
    <x v="1"/>
    <b v="1"/>
    <x v="3"/>
    <s v="Summer"/>
    <s v="BOGO (Buy One Get One)"/>
  </r>
  <r>
    <n v="1000001969"/>
    <x v="1969"/>
    <s v="Leslie Andrews"/>
    <s v="Ice Cream', 'Bath Towels', 'Cereal', 'Rice']"/>
    <n v="5"/>
    <n v="50.75"/>
    <x v="2"/>
    <x v="9"/>
    <x v="4"/>
    <b v="0"/>
    <x v="2"/>
    <s v="Summer"/>
    <m/>
  </r>
  <r>
    <n v="1000001970"/>
    <x v="1970"/>
    <s v="Kimberly Austin"/>
    <s v="Pancake Mix', 'Sponges', 'Tuna']"/>
    <n v="6"/>
    <n v="97.29"/>
    <x v="0"/>
    <x v="6"/>
    <x v="5"/>
    <b v="0"/>
    <x v="2"/>
    <s v="Fall"/>
    <s v="Discount on Selected Items"/>
  </r>
  <r>
    <n v="1000001971"/>
    <x v="1971"/>
    <s v="Christopher Dickerson"/>
    <s v="Cleaning Spray', 'Dustpan']"/>
    <n v="3"/>
    <n v="48.14"/>
    <x v="2"/>
    <x v="7"/>
    <x v="1"/>
    <b v="0"/>
    <x v="7"/>
    <s v="Winter"/>
    <m/>
  </r>
  <r>
    <n v="1000001972"/>
    <x v="1972"/>
    <s v="John Roy"/>
    <s v="Salmon']"/>
    <n v="8"/>
    <n v="57.81"/>
    <x v="0"/>
    <x v="4"/>
    <x v="1"/>
    <b v="1"/>
    <x v="7"/>
    <s v="Spring"/>
    <s v="Discount on Selected Items"/>
  </r>
  <r>
    <n v="1000001973"/>
    <x v="1973"/>
    <s v="Joseph Nguyen"/>
    <s v="Peanut Butter', 'Dish Soap']"/>
    <n v="2"/>
    <n v="13.8"/>
    <x v="3"/>
    <x v="1"/>
    <x v="2"/>
    <b v="0"/>
    <x v="5"/>
    <s v="Winter"/>
    <s v="Discount on Selected Items"/>
  </r>
  <r>
    <n v="1000001974"/>
    <x v="1974"/>
    <s v="Ethan Lawson"/>
    <s v="Dish Soap', 'Broom']"/>
    <n v="8"/>
    <n v="57.24"/>
    <x v="2"/>
    <x v="5"/>
    <x v="2"/>
    <b v="1"/>
    <x v="5"/>
    <s v="Winter"/>
    <m/>
  </r>
  <r>
    <n v="1000001975"/>
    <x v="1975"/>
    <s v="Jonathan Ramirez"/>
    <s v="Chicken', 'Onions', 'Ironing Board', 'Tuna', 'Jam']"/>
    <n v="4"/>
    <n v="37.96"/>
    <x v="1"/>
    <x v="3"/>
    <x v="0"/>
    <b v="1"/>
    <x v="2"/>
    <s v="Summer"/>
    <s v="Discount on Selected Items"/>
  </r>
  <r>
    <n v="1000001976"/>
    <x v="1976"/>
    <s v="Ashley Jones"/>
    <s v="Rice', 'Tuna', 'Tissues', 'Spinach', 'Bread']"/>
    <n v="4"/>
    <n v="38.08"/>
    <x v="0"/>
    <x v="3"/>
    <x v="1"/>
    <b v="1"/>
    <x v="4"/>
    <s v="Winter"/>
    <m/>
  </r>
  <r>
    <n v="1000001977"/>
    <x v="1977"/>
    <s v="Dennis Haas"/>
    <s v="Soda']"/>
    <n v="1"/>
    <n v="48.98"/>
    <x v="1"/>
    <x v="0"/>
    <x v="2"/>
    <b v="0"/>
    <x v="4"/>
    <s v="Winter"/>
    <m/>
  </r>
  <r>
    <n v="1000001978"/>
    <x v="1978"/>
    <s v="Jenny Turner"/>
    <s v="Extension Cords', 'Peanut Butter', 'Pancake Mix', 'Sponges']"/>
    <n v="1"/>
    <n v="9.7899999999999991"/>
    <x v="3"/>
    <x v="1"/>
    <x v="4"/>
    <b v="0"/>
    <x v="1"/>
    <s v="Spring"/>
    <s v="BOGO (Buy One Get One)"/>
  </r>
  <r>
    <n v="1000001979"/>
    <x v="1979"/>
    <s v="Alexander Levy"/>
    <s v="Canned Soup', 'Ironing Board', 'Beef']"/>
    <n v="5"/>
    <n v="27.55"/>
    <x v="0"/>
    <x v="6"/>
    <x v="1"/>
    <b v="1"/>
    <x v="4"/>
    <s v="Spring"/>
    <m/>
  </r>
  <r>
    <n v="1000001980"/>
    <x v="1980"/>
    <s v="Daniel Ross MD"/>
    <s v="Laundry Detergent', 'Shower Gel', 'Shower Gel']"/>
    <n v="3"/>
    <n v="26.65"/>
    <x v="2"/>
    <x v="7"/>
    <x v="4"/>
    <b v="1"/>
    <x v="1"/>
    <s v="Winter"/>
    <m/>
  </r>
  <r>
    <n v="1000001981"/>
    <x v="1981"/>
    <s v="Stephanie George"/>
    <s v="Beef', 'Onions', 'Plant Fertilizer', 'Shaving Cream', 'Broom']"/>
    <n v="10"/>
    <n v="21.88"/>
    <x v="1"/>
    <x v="1"/>
    <x v="4"/>
    <b v="0"/>
    <x v="4"/>
    <s v="Spring"/>
    <s v="Discount on Selected Items"/>
  </r>
  <r>
    <n v="1000001982"/>
    <x v="1982"/>
    <s v="William Robles"/>
    <s v="Laundry Detergent']"/>
    <n v="2"/>
    <n v="18.82"/>
    <x v="2"/>
    <x v="6"/>
    <x v="3"/>
    <b v="1"/>
    <x v="3"/>
    <s v="Spring"/>
    <m/>
  </r>
  <r>
    <n v="1000001983"/>
    <x v="1983"/>
    <s v="Taylor Nelson"/>
    <s v="Plant Fertilizer', 'Vacuum Cleaner', 'Laundry Detergent']"/>
    <n v="4"/>
    <n v="70.150000000000006"/>
    <x v="0"/>
    <x v="1"/>
    <x v="0"/>
    <b v="0"/>
    <x v="1"/>
    <s v="Winter"/>
    <s v="Discount on Selected Items"/>
  </r>
  <r>
    <n v="1000001984"/>
    <x v="1984"/>
    <s v="Roberta Cook"/>
    <s v="Broom', 'Lawn Mower', 'Plant Fertilizer', 'Baby Wipes', 'Ironing Board']"/>
    <n v="3"/>
    <n v="13.13"/>
    <x v="2"/>
    <x v="5"/>
    <x v="5"/>
    <b v="1"/>
    <x v="3"/>
    <s v="Winter"/>
    <m/>
  </r>
  <r>
    <n v="1000001985"/>
    <x v="1985"/>
    <s v="James Poole"/>
    <s v="Feminine Hygiene Products', 'Jam', 'Dishware']"/>
    <n v="9"/>
    <n v="68.55"/>
    <x v="1"/>
    <x v="2"/>
    <x v="1"/>
    <b v="0"/>
    <x v="3"/>
    <s v="Fall"/>
    <m/>
  </r>
  <r>
    <n v="1000001986"/>
    <x v="1986"/>
    <s v="Mrs. Michelle Dean MD"/>
    <s v="Toilet Paper']"/>
    <n v="9"/>
    <n v="79.819999999999993"/>
    <x v="2"/>
    <x v="0"/>
    <x v="0"/>
    <b v="1"/>
    <x v="7"/>
    <s v="Spring"/>
    <s v="BOGO (Buy One Get One)"/>
  </r>
  <r>
    <n v="1000001987"/>
    <x v="1987"/>
    <s v="Ricardo Gonzalez"/>
    <s v="Water', 'Baby Wipes']"/>
    <n v="3"/>
    <n v="57.63"/>
    <x v="0"/>
    <x v="6"/>
    <x v="0"/>
    <b v="1"/>
    <x v="6"/>
    <s v="Summer"/>
    <m/>
  </r>
  <r>
    <n v="1000001988"/>
    <x v="1988"/>
    <s v="John Mccullough"/>
    <s v="Paper Towels', 'Shaving Cream']"/>
    <n v="3"/>
    <n v="87.65"/>
    <x v="2"/>
    <x v="6"/>
    <x v="4"/>
    <b v="1"/>
    <x v="5"/>
    <s v="Fall"/>
    <s v="Discount on Selected Items"/>
  </r>
  <r>
    <n v="1000001989"/>
    <x v="1989"/>
    <s v="Leonard Hampton"/>
    <s v="Water', 'Olive Oil', 'Water', 'Sponges']"/>
    <n v="7"/>
    <n v="79.8"/>
    <x v="2"/>
    <x v="2"/>
    <x v="3"/>
    <b v="1"/>
    <x v="0"/>
    <s v="Winter"/>
    <s v="Discount on Selected Items"/>
  </r>
  <r>
    <n v="1000001990"/>
    <x v="1990"/>
    <s v="Gabriela Ritter"/>
    <s v="Light Bulbs', 'Light Bulbs', 'Soda']"/>
    <n v="9"/>
    <n v="19.03"/>
    <x v="2"/>
    <x v="4"/>
    <x v="0"/>
    <b v="1"/>
    <x v="3"/>
    <s v="Summer"/>
    <m/>
  </r>
  <r>
    <n v="1000001991"/>
    <x v="1991"/>
    <s v="Bruce Flores"/>
    <s v="Jam']"/>
    <n v="8"/>
    <n v="24.01"/>
    <x v="2"/>
    <x v="2"/>
    <x v="3"/>
    <b v="0"/>
    <x v="6"/>
    <s v="Spring"/>
    <m/>
  </r>
  <r>
    <n v="1000001992"/>
    <x v="1992"/>
    <s v="Ms. Kelly Sutton"/>
    <s v="Apple', 'BBQ Sauce']"/>
    <n v="3"/>
    <n v="91.24"/>
    <x v="0"/>
    <x v="1"/>
    <x v="2"/>
    <b v="1"/>
    <x v="6"/>
    <s v="Spring"/>
    <m/>
  </r>
  <r>
    <n v="1000001993"/>
    <x v="1993"/>
    <s v="Sherry Esparza"/>
    <s v="Dish Soap', 'Lawn Mower']"/>
    <n v="6"/>
    <n v="72.39"/>
    <x v="0"/>
    <x v="2"/>
    <x v="2"/>
    <b v="0"/>
    <x v="2"/>
    <s v="Fall"/>
    <s v="BOGO (Buy One Get One)"/>
  </r>
  <r>
    <n v="1000001994"/>
    <x v="1994"/>
    <s v="William Hines"/>
    <s v="Olive Oil', 'Ketchup']"/>
    <n v="7"/>
    <n v="16.940000000000001"/>
    <x v="3"/>
    <x v="6"/>
    <x v="4"/>
    <b v="1"/>
    <x v="2"/>
    <s v="Winter"/>
    <s v="BOGO (Buy One Get One)"/>
  </r>
  <r>
    <n v="1000001995"/>
    <x v="1995"/>
    <s v="Victor Johnson"/>
    <s v="Pasta', 'Yogurt', 'Trash Bags']"/>
    <n v="3"/>
    <n v="94.8"/>
    <x v="0"/>
    <x v="9"/>
    <x v="2"/>
    <b v="0"/>
    <x v="1"/>
    <s v="Fall"/>
    <m/>
  </r>
  <r>
    <n v="1000001996"/>
    <x v="1996"/>
    <s v="Gerald Kerr"/>
    <s v="Dishware']"/>
    <n v="3"/>
    <n v="14.4"/>
    <x v="0"/>
    <x v="4"/>
    <x v="3"/>
    <b v="1"/>
    <x v="3"/>
    <s v="Spring"/>
    <s v="Discount on Selected Items"/>
  </r>
  <r>
    <n v="1000001997"/>
    <x v="1997"/>
    <s v="Stephanie Wright"/>
    <s v="Salmon', 'Bath Towels', 'Cereal']"/>
    <n v="3"/>
    <n v="50.54"/>
    <x v="3"/>
    <x v="7"/>
    <x v="1"/>
    <b v="1"/>
    <x v="3"/>
    <s v="Winter"/>
    <s v="Discount on Selected Items"/>
  </r>
  <r>
    <n v="1000001998"/>
    <x v="1998"/>
    <s v="Jeanne Smith"/>
    <s v="Shampoo', 'Yogurt', 'Paper Towels', 'Pickles', 'Banana']"/>
    <n v="10"/>
    <n v="79.81"/>
    <x v="0"/>
    <x v="3"/>
    <x v="3"/>
    <b v="1"/>
    <x v="4"/>
    <s v="Fall"/>
    <s v="BOGO (Buy One Get One)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3DB383-01E8-4727-B142-D021AA36DA9C}" name="PivotTable9" cacheId="228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5">
  <location ref="G57:G58" firstHeaderRow="1" firstDataRow="1" firstDataCol="0"/>
  <pivotFields count="16">
    <pivotField showAll="0"/>
    <pivotField numFmtId="22" showAll="0">
      <items count="2000">
        <item x="1382"/>
        <item x="267"/>
        <item x="23"/>
        <item x="215"/>
        <item x="726"/>
        <item x="1675"/>
        <item x="437"/>
        <item x="1006"/>
        <item x="311"/>
        <item x="1045"/>
        <item x="1724"/>
        <item x="941"/>
        <item x="754"/>
        <item x="1445"/>
        <item x="544"/>
        <item x="1080"/>
        <item x="706"/>
        <item x="508"/>
        <item x="1176"/>
        <item x="466"/>
        <item x="100"/>
        <item x="462"/>
        <item x="1814"/>
        <item x="1825"/>
        <item x="430"/>
        <item x="899"/>
        <item x="1756"/>
        <item x="1912"/>
        <item x="1362"/>
        <item x="1112"/>
        <item x="651"/>
        <item x="1525"/>
        <item x="1341"/>
        <item x="1863"/>
        <item x="769"/>
        <item x="639"/>
        <item x="1457"/>
        <item x="839"/>
        <item x="1904"/>
        <item x="597"/>
        <item x="1303"/>
        <item x="553"/>
        <item x="594"/>
        <item x="1065"/>
        <item x="1784"/>
        <item x="330"/>
        <item x="1606"/>
        <item x="1642"/>
        <item x="1220"/>
        <item x="103"/>
        <item x="1492"/>
        <item x="191"/>
        <item x="1003"/>
        <item x="444"/>
        <item x="1348"/>
        <item x="1708"/>
        <item x="554"/>
        <item x="1914"/>
        <item x="1256"/>
        <item x="25"/>
        <item x="973"/>
        <item x="641"/>
        <item x="227"/>
        <item x="1803"/>
        <item x="1647"/>
        <item x="1375"/>
        <item x="1371"/>
        <item x="690"/>
        <item x="1988"/>
        <item x="1868"/>
        <item x="1437"/>
        <item x="1483"/>
        <item x="985"/>
        <item x="1797"/>
        <item x="29"/>
        <item x="464"/>
        <item x="587"/>
        <item x="1658"/>
        <item x="280"/>
        <item x="202"/>
        <item x="783"/>
        <item x="1012"/>
        <item x="861"/>
        <item x="1241"/>
        <item x="1521"/>
        <item x="1608"/>
        <item x="1337"/>
        <item x="474"/>
        <item x="453"/>
        <item x="1727"/>
        <item x="1536"/>
        <item x="243"/>
        <item x="1940"/>
        <item x="295"/>
        <item x="770"/>
        <item x="74"/>
        <item x="895"/>
        <item x="381"/>
        <item x="627"/>
        <item x="1877"/>
        <item x="745"/>
        <item x="10"/>
        <item x="502"/>
        <item x="1134"/>
        <item x="1292"/>
        <item x="364"/>
        <item x="692"/>
        <item x="965"/>
        <item x="346"/>
        <item x="1288"/>
        <item x="1304"/>
        <item x="27"/>
        <item x="1201"/>
        <item x="1408"/>
        <item x="1796"/>
        <item x="1941"/>
        <item x="1232"/>
        <item x="603"/>
        <item x="185"/>
        <item x="1205"/>
        <item x="1418"/>
        <item x="894"/>
        <item x="67"/>
        <item x="664"/>
        <item x="403"/>
        <item x="580"/>
        <item x="543"/>
        <item x="1084"/>
        <item x="14"/>
        <item x="1464"/>
        <item x="1909"/>
        <item x="924"/>
        <item x="566"/>
        <item x="1985"/>
        <item x="1522"/>
        <item x="811"/>
        <item x="1197"/>
        <item x="1780"/>
        <item x="916"/>
        <item x="1592"/>
        <item x="1089"/>
        <item x="1544"/>
        <item x="798"/>
        <item x="155"/>
        <item x="1692"/>
        <item x="821"/>
        <item x="850"/>
        <item x="242"/>
        <item x="1730"/>
        <item x="1277"/>
        <item x="1273"/>
        <item x="631"/>
        <item x="681"/>
        <item x="814"/>
        <item x="88"/>
        <item x="1820"/>
        <item x="1158"/>
        <item x="666"/>
        <item x="1887"/>
        <item x="410"/>
        <item x="1128"/>
        <item x="1896"/>
        <item x="832"/>
        <item x="761"/>
        <item x="342"/>
        <item x="1196"/>
        <item x="718"/>
        <item x="135"/>
        <item x="1380"/>
        <item x="1286"/>
        <item x="1538"/>
        <item x="561"/>
        <item x="1972"/>
        <item x="921"/>
        <item x="1908"/>
        <item x="1203"/>
        <item x="1550"/>
        <item x="1588"/>
        <item x="1651"/>
        <item x="810"/>
        <item x="52"/>
        <item x="1051"/>
        <item x="1340"/>
        <item x="1798"/>
        <item x="71"/>
        <item x="1772"/>
        <item x="507"/>
        <item x="573"/>
        <item x="1313"/>
        <item x="80"/>
        <item x="883"/>
        <item x="1402"/>
        <item x="1870"/>
        <item x="738"/>
        <item x="1365"/>
        <item x="685"/>
        <item x="1392"/>
        <item x="576"/>
        <item x="1598"/>
        <item x="922"/>
        <item x="459"/>
        <item x="1310"/>
        <item x="1450"/>
        <item x="1469"/>
        <item x="1039"/>
        <item x="743"/>
        <item x="1117"/>
        <item x="1490"/>
        <item x="283"/>
        <item x="1924"/>
        <item x="1478"/>
        <item x="999"/>
        <item x="1342"/>
        <item x="1186"/>
        <item x="37"/>
        <item x="935"/>
        <item x="263"/>
        <item x="290"/>
        <item x="801"/>
        <item x="1486"/>
        <item x="1541"/>
        <item x="424"/>
        <item x="1947"/>
        <item x="302"/>
        <item x="969"/>
        <item x="744"/>
        <item x="1771"/>
        <item x="1804"/>
        <item x="1318"/>
        <item x="1508"/>
        <item x="923"/>
        <item x="347"/>
        <item x="1745"/>
        <item x="438"/>
        <item x="1817"/>
        <item x="1681"/>
        <item x="642"/>
        <item x="1563"/>
        <item x="1615"/>
        <item x="1942"/>
        <item x="487"/>
        <item x="1419"/>
        <item x="892"/>
        <item x="1332"/>
        <item x="948"/>
        <item x="1600"/>
        <item x="316"/>
        <item x="1689"/>
        <item x="1267"/>
        <item x="378"/>
        <item x="168"/>
        <item x="1178"/>
        <item x="59"/>
        <item x="1282"/>
        <item x="384"/>
        <item x="326"/>
        <item x="482"/>
        <item x="1644"/>
        <item x="1284"/>
        <item x="1626"/>
        <item x="694"/>
        <item x="712"/>
        <item x="1090"/>
        <item x="1366"/>
        <item x="730"/>
        <item x="971"/>
        <item x="1589"/>
        <item x="1684"/>
        <item x="817"/>
        <item x="38"/>
        <item x="1209"/>
        <item x="1652"/>
        <item x="1414"/>
        <item x="1779"/>
        <item x="840"/>
        <item x="1734"/>
        <item x="1266"/>
        <item x="411"/>
        <item x="542"/>
        <item x="1585"/>
        <item x="1835"/>
        <item x="1901"/>
        <item x="1138"/>
        <item x="844"/>
        <item x="194"/>
        <item x="1179"/>
        <item x="1008"/>
        <item x="509"/>
        <item x="721"/>
        <item x="152"/>
        <item x="1091"/>
        <item x="1146"/>
        <item x="1701"/>
        <item x="99"/>
        <item x="1767"/>
        <item x="516"/>
        <item x="1173"/>
        <item x="297"/>
        <item x="1473"/>
        <item x="1966"/>
        <item x="723"/>
        <item x="1079"/>
        <item x="645"/>
        <item x="731"/>
        <item x="1326"/>
        <item x="1001"/>
        <item x="531"/>
        <item x="402"/>
        <item x="903"/>
        <item x="371"/>
        <item x="1993"/>
        <item x="1729"/>
        <item x="163"/>
        <item x="1539"/>
        <item x="792"/>
        <item x="1505"/>
        <item x="362"/>
        <item x="764"/>
        <item x="773"/>
        <item x="505"/>
        <item x="510"/>
        <item x="1537"/>
        <item x="1555"/>
        <item x="1828"/>
        <item x="122"/>
        <item x="757"/>
        <item x="1711"/>
        <item x="426"/>
        <item x="640"/>
        <item x="862"/>
        <item x="625"/>
        <item x="1753"/>
        <item x="1562"/>
        <item x="1768"/>
        <item x="842"/>
        <item x="563"/>
        <item x="7"/>
        <item x="796"/>
        <item x="1743"/>
        <item x="401"/>
        <item x="981"/>
        <item x="1275"/>
        <item x="293"/>
        <item x="1062"/>
        <item x="83"/>
        <item x="1439"/>
        <item x="1829"/>
        <item x="1998"/>
        <item x="389"/>
        <item x="1295"/>
        <item x="1961"/>
        <item x="1630"/>
        <item x="281"/>
        <item x="1969"/>
        <item x="1263"/>
        <item x="917"/>
        <item x="619"/>
        <item x="70"/>
        <item x="1044"/>
        <item x="26"/>
        <item x="86"/>
        <item x="150"/>
        <item x="407"/>
        <item x="1502"/>
        <item x="843"/>
        <item x="1728"/>
        <item x="1011"/>
        <item x="1891"/>
        <item x="1300"/>
        <item x="946"/>
        <item x="790"/>
        <item x="1124"/>
        <item x="212"/>
        <item x="339"/>
        <item x="344"/>
        <item x="1520"/>
        <item x="1726"/>
        <item x="1383"/>
        <item x="1559"/>
        <item x="317"/>
        <item x="1359"/>
        <item x="1899"/>
        <item x="1104"/>
        <item x="1843"/>
        <item x="886"/>
        <item x="1774"/>
        <item x="994"/>
        <item x="224"/>
        <item x="1735"/>
        <item x="729"/>
        <item x="382"/>
        <item x="836"/>
        <item x="43"/>
        <item x="855"/>
        <item x="193"/>
        <item x="1925"/>
        <item x="987"/>
        <item x="1088"/>
        <item x="36"/>
        <item x="1620"/>
        <item x="534"/>
        <item x="1512"/>
        <item x="1073"/>
        <item x="1581"/>
        <item x="1556"/>
        <item x="1785"/>
        <item x="1189"/>
        <item x="1261"/>
        <item x="1167"/>
        <item x="167"/>
        <item x="1385"/>
        <item x="755"/>
        <item x="481"/>
        <item x="1846"/>
        <item x="1480"/>
        <item x="454"/>
        <item x="134"/>
        <item x="85"/>
        <item x="129"/>
        <item x="1918"/>
        <item x="396"/>
        <item x="1489"/>
        <item x="3"/>
        <item x="807"/>
        <item x="1693"/>
        <item x="219"/>
        <item x="604"/>
        <item x="1599"/>
        <item x="173"/>
        <item x="292"/>
        <item x="512"/>
        <item x="348"/>
        <item x="860"/>
        <item x="716"/>
        <item x="1355"/>
        <item x="1081"/>
        <item x="739"/>
        <item x="182"/>
        <item x="647"/>
        <item x="408"/>
        <item x="1671"/>
        <item x="269"/>
        <item x="1707"/>
        <item x="497"/>
        <item x="1920"/>
        <item x="248"/>
        <item x="772"/>
        <item x="970"/>
        <item x="1584"/>
        <item x="1763"/>
        <item x="1948"/>
        <item x="312"/>
        <item x="1700"/>
        <item x="1028"/>
        <item x="1548"/>
        <item x="1401"/>
        <item x="181"/>
        <item x="1788"/>
        <item x="435"/>
        <item x="355"/>
        <item x="1430"/>
        <item x="1880"/>
        <item x="140"/>
        <item x="4"/>
        <item x="1787"/>
        <item x="1404"/>
        <item x="343"/>
        <item x="768"/>
        <item x="753"/>
        <item x="622"/>
        <item x="253"/>
        <item x="565"/>
        <item x="976"/>
        <item x="501"/>
        <item x="373"/>
        <item x="914"/>
        <item x="1965"/>
        <item x="417"/>
        <item x="1603"/>
        <item x="526"/>
        <item x="1884"/>
        <item x="53"/>
        <item x="15"/>
        <item x="1212"/>
        <item x="251"/>
        <item x="470"/>
        <item x="117"/>
        <item x="78"/>
        <item x="1162"/>
        <item x="698"/>
        <item x="282"/>
        <item x="1668"/>
        <item x="1306"/>
        <item x="1506"/>
        <item x="1855"/>
        <item x="1043"/>
        <item x="532"/>
        <item x="1663"/>
        <item x="1052"/>
        <item x="683"/>
        <item x="1444"/>
        <item x="1053"/>
        <item x="816"/>
        <item x="1397"/>
        <item x="1004"/>
        <item x="198"/>
        <item x="996"/>
        <item x="320"/>
        <item x="674"/>
        <item x="644"/>
        <item x="1228"/>
        <item x="1336"/>
        <item x="601"/>
        <item x="19"/>
        <item x="1102"/>
        <item x="1801"/>
        <item x="1249"/>
        <item x="1396"/>
        <item x="610"/>
        <item x="591"/>
        <item x="1996"/>
        <item x="222"/>
        <item x="1706"/>
        <item x="1214"/>
        <item x="1136"/>
        <item x="1579"/>
        <item x="1758"/>
        <item x="307"/>
        <item x="1827"/>
        <item x="1713"/>
        <item x="1646"/>
        <item x="515"/>
        <item x="659"/>
        <item x="679"/>
        <item x="728"/>
        <item x="1487"/>
        <item x="737"/>
        <item x="851"/>
        <item x="1257"/>
        <item x="397"/>
        <item x="1510"/>
        <item x="600"/>
        <item x="1029"/>
        <item x="1554"/>
        <item x="228"/>
        <item x="1954"/>
        <item x="1034"/>
        <item x="719"/>
        <item x="303"/>
        <item x="1810"/>
        <item x="868"/>
        <item x="1670"/>
        <item x="136"/>
        <item x="1507"/>
        <item x="825"/>
        <item x="1068"/>
        <item x="911"/>
        <item x="1731"/>
        <item x="1109"/>
        <item x="1623"/>
        <item x="592"/>
        <item x="540"/>
        <item x="333"/>
        <item x="1456"/>
        <item x="568"/>
        <item x="1618"/>
        <item x="1551"/>
        <item x="1121"/>
        <item x="528"/>
        <item x="693"/>
        <item x="1082"/>
        <item x="1218"/>
        <item x="1816"/>
        <item x="488"/>
        <item x="813"/>
        <item x="101"/>
        <item x="835"/>
        <item x="560"/>
        <item x="1000"/>
        <item x="1453"/>
        <item x="278"/>
        <item x="147"/>
        <item x="1226"/>
        <item x="1747"/>
        <item x="400"/>
        <item x="823"/>
        <item x="1086"/>
        <item x="463"/>
        <item x="1501"/>
        <item x="995"/>
        <item x="89"/>
        <item x="1093"/>
        <item x="279"/>
        <item x="815"/>
        <item x="919"/>
        <item x="876"/>
        <item x="189"/>
        <item x="1853"/>
        <item x="1020"/>
        <item x="1746"/>
        <item x="1573"/>
        <item x="386"/>
        <item x="477"/>
        <item x="1578"/>
        <item x="8"/>
        <item x="1859"/>
        <item x="575"/>
        <item x="800"/>
        <item x="138"/>
        <item x="890"/>
        <item x="1757"/>
        <item x="207"/>
        <item x="94"/>
        <item x="50"/>
        <item x="149"/>
        <item x="1083"/>
        <item x="1533"/>
        <item x="880"/>
        <item x="289"/>
        <item x="1938"/>
        <item x="724"/>
        <item x="616"/>
        <item x="1715"/>
        <item x="249"/>
        <item x="1168"/>
        <item x="776"/>
        <item x="174"/>
        <item x="1247"/>
        <item x="151"/>
        <item x="323"/>
        <item x="1409"/>
        <item x="1433"/>
        <item x="132"/>
        <item x="896"/>
        <item x="327"/>
        <item x="872"/>
        <item x="380"/>
        <item x="105"/>
        <item x="1813"/>
        <item x="648"/>
        <item x="1995"/>
        <item x="366"/>
        <item x="110"/>
        <item x="590"/>
        <item x="932"/>
        <item x="165"/>
        <item x="1500"/>
        <item x="1511"/>
        <item x="805"/>
        <item x="1061"/>
        <item x="404"/>
        <item x="1937"/>
        <item x="1350"/>
        <item x="1528"/>
        <item x="125"/>
        <item x="1794"/>
        <item x="211"/>
        <item x="1922"/>
        <item x="1351"/>
        <item x="294"/>
        <item x="703"/>
        <item x="873"/>
        <item x="898"/>
        <item x="1308"/>
        <item x="96"/>
        <item x="412"/>
        <item x="1509"/>
        <item x="628"/>
        <item x="1832"/>
        <item x="1199"/>
        <item x="788"/>
        <item x="1066"/>
        <item x="1155"/>
        <item x="938"/>
        <item x="1607"/>
        <item x="387"/>
        <item x="368"/>
        <item x="585"/>
        <item x="1289"/>
        <item x="1919"/>
        <item x="1030"/>
        <item x="1373"/>
        <item x="1830"/>
        <item x="697"/>
        <item x="1897"/>
        <item x="749"/>
        <item x="1434"/>
        <item x="954"/>
        <item x="957"/>
        <item x="759"/>
        <item x="963"/>
        <item x="127"/>
        <item x="633"/>
        <item x="1943"/>
        <item x="300"/>
        <item x="820"/>
        <item x="422"/>
        <item x="22"/>
        <item x="740"/>
        <item x="1949"/>
        <item x="1165"/>
        <item x="1666"/>
        <item x="73"/>
        <item x="1040"/>
        <item x="785"/>
        <item x="871"/>
        <item x="1807"/>
        <item x="646"/>
        <item x="180"/>
        <item x="1523"/>
        <item x="119"/>
        <item x="1244"/>
        <item x="62"/>
        <item x="49"/>
        <item x="1356"/>
        <item x="699"/>
        <item x="331"/>
        <item x="1248"/>
        <item x="1368"/>
        <item x="1446"/>
        <item x="64"/>
        <item x="372"/>
        <item x="962"/>
        <item x="708"/>
        <item x="1253"/>
        <item x="1609"/>
        <item x="660"/>
        <item x="1928"/>
        <item x="1328"/>
        <item x="806"/>
        <item x="831"/>
        <item x="9"/>
        <item x="1320"/>
        <item x="1462"/>
        <item x="229"/>
        <item x="1098"/>
        <item x="1032"/>
        <item x="1881"/>
        <item x="1695"/>
        <item x="621"/>
        <item x="232"/>
        <item x="1255"/>
        <item x="1413"/>
        <item x="409"/>
        <item x="857"/>
        <item x="1468"/>
        <item x="288"/>
        <item x="530"/>
        <item x="1680"/>
        <item x="1452"/>
        <item x="551"/>
        <item x="845"/>
        <item x="1738"/>
        <item x="1460"/>
        <item x="1225"/>
        <item x="1333"/>
        <item x="522"/>
        <item x="1321"/>
        <item x="345"/>
        <item x="1944"/>
        <item x="114"/>
        <item x="1576"/>
        <item x="376"/>
        <item x="884"/>
        <item x="676"/>
        <item x="1299"/>
        <item x="1016"/>
        <item x="1613"/>
        <item x="1750"/>
        <item x="1172"/>
        <item x="1064"/>
        <item x="1913"/>
        <item x="225"/>
        <item x="1470"/>
        <item x="1233"/>
        <item x="1353"/>
        <item x="1717"/>
        <item x="209"/>
        <item x="1667"/>
        <item x="771"/>
        <item x="1031"/>
        <item x="1812"/>
        <item x="722"/>
        <item x="1916"/>
        <item x="1278"/>
        <item x="1611"/>
        <item x="936"/>
        <item x="255"/>
        <item x="1864"/>
        <item x="1649"/>
        <item x="172"/>
        <item x="686"/>
        <item x="1565"/>
        <item x="1702"/>
        <item x="537"/>
        <item x="1317"/>
        <item x="866"/>
        <item x="87"/>
        <item x="588"/>
        <item x="218"/>
        <item x="1677"/>
        <item x="475"/>
        <item x="504"/>
        <item x="264"/>
        <item x="881"/>
        <item x="1125"/>
        <item x="780"/>
        <item x="572"/>
        <item x="1956"/>
        <item x="1293"/>
        <item x="203"/>
        <item x="82"/>
        <item x="658"/>
        <item x="1704"/>
        <item x="336"/>
        <item x="1673"/>
        <item x="1580"/>
        <item x="1648"/>
        <item x="17"/>
        <item x="1636"/>
        <item x="1720"/>
        <item x="1802"/>
        <item x="1023"/>
        <item x="217"/>
        <item x="602"/>
        <item x="1166"/>
        <item x="436"/>
        <item x="1224"/>
        <item x="546"/>
        <item x="1033"/>
        <item x="1210"/>
        <item x="277"/>
        <item x="741"/>
        <item x="352"/>
        <item x="1986"/>
        <item x="213"/>
        <item x="1127"/>
        <item x="856"/>
        <item x="1346"/>
        <item x="356"/>
        <item x="1164"/>
        <item x="1744"/>
        <item x="5"/>
        <item x="493"/>
        <item x="797"/>
        <item x="1202"/>
        <item x="157"/>
        <item x="1921"/>
        <item x="1898"/>
        <item x="789"/>
        <item x="1319"/>
        <item x="1869"/>
        <item x="1534"/>
        <item x="1441"/>
        <item x="1793"/>
        <item x="16"/>
        <item x="1980"/>
        <item x="1967"/>
        <item x="1858"/>
        <item x="595"/>
        <item x="766"/>
        <item x="1577"/>
        <item x="1140"/>
        <item x="246"/>
        <item x="1153"/>
        <item x="61"/>
        <item x="418"/>
        <item x="1800"/>
        <item x="68"/>
        <item x="826"/>
        <item x="20"/>
        <item x="1440"/>
        <item x="1571"/>
        <item x="1629"/>
        <item x="1990"/>
        <item x="793"/>
        <item x="608"/>
        <item x="858"/>
        <item x="325"/>
        <item x="650"/>
        <item x="60"/>
        <item x="1722"/>
        <item x="479"/>
        <item x="1687"/>
        <item x="558"/>
        <item x="1078"/>
        <item x="812"/>
        <item x="415"/>
        <item x="1069"/>
        <item x="324"/>
        <item x="529"/>
        <item x="1833"/>
        <item x="1405"/>
        <item x="1132"/>
        <item x="1755"/>
        <item x="663"/>
        <item x="159"/>
        <item x="1459"/>
        <item x="928"/>
        <item x="1516"/>
        <item x="1515"/>
        <item x="57"/>
        <item x="1420"/>
        <item x="989"/>
        <item x="1235"/>
        <item x="1059"/>
        <item x="1058"/>
        <item x="1374"/>
        <item x="1381"/>
        <item x="900"/>
        <item x="447"/>
        <item x="782"/>
        <item x="1749"/>
        <item x="709"/>
        <item x="442"/>
        <item x="781"/>
        <item x="365"/>
        <item x="1847"/>
        <item x="492"/>
        <item x="259"/>
        <item x="1145"/>
        <item x="1778"/>
        <item x="115"/>
        <item x="351"/>
        <item x="262"/>
        <item x="559"/>
        <item x="179"/>
        <item x="1448"/>
        <item x="1754"/>
        <item x="383"/>
        <item x="1654"/>
        <item x="1527"/>
        <item x="632"/>
        <item x="824"/>
        <item x="1254"/>
        <item x="778"/>
        <item x="1494"/>
        <item x="564"/>
        <item x="183"/>
        <item x="1989"/>
        <item x="1624"/>
        <item x="1850"/>
        <item x="1529"/>
        <item x="713"/>
        <item x="186"/>
        <item x="1617"/>
        <item x="1503"/>
        <item x="1335"/>
        <item x="1783"/>
        <item x="1482"/>
        <item x="1882"/>
        <item x="1821"/>
        <item x="1377"/>
        <item x="1287"/>
        <item x="848"/>
        <item x="1002"/>
        <item x="677"/>
        <item x="997"/>
        <item x="112"/>
        <item x="944"/>
        <item x="1009"/>
        <item x="519"/>
        <item x="1971"/>
        <item x="1115"/>
        <item x="1322"/>
        <item x="465"/>
        <item x="1518"/>
        <item x="1977"/>
        <item x="906"/>
        <item x="539"/>
        <item x="1878"/>
        <item x="864"/>
        <item x="1100"/>
        <item x="643"/>
        <item x="1204"/>
        <item x="0"/>
        <item x="1188"/>
        <item x="1861"/>
        <item x="1139"/>
        <item x="691"/>
        <item x="1732"/>
        <item x="714"/>
        <item x="357"/>
        <item x="334"/>
        <item x="1641"/>
        <item x="1824"/>
        <item x="340"/>
        <item x="199"/>
        <item x="1616"/>
        <item x="1049"/>
        <item x="636"/>
        <item x="95"/>
        <item x="1709"/>
        <item x="298"/>
        <item x="869"/>
        <item x="910"/>
        <item x="305"/>
        <item x="1338"/>
        <item x="853"/>
        <item x="791"/>
        <item x="256"/>
        <item x="460"/>
        <item x="802"/>
        <item x="1665"/>
        <item x="655"/>
        <item x="1307"/>
        <item x="1991"/>
        <item x="338"/>
        <item x="491"/>
        <item x="1716"/>
        <item x="958"/>
        <item x="467"/>
        <item x="1795"/>
        <item x="1790"/>
        <item x="934"/>
        <item x="589"/>
        <item x="637"/>
        <item x="1662"/>
        <item x="1674"/>
        <item x="394"/>
        <item x="687"/>
        <item x="1963"/>
        <item x="358"/>
        <item x="612"/>
        <item x="1216"/>
        <item x="184"/>
        <item x="1679"/>
        <item x="161"/>
        <item x="1558"/>
        <item x="1331"/>
        <item x="1635"/>
        <item x="296"/>
        <item x="1025"/>
        <item x="1118"/>
        <item x="748"/>
        <item x="891"/>
        <item x="1157"/>
        <item x="1035"/>
        <item x="1148"/>
        <item x="513"/>
        <item x="354"/>
        <item x="121"/>
        <item x="1415"/>
        <item x="1311"/>
        <item x="476"/>
        <item x="1465"/>
        <item x="33"/>
        <item x="1703"/>
        <item x="620"/>
        <item x="779"/>
        <item x="500"/>
        <item x="1697"/>
        <item x="1344"/>
        <item x="1762"/>
        <item x="1387"/>
        <item x="613"/>
        <item x="1653"/>
        <item x="244"/>
        <item x="623"/>
        <item x="1074"/>
        <item x="1432"/>
        <item x="1669"/>
        <item x="1372"/>
        <item x="1823"/>
        <item x="882"/>
        <item x="66"/>
        <item x="656"/>
        <item x="1154"/>
        <item x="514"/>
        <item x="252"/>
        <item x="1718"/>
        <item x="1222"/>
        <item x="1791"/>
        <item x="428"/>
        <item x="1574"/>
        <item x="1211"/>
        <item x="1237"/>
        <item x="1776"/>
        <item x="966"/>
        <item x="1792"/>
        <item x="196"/>
        <item x="1376"/>
        <item x="1612"/>
        <item x="1097"/>
        <item x="440"/>
        <item x="1532"/>
        <item x="216"/>
        <item x="874"/>
        <item x="1379"/>
        <item x="285"/>
        <item x="56"/>
        <item x="260"/>
        <item x="1309"/>
        <item x="81"/>
        <item x="1156"/>
        <item x="682"/>
        <item x="1386"/>
        <item x="1575"/>
        <item x="106"/>
        <item x="838"/>
        <item x="230"/>
        <item x="483"/>
        <item x="1596"/>
        <item x="1126"/>
        <item x="349"/>
        <item x="1605"/>
        <item x="1495"/>
        <item x="1678"/>
        <item x="1902"/>
        <item x="328"/>
        <item x="1590"/>
        <item x="822"/>
        <item x="1022"/>
        <item x="1950"/>
        <item x="1698"/>
        <item x="1436"/>
        <item x="84"/>
        <item x="1628"/>
        <item x="40"/>
        <item x="208"/>
        <item x="445"/>
        <item x="583"/>
        <item x="887"/>
        <item x="809"/>
        <item x="1223"/>
        <item x="197"/>
        <item x="1160"/>
        <item x="1108"/>
        <item x="1822"/>
        <item x="1622"/>
        <item x="984"/>
        <item x="918"/>
        <item x="1150"/>
        <item x="841"/>
        <item x="733"/>
        <item x="557"/>
        <item x="1694"/>
        <item x="1105"/>
        <item x="1050"/>
        <item x="746"/>
        <item x="1867"/>
        <item x="983"/>
        <item x="55"/>
        <item x="1765"/>
        <item x="863"/>
        <item x="931"/>
        <item x="1764"/>
        <item x="1276"/>
        <item x="930"/>
        <item x="441"/>
        <item x="593"/>
        <item x="661"/>
        <item x="1424"/>
        <item x="972"/>
        <item x="867"/>
        <item x="750"/>
        <item x="950"/>
        <item x="1229"/>
        <item x="1268"/>
        <item x="1975"/>
        <item x="909"/>
        <item x="1547"/>
        <item x="849"/>
        <item x="133"/>
        <item x="720"/>
        <item x="705"/>
        <item x="1077"/>
        <item x="1042"/>
        <item x="1672"/>
        <item x="1710"/>
        <item x="1135"/>
        <item x="1862"/>
        <item x="1865"/>
        <item x="1297"/>
        <item x="1984"/>
        <item x="1072"/>
        <item x="18"/>
        <item x="702"/>
        <item x="1451"/>
        <item x="626"/>
        <item x="1540"/>
        <item x="847"/>
        <item x="319"/>
        <item x="275"/>
        <item x="1399"/>
        <item x="1067"/>
        <item x="1712"/>
        <item x="1184"/>
        <item x="1447"/>
        <item x="97"/>
        <item x="1951"/>
        <item x="711"/>
        <item x="734"/>
        <item x="1953"/>
        <item x="1213"/>
        <item x="1455"/>
        <item x="126"/>
        <item x="392"/>
        <item x="28"/>
        <item x="599"/>
        <item x="1443"/>
        <item x="975"/>
        <item x="1122"/>
        <item x="943"/>
        <item x="310"/>
        <item x="1594"/>
        <item x="69"/>
        <item x="715"/>
        <item x="596"/>
        <item x="696"/>
        <item x="833"/>
        <item x="1096"/>
        <item x="1198"/>
        <item x="399"/>
        <item x="527"/>
        <item x="574"/>
        <item x="395"/>
        <item x="1187"/>
        <item x="762"/>
        <item x="940"/>
        <item x="369"/>
        <item x="1656"/>
        <item x="239"/>
        <item x="1819"/>
        <item x="1770"/>
        <item x="638"/>
        <item x="131"/>
        <item x="767"/>
        <item x="1137"/>
        <item x="905"/>
        <item x="606"/>
        <item x="1699"/>
        <item x="130"/>
        <item x="1152"/>
        <item x="1123"/>
        <item x="907"/>
        <item x="538"/>
        <item x="188"/>
        <item x="1932"/>
        <item x="405"/>
        <item x="1634"/>
        <item x="1809"/>
        <item x="231"/>
        <item x="187"/>
        <item x="1935"/>
        <item x="406"/>
        <item x="888"/>
        <item x="44"/>
        <item x="859"/>
        <item x="111"/>
        <item x="1799"/>
        <item x="109"/>
        <item x="1274"/>
        <item x="1024"/>
        <item x="689"/>
        <item x="926"/>
        <item x="266"/>
        <item x="1391"/>
        <item x="747"/>
        <item x="1106"/>
        <item x="1583"/>
        <item x="1021"/>
        <item x="1852"/>
        <item x="1546"/>
        <item x="795"/>
        <item x="980"/>
        <item x="1831"/>
        <item x="98"/>
        <item x="1930"/>
        <item x="1388"/>
        <item x="329"/>
        <item x="1294"/>
        <item x="1848"/>
        <item x="35"/>
        <item x="1416"/>
        <item x="1638"/>
        <item x="1010"/>
        <item x="1407"/>
        <item x="879"/>
        <item x="828"/>
        <item x="1327"/>
        <item x="1269"/>
        <item x="284"/>
        <item x="577"/>
        <item x="1177"/>
        <item x="102"/>
        <item x="1393"/>
        <item x="961"/>
        <item x="1737"/>
        <item x="1886"/>
        <item x="524"/>
        <item x="1471"/>
        <item x="634"/>
        <item x="1840"/>
        <item x="162"/>
        <item x="1427"/>
        <item x="72"/>
        <item x="605"/>
        <item x="672"/>
        <item x="45"/>
        <item x="1690"/>
        <item x="1491"/>
        <item x="429"/>
        <item x="1262"/>
        <item x="374"/>
        <item x="1360"/>
        <item x="1721"/>
        <item x="139"/>
        <item x="1976"/>
        <item x="1361"/>
        <item x="1661"/>
        <item x="1889"/>
        <item x="1645"/>
        <item x="1621"/>
        <item x="1463"/>
        <item x="1564"/>
        <item x="1582"/>
        <item x="1815"/>
        <item x="177"/>
        <item x="1161"/>
        <item x="1957"/>
        <item x="1234"/>
        <item x="1174"/>
        <item x="226"/>
        <item x="144"/>
        <item x="763"/>
        <item x="1425"/>
        <item x="240"/>
        <item x="579"/>
        <item x="261"/>
        <item x="1933"/>
        <item x="1542"/>
        <item x="1997"/>
        <item x="1604"/>
        <item x="1129"/>
        <item x="991"/>
        <item x="819"/>
        <item x="1163"/>
        <item x="1610"/>
        <item x="654"/>
        <item x="241"/>
        <item x="1206"/>
        <item x="615"/>
        <item x="427"/>
        <item x="1285"/>
        <item x="1929"/>
        <item x="1265"/>
        <item x="1614"/>
        <item x="1280"/>
        <item x="1149"/>
        <item x="1740"/>
        <item x="1595"/>
        <item x="1116"/>
        <item x="245"/>
        <item x="1270"/>
        <item x="271"/>
        <item x="304"/>
        <item x="852"/>
        <item x="456"/>
        <item x="1805"/>
        <item x="799"/>
        <item x="1390"/>
        <item x="1442"/>
        <item x="1782"/>
        <item x="104"/>
        <item x="313"/>
        <item x="1741"/>
        <item x="1952"/>
        <item x="1773"/>
        <item x="1169"/>
        <item x="461"/>
        <item x="21"/>
        <item x="146"/>
        <item x="990"/>
        <item x="1906"/>
        <item x="1238"/>
        <item x="287"/>
        <item x="1438"/>
        <item x="525"/>
        <item x="1435"/>
        <item x="964"/>
        <item x="992"/>
        <item x="6"/>
        <item x="322"/>
        <item x="30"/>
        <item x="1175"/>
        <item x="668"/>
        <item x="379"/>
        <item x="635"/>
        <item x="268"/>
        <item x="704"/>
        <item x="1431"/>
        <item x="1513"/>
        <item x="486"/>
        <item x="977"/>
        <item x="458"/>
        <item x="908"/>
        <item x="375"/>
        <item x="1358"/>
        <item x="760"/>
        <item x="478"/>
        <item x="176"/>
        <item x="1872"/>
        <item x="1553"/>
        <item x="1315"/>
        <item x="1625"/>
        <item x="1357"/>
        <item x="854"/>
        <item x="533"/>
        <item x="452"/>
        <item x="309"/>
        <item x="1400"/>
        <item x="1760"/>
        <item x="1885"/>
        <item x="107"/>
        <item x="1982"/>
        <item x="1601"/>
        <item x="318"/>
        <item x="787"/>
        <item x="710"/>
        <item x="1549"/>
        <item x="1676"/>
        <item x="535"/>
        <item x="953"/>
        <item x="707"/>
        <item x="398"/>
        <item x="47"/>
        <item x="145"/>
        <item x="34"/>
        <item x="784"/>
        <item x="951"/>
        <item x="92"/>
        <item x="1325"/>
        <item x="413"/>
        <item x="1854"/>
        <item x="1895"/>
        <item x="1587"/>
        <item x="775"/>
        <item x="1330"/>
        <item x="171"/>
        <item x="1092"/>
        <item x="1748"/>
        <item x="1499"/>
        <item x="939"/>
        <item x="1389"/>
        <item x="1055"/>
        <item x="818"/>
        <item x="1236"/>
        <item x="455"/>
        <item x="829"/>
        <item x="1633"/>
        <item x="1171"/>
        <item x="120"/>
        <item x="24"/>
        <item x="1"/>
        <item x="254"/>
        <item x="223"/>
        <item x="54"/>
        <item x="258"/>
        <item x="1323"/>
        <item x="1493"/>
        <item x="141"/>
        <item x="1398"/>
        <item x="1851"/>
        <item x="1479"/>
        <item x="434"/>
        <item x="652"/>
        <item x="1593"/>
        <item x="1103"/>
        <item x="1454"/>
        <item x="1892"/>
        <item x="450"/>
        <item x="885"/>
        <item x="667"/>
        <item x="1683"/>
        <item x="657"/>
        <item x="893"/>
        <item x="1370"/>
        <item x="1395"/>
        <item x="1488"/>
        <item x="834"/>
        <item x="423"/>
        <item x="142"/>
        <item x="337"/>
        <item x="158"/>
        <item x="1305"/>
        <item x="1411"/>
        <item x="804"/>
        <item x="1019"/>
        <item x="1170"/>
        <item x="1354"/>
        <item x="786"/>
        <item x="451"/>
        <item x="609"/>
        <item x="363"/>
        <item x="1543"/>
        <item x="548"/>
        <item x="1190"/>
        <item x="11"/>
        <item x="1905"/>
        <item x="195"/>
        <item x="13"/>
        <item x="367"/>
        <item x="91"/>
        <item x="915"/>
        <item x="32"/>
        <item x="1231"/>
        <item x="484"/>
        <item x="967"/>
        <item x="1535"/>
        <item x="118"/>
        <item x="803"/>
        <item x="1883"/>
        <item x="765"/>
        <item x="1838"/>
        <item x="1151"/>
        <item x="732"/>
        <item x="306"/>
        <item x="678"/>
        <item x="673"/>
        <item x="1992"/>
        <item x="1349"/>
        <item x="448"/>
        <item x="247"/>
        <item x="221"/>
        <item x="1036"/>
        <item x="1619"/>
        <item x="1777"/>
        <item x="1015"/>
        <item x="1691"/>
        <item x="1856"/>
        <item x="113"/>
        <item x="233"/>
        <item x="1071"/>
        <item x="1751"/>
        <item x="432"/>
        <item x="238"/>
        <item x="1195"/>
        <item x="569"/>
        <item x="920"/>
        <item x="1531"/>
        <item x="471"/>
        <item x="1602"/>
        <item x="1007"/>
        <item x="1955"/>
        <item x="1242"/>
        <item x="206"/>
        <item x="1934"/>
        <item x="1660"/>
        <item x="584"/>
        <item x="870"/>
        <item x="1627"/>
        <item x="1474"/>
        <item x="1060"/>
        <item x="1484"/>
        <item x="945"/>
        <item x="1945"/>
        <item x="1742"/>
        <item x="234"/>
        <item x="982"/>
        <item x="1888"/>
        <item x="1561"/>
        <item x="1923"/>
        <item x="1682"/>
        <item x="214"/>
        <item x="1514"/>
        <item x="1733"/>
        <item x="582"/>
        <item x="449"/>
        <item x="1657"/>
        <item x="1384"/>
        <item x="1517"/>
        <item x="1900"/>
        <item x="586"/>
        <item x="1530"/>
        <item x="1552"/>
        <item x="1406"/>
        <item x="549"/>
        <item x="1736"/>
        <item x="978"/>
        <item x="431"/>
        <item x="1841"/>
        <item x="1467"/>
        <item x="496"/>
        <item x="12"/>
        <item x="393"/>
        <item x="1686"/>
        <item x="75"/>
        <item x="291"/>
        <item x="617"/>
        <item x="286"/>
        <item x="547"/>
        <item x="1352"/>
        <item x="1557"/>
        <item x="1429"/>
        <item x="1185"/>
        <item x="1705"/>
        <item x="1428"/>
        <item x="200"/>
        <item x="1837"/>
        <item x="701"/>
        <item x="517"/>
        <item x="1926"/>
        <item x="1192"/>
        <item x="925"/>
        <item x="875"/>
        <item x="308"/>
        <item x="1739"/>
        <item x="1227"/>
        <item x="169"/>
        <item x="420"/>
        <item x="680"/>
        <item x="1316"/>
        <item x="937"/>
        <item x="1144"/>
        <item x="598"/>
        <item x="1775"/>
        <item x="1367"/>
        <item x="1911"/>
        <item x="1826"/>
        <item x="41"/>
        <item x="377"/>
        <item x="1597"/>
        <item x="1936"/>
        <item x="1962"/>
        <item x="662"/>
        <item x="752"/>
        <item x="314"/>
        <item x="1070"/>
        <item x="684"/>
        <item x="1569"/>
        <item x="1958"/>
        <item x="385"/>
        <item x="388"/>
        <item x="498"/>
        <item x="511"/>
        <item x="39"/>
        <item x="1903"/>
        <item x="571"/>
        <item x="1258"/>
        <item x="904"/>
        <item x="956"/>
        <item x="416"/>
        <item x="1631"/>
        <item x="1312"/>
        <item x="301"/>
        <item x="1114"/>
        <item x="968"/>
        <item x="1849"/>
        <item x="1421"/>
        <item x="1526"/>
        <item x="1369"/>
        <item x="236"/>
        <item x="1907"/>
        <item x="1873"/>
        <item x="1324"/>
        <item x="1566"/>
        <item x="1047"/>
        <item x="148"/>
        <item x="756"/>
        <item x="1378"/>
        <item x="1283"/>
        <item x="1364"/>
        <item x="1839"/>
        <item x="1417"/>
        <item x="670"/>
        <item x="1752"/>
        <item x="1250"/>
        <item x="947"/>
        <item x="1894"/>
        <item x="65"/>
        <item x="1973"/>
        <item x="1498"/>
        <item x="1640"/>
        <item x="419"/>
        <item x="993"/>
        <item x="1946"/>
        <item x="607"/>
        <item x="1180"/>
        <item x="124"/>
        <item x="1343"/>
        <item x="63"/>
        <item x="901"/>
        <item x="1994"/>
        <item x="1264"/>
        <item x="1723"/>
        <item x="446"/>
        <item x="1087"/>
        <item x="1271"/>
        <item x="1246"/>
        <item x="1191"/>
        <item x="1960"/>
        <item x="170"/>
        <item x="960"/>
        <item x="503"/>
        <item x="742"/>
        <item x="1524"/>
        <item x="649"/>
        <item x="1685"/>
        <item x="1075"/>
        <item x="1291"/>
        <item x="1808"/>
        <item x="1159"/>
        <item x="1412"/>
        <item x="578"/>
        <item x="1095"/>
        <item x="725"/>
        <item x="1917"/>
        <item x="210"/>
        <item x="518"/>
        <item x="123"/>
        <item x="1363"/>
        <item x="1983"/>
        <item x="1037"/>
        <item x="51"/>
        <item x="777"/>
        <item x="1939"/>
        <item x="154"/>
        <item x="808"/>
        <item x="1959"/>
        <item x="1981"/>
        <item x="1497"/>
        <item x="433"/>
        <item x="1786"/>
        <item x="1915"/>
        <item x="671"/>
        <item x="1871"/>
        <item x="421"/>
        <item x="1570"/>
        <item x="1781"/>
        <item x="555"/>
        <item x="1017"/>
        <item x="361"/>
        <item x="624"/>
        <item x="156"/>
        <item x="485"/>
        <item x="108"/>
        <item x="1038"/>
        <item x="1183"/>
        <item x="1208"/>
        <item x="974"/>
        <item x="611"/>
        <item x="1119"/>
        <item x="274"/>
        <item x="1041"/>
        <item x="1240"/>
        <item x="629"/>
        <item x="1130"/>
        <item x="1107"/>
        <item x="1979"/>
        <item x="1014"/>
        <item x="927"/>
        <item x="276"/>
        <item x="1245"/>
        <item x="1056"/>
        <item x="1591"/>
        <item x="865"/>
        <item x="1519"/>
        <item x="1714"/>
        <item x="1243"/>
        <item x="137"/>
        <item x="1181"/>
        <item x="1761"/>
        <item x="273"/>
        <item x="1345"/>
        <item x="1054"/>
        <item x="1876"/>
        <item x="42"/>
        <item x="1182"/>
        <item x="952"/>
        <item x="1472"/>
        <item x="717"/>
        <item x="1219"/>
        <item x="265"/>
        <item x="1194"/>
        <item x="1298"/>
        <item x="499"/>
        <item x="1632"/>
        <item x="90"/>
        <item x="270"/>
        <item x="370"/>
        <item x="1422"/>
        <item x="1120"/>
        <item x="1496"/>
        <item x="1099"/>
        <item x="1586"/>
        <item x="480"/>
        <item x="1475"/>
        <item x="1027"/>
        <item x="204"/>
        <item x="675"/>
        <item x="1485"/>
        <item x="360"/>
        <item x="164"/>
        <item x="472"/>
        <item x="237"/>
        <item x="1466"/>
        <item x="912"/>
        <item x="235"/>
        <item x="1347"/>
        <item x="359"/>
        <item x="550"/>
        <item x="272"/>
        <item x="688"/>
        <item x="1339"/>
        <item x="439"/>
        <item x="1423"/>
        <item x="153"/>
        <item x="489"/>
        <item x="425"/>
        <item x="1281"/>
        <item x="1272"/>
        <item x="1110"/>
        <item x="1094"/>
        <item x="1893"/>
        <item x="1458"/>
        <item x="1719"/>
        <item x="1655"/>
        <item x="205"/>
        <item x="878"/>
        <item x="1147"/>
        <item x="93"/>
        <item x="1296"/>
        <item x="1857"/>
        <item x="332"/>
        <item x="837"/>
        <item x="897"/>
        <item x="736"/>
        <item x="1968"/>
        <item x="490"/>
        <item x="1476"/>
        <item x="653"/>
        <item x="495"/>
        <item x="669"/>
        <item x="846"/>
        <item x="321"/>
        <item x="727"/>
        <item x="1818"/>
        <item x="1461"/>
        <item x="58"/>
        <item x="1143"/>
        <item x="391"/>
        <item x="190"/>
        <item x="1811"/>
        <item x="1290"/>
        <item x="1279"/>
        <item x="1230"/>
        <item x="1133"/>
        <item x="1987"/>
        <item x="1931"/>
        <item x="520"/>
        <item x="1806"/>
        <item x="929"/>
        <item x="250"/>
        <item x="1193"/>
        <item x="79"/>
        <item x="942"/>
        <item x="1910"/>
        <item x="1101"/>
        <item x="1789"/>
        <item x="700"/>
        <item x="1874"/>
        <item x="955"/>
        <item x="1650"/>
        <item x="998"/>
        <item x="220"/>
        <item x="902"/>
        <item x="630"/>
        <item x="552"/>
        <item x="1860"/>
        <item x="1141"/>
        <item x="1842"/>
        <item x="1875"/>
        <item x="556"/>
        <item x="1215"/>
        <item x="545"/>
        <item x="1504"/>
        <item x="1302"/>
        <item x="1403"/>
        <item x="1567"/>
        <item x="1207"/>
        <item x="889"/>
        <item x="201"/>
        <item x="536"/>
        <item x="1568"/>
        <item x="1221"/>
        <item x="1260"/>
        <item x="1970"/>
        <item x="1769"/>
        <item x="1696"/>
        <item x="570"/>
        <item x="1643"/>
        <item x="1572"/>
        <item x="1200"/>
        <item x="959"/>
        <item x="1725"/>
        <item x="160"/>
        <item x="1879"/>
        <item x="1334"/>
        <item x="1113"/>
        <item x="949"/>
        <item x="315"/>
        <item x="1259"/>
        <item x="1481"/>
        <item x="1301"/>
        <item x="116"/>
        <item x="1410"/>
        <item x="350"/>
        <item x="1560"/>
        <item x="933"/>
        <item x="341"/>
        <item x="1637"/>
        <item x="523"/>
        <item x="877"/>
        <item x="827"/>
        <item x="473"/>
        <item x="735"/>
        <item x="758"/>
        <item x="1978"/>
        <item x="794"/>
        <item x="1866"/>
        <item x="1688"/>
        <item x="1013"/>
        <item x="695"/>
        <item x="390"/>
        <item x="1927"/>
        <item x="178"/>
        <item x="77"/>
        <item x="353"/>
        <item x="1111"/>
        <item x="1836"/>
        <item x="1659"/>
        <item x="2"/>
        <item x="1217"/>
        <item x="581"/>
        <item x="299"/>
        <item x="1394"/>
        <item x="1085"/>
        <item x="1131"/>
        <item x="1251"/>
        <item x="1766"/>
        <item x="1426"/>
        <item x="986"/>
        <item x="414"/>
        <item x="830"/>
        <item x="913"/>
        <item x="1545"/>
        <item x="143"/>
        <item x="494"/>
        <item x="521"/>
        <item x="614"/>
        <item x="175"/>
        <item x="443"/>
        <item x="1639"/>
        <item x="1076"/>
        <item x="76"/>
        <item x="541"/>
        <item x="665"/>
        <item x="335"/>
        <item x="48"/>
        <item x="257"/>
        <item x="1974"/>
        <item x="567"/>
        <item x="457"/>
        <item x="1964"/>
        <item x="1057"/>
        <item x="166"/>
        <item x="618"/>
        <item x="192"/>
        <item x="979"/>
        <item x="469"/>
        <item x="751"/>
        <item x="774"/>
        <item x="1252"/>
        <item x="1329"/>
        <item x="128"/>
        <item x="1759"/>
        <item x="1018"/>
        <item x="1664"/>
        <item x="1026"/>
        <item x="1048"/>
        <item x="31"/>
        <item x="468"/>
        <item x="1046"/>
        <item x="1063"/>
        <item x="1239"/>
        <item x="562"/>
        <item x="1844"/>
        <item x="46"/>
        <item x="1449"/>
        <item x="1845"/>
        <item x="1890"/>
        <item x="988"/>
        <item x="1477"/>
        <item x="1834"/>
        <item x="1142"/>
        <item x="1005"/>
        <item x="1314"/>
        <item x="506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Items count="1">
    <i/>
  </rowItems>
  <colItems count="1">
    <i/>
  </colItems>
  <dataFields count="1">
    <dataField name="Average of Total_Items" fld="4" subtotal="average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DE3FC1-E07A-4E4B-ABF5-D5EB3BCEE02B}" name="PivotTable8" cacheId="228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1">
  <location ref="D57:E68" firstHeaderRow="1" firstDataRow="1" firstDataCol="1"/>
  <pivotFields count="16">
    <pivotField showAll="0"/>
    <pivotField numFmtId="22" showAll="0">
      <items count="2000">
        <item x="1382"/>
        <item x="267"/>
        <item x="23"/>
        <item x="215"/>
        <item x="726"/>
        <item x="1675"/>
        <item x="437"/>
        <item x="1006"/>
        <item x="311"/>
        <item x="1045"/>
        <item x="1724"/>
        <item x="941"/>
        <item x="754"/>
        <item x="1445"/>
        <item x="544"/>
        <item x="1080"/>
        <item x="706"/>
        <item x="508"/>
        <item x="1176"/>
        <item x="466"/>
        <item x="100"/>
        <item x="462"/>
        <item x="1814"/>
        <item x="1825"/>
        <item x="430"/>
        <item x="899"/>
        <item x="1756"/>
        <item x="1912"/>
        <item x="1362"/>
        <item x="1112"/>
        <item x="651"/>
        <item x="1525"/>
        <item x="1341"/>
        <item x="1863"/>
        <item x="769"/>
        <item x="639"/>
        <item x="1457"/>
        <item x="839"/>
        <item x="1904"/>
        <item x="597"/>
        <item x="1303"/>
        <item x="553"/>
        <item x="594"/>
        <item x="1065"/>
        <item x="1784"/>
        <item x="330"/>
        <item x="1606"/>
        <item x="1642"/>
        <item x="1220"/>
        <item x="103"/>
        <item x="1492"/>
        <item x="191"/>
        <item x="1003"/>
        <item x="444"/>
        <item x="1348"/>
        <item x="1708"/>
        <item x="554"/>
        <item x="1914"/>
        <item x="1256"/>
        <item x="25"/>
        <item x="973"/>
        <item x="641"/>
        <item x="227"/>
        <item x="1803"/>
        <item x="1647"/>
        <item x="1375"/>
        <item x="1371"/>
        <item x="690"/>
        <item x="1988"/>
        <item x="1868"/>
        <item x="1437"/>
        <item x="1483"/>
        <item x="985"/>
        <item x="1797"/>
        <item x="29"/>
        <item x="464"/>
        <item x="587"/>
        <item x="1658"/>
        <item x="280"/>
        <item x="202"/>
        <item x="783"/>
        <item x="1012"/>
        <item x="861"/>
        <item x="1241"/>
        <item x="1521"/>
        <item x="1608"/>
        <item x="1337"/>
        <item x="474"/>
        <item x="453"/>
        <item x="1727"/>
        <item x="1536"/>
        <item x="243"/>
        <item x="1940"/>
        <item x="295"/>
        <item x="770"/>
        <item x="74"/>
        <item x="895"/>
        <item x="381"/>
        <item x="627"/>
        <item x="1877"/>
        <item x="745"/>
        <item x="10"/>
        <item x="502"/>
        <item x="1134"/>
        <item x="1292"/>
        <item x="364"/>
        <item x="692"/>
        <item x="965"/>
        <item x="346"/>
        <item x="1288"/>
        <item x="1304"/>
        <item x="27"/>
        <item x="1201"/>
        <item x="1408"/>
        <item x="1796"/>
        <item x="1941"/>
        <item x="1232"/>
        <item x="603"/>
        <item x="185"/>
        <item x="1205"/>
        <item x="1418"/>
        <item x="894"/>
        <item x="67"/>
        <item x="664"/>
        <item x="403"/>
        <item x="580"/>
        <item x="543"/>
        <item x="1084"/>
        <item x="14"/>
        <item x="1464"/>
        <item x="1909"/>
        <item x="924"/>
        <item x="566"/>
        <item x="1985"/>
        <item x="1522"/>
        <item x="811"/>
        <item x="1197"/>
        <item x="1780"/>
        <item x="916"/>
        <item x="1592"/>
        <item x="1089"/>
        <item x="1544"/>
        <item x="798"/>
        <item x="155"/>
        <item x="1692"/>
        <item x="821"/>
        <item x="850"/>
        <item x="242"/>
        <item x="1730"/>
        <item x="1277"/>
        <item x="1273"/>
        <item x="631"/>
        <item x="681"/>
        <item x="814"/>
        <item x="88"/>
        <item x="1820"/>
        <item x="1158"/>
        <item x="666"/>
        <item x="1887"/>
        <item x="410"/>
        <item x="1128"/>
        <item x="1896"/>
        <item x="832"/>
        <item x="761"/>
        <item x="342"/>
        <item x="1196"/>
        <item x="718"/>
        <item x="135"/>
        <item x="1380"/>
        <item x="1286"/>
        <item x="1538"/>
        <item x="561"/>
        <item x="1972"/>
        <item x="921"/>
        <item x="1908"/>
        <item x="1203"/>
        <item x="1550"/>
        <item x="1588"/>
        <item x="1651"/>
        <item x="810"/>
        <item x="52"/>
        <item x="1051"/>
        <item x="1340"/>
        <item x="1798"/>
        <item x="71"/>
        <item x="1772"/>
        <item x="507"/>
        <item x="573"/>
        <item x="1313"/>
        <item x="80"/>
        <item x="883"/>
        <item x="1402"/>
        <item x="1870"/>
        <item x="738"/>
        <item x="1365"/>
        <item x="685"/>
        <item x="1392"/>
        <item x="576"/>
        <item x="1598"/>
        <item x="922"/>
        <item x="459"/>
        <item x="1310"/>
        <item x="1450"/>
        <item x="1469"/>
        <item x="1039"/>
        <item x="743"/>
        <item x="1117"/>
        <item x="1490"/>
        <item x="283"/>
        <item x="1924"/>
        <item x="1478"/>
        <item x="999"/>
        <item x="1342"/>
        <item x="1186"/>
        <item x="37"/>
        <item x="935"/>
        <item x="263"/>
        <item x="290"/>
        <item x="801"/>
        <item x="1486"/>
        <item x="1541"/>
        <item x="424"/>
        <item x="1947"/>
        <item x="302"/>
        <item x="969"/>
        <item x="744"/>
        <item x="1771"/>
        <item x="1804"/>
        <item x="1318"/>
        <item x="1508"/>
        <item x="923"/>
        <item x="347"/>
        <item x="1745"/>
        <item x="438"/>
        <item x="1817"/>
        <item x="1681"/>
        <item x="642"/>
        <item x="1563"/>
        <item x="1615"/>
        <item x="1942"/>
        <item x="487"/>
        <item x="1419"/>
        <item x="892"/>
        <item x="1332"/>
        <item x="948"/>
        <item x="1600"/>
        <item x="316"/>
        <item x="1689"/>
        <item x="1267"/>
        <item x="378"/>
        <item x="168"/>
        <item x="1178"/>
        <item x="59"/>
        <item x="1282"/>
        <item x="384"/>
        <item x="326"/>
        <item x="482"/>
        <item x="1644"/>
        <item x="1284"/>
        <item x="1626"/>
        <item x="694"/>
        <item x="712"/>
        <item x="1090"/>
        <item x="1366"/>
        <item x="730"/>
        <item x="971"/>
        <item x="1589"/>
        <item x="1684"/>
        <item x="817"/>
        <item x="38"/>
        <item x="1209"/>
        <item x="1652"/>
        <item x="1414"/>
        <item x="1779"/>
        <item x="840"/>
        <item x="1734"/>
        <item x="1266"/>
        <item x="411"/>
        <item x="542"/>
        <item x="1585"/>
        <item x="1835"/>
        <item x="1901"/>
        <item x="1138"/>
        <item x="844"/>
        <item x="194"/>
        <item x="1179"/>
        <item x="1008"/>
        <item x="509"/>
        <item x="721"/>
        <item x="152"/>
        <item x="1091"/>
        <item x="1146"/>
        <item x="1701"/>
        <item x="99"/>
        <item x="1767"/>
        <item x="516"/>
        <item x="1173"/>
        <item x="297"/>
        <item x="1473"/>
        <item x="1966"/>
        <item x="723"/>
        <item x="1079"/>
        <item x="645"/>
        <item x="731"/>
        <item x="1326"/>
        <item x="1001"/>
        <item x="531"/>
        <item x="402"/>
        <item x="903"/>
        <item x="371"/>
        <item x="1993"/>
        <item x="1729"/>
        <item x="163"/>
        <item x="1539"/>
        <item x="792"/>
        <item x="1505"/>
        <item x="362"/>
        <item x="764"/>
        <item x="773"/>
        <item x="505"/>
        <item x="510"/>
        <item x="1537"/>
        <item x="1555"/>
        <item x="1828"/>
        <item x="122"/>
        <item x="757"/>
        <item x="1711"/>
        <item x="426"/>
        <item x="640"/>
        <item x="862"/>
        <item x="625"/>
        <item x="1753"/>
        <item x="1562"/>
        <item x="1768"/>
        <item x="842"/>
        <item x="563"/>
        <item x="7"/>
        <item x="796"/>
        <item x="1743"/>
        <item x="401"/>
        <item x="981"/>
        <item x="1275"/>
        <item x="293"/>
        <item x="1062"/>
        <item x="83"/>
        <item x="1439"/>
        <item x="1829"/>
        <item x="1998"/>
        <item x="389"/>
        <item x="1295"/>
        <item x="1961"/>
        <item x="1630"/>
        <item x="281"/>
        <item x="1969"/>
        <item x="1263"/>
        <item x="917"/>
        <item x="619"/>
        <item x="70"/>
        <item x="1044"/>
        <item x="26"/>
        <item x="86"/>
        <item x="150"/>
        <item x="407"/>
        <item x="1502"/>
        <item x="843"/>
        <item x="1728"/>
        <item x="1011"/>
        <item x="1891"/>
        <item x="1300"/>
        <item x="946"/>
        <item x="790"/>
        <item x="1124"/>
        <item x="212"/>
        <item x="339"/>
        <item x="344"/>
        <item x="1520"/>
        <item x="1726"/>
        <item x="1383"/>
        <item x="1559"/>
        <item x="317"/>
        <item x="1359"/>
        <item x="1899"/>
        <item x="1104"/>
        <item x="1843"/>
        <item x="886"/>
        <item x="1774"/>
        <item x="994"/>
        <item x="224"/>
        <item x="1735"/>
        <item x="729"/>
        <item x="382"/>
        <item x="836"/>
        <item x="43"/>
        <item x="855"/>
        <item x="193"/>
        <item x="1925"/>
        <item x="987"/>
        <item x="1088"/>
        <item x="36"/>
        <item x="1620"/>
        <item x="534"/>
        <item x="1512"/>
        <item x="1073"/>
        <item x="1581"/>
        <item x="1556"/>
        <item x="1785"/>
        <item x="1189"/>
        <item x="1261"/>
        <item x="1167"/>
        <item x="167"/>
        <item x="1385"/>
        <item x="755"/>
        <item x="481"/>
        <item x="1846"/>
        <item x="1480"/>
        <item x="454"/>
        <item x="134"/>
        <item x="85"/>
        <item x="129"/>
        <item x="1918"/>
        <item x="396"/>
        <item x="1489"/>
        <item x="3"/>
        <item x="807"/>
        <item x="1693"/>
        <item x="219"/>
        <item x="604"/>
        <item x="1599"/>
        <item x="173"/>
        <item x="292"/>
        <item x="512"/>
        <item x="348"/>
        <item x="860"/>
        <item x="716"/>
        <item x="1355"/>
        <item x="1081"/>
        <item x="739"/>
        <item x="182"/>
        <item x="647"/>
        <item x="408"/>
        <item x="1671"/>
        <item x="269"/>
        <item x="1707"/>
        <item x="497"/>
        <item x="1920"/>
        <item x="248"/>
        <item x="772"/>
        <item x="970"/>
        <item x="1584"/>
        <item x="1763"/>
        <item x="1948"/>
        <item x="312"/>
        <item x="1700"/>
        <item x="1028"/>
        <item x="1548"/>
        <item x="1401"/>
        <item x="181"/>
        <item x="1788"/>
        <item x="435"/>
        <item x="355"/>
        <item x="1430"/>
        <item x="1880"/>
        <item x="140"/>
        <item x="4"/>
        <item x="1787"/>
        <item x="1404"/>
        <item x="343"/>
        <item x="768"/>
        <item x="753"/>
        <item x="622"/>
        <item x="253"/>
        <item x="565"/>
        <item x="976"/>
        <item x="501"/>
        <item x="373"/>
        <item x="914"/>
        <item x="1965"/>
        <item x="417"/>
        <item x="1603"/>
        <item x="526"/>
        <item x="1884"/>
        <item x="53"/>
        <item x="15"/>
        <item x="1212"/>
        <item x="251"/>
        <item x="470"/>
        <item x="117"/>
        <item x="78"/>
        <item x="1162"/>
        <item x="698"/>
        <item x="282"/>
        <item x="1668"/>
        <item x="1306"/>
        <item x="1506"/>
        <item x="1855"/>
        <item x="1043"/>
        <item x="532"/>
        <item x="1663"/>
        <item x="1052"/>
        <item x="683"/>
        <item x="1444"/>
        <item x="1053"/>
        <item x="816"/>
        <item x="1397"/>
        <item x="1004"/>
        <item x="198"/>
        <item x="996"/>
        <item x="320"/>
        <item x="674"/>
        <item x="644"/>
        <item x="1228"/>
        <item x="1336"/>
        <item x="601"/>
        <item x="19"/>
        <item x="1102"/>
        <item x="1801"/>
        <item x="1249"/>
        <item x="1396"/>
        <item x="610"/>
        <item x="591"/>
        <item x="1996"/>
        <item x="222"/>
        <item x="1706"/>
        <item x="1214"/>
        <item x="1136"/>
        <item x="1579"/>
        <item x="1758"/>
        <item x="307"/>
        <item x="1827"/>
        <item x="1713"/>
        <item x="1646"/>
        <item x="515"/>
        <item x="659"/>
        <item x="679"/>
        <item x="728"/>
        <item x="1487"/>
        <item x="737"/>
        <item x="851"/>
        <item x="1257"/>
        <item x="397"/>
        <item x="1510"/>
        <item x="600"/>
        <item x="1029"/>
        <item x="1554"/>
        <item x="228"/>
        <item x="1954"/>
        <item x="1034"/>
        <item x="719"/>
        <item x="303"/>
        <item x="1810"/>
        <item x="868"/>
        <item x="1670"/>
        <item x="136"/>
        <item x="1507"/>
        <item x="825"/>
        <item x="1068"/>
        <item x="911"/>
        <item x="1731"/>
        <item x="1109"/>
        <item x="1623"/>
        <item x="592"/>
        <item x="540"/>
        <item x="333"/>
        <item x="1456"/>
        <item x="568"/>
        <item x="1618"/>
        <item x="1551"/>
        <item x="1121"/>
        <item x="528"/>
        <item x="693"/>
        <item x="1082"/>
        <item x="1218"/>
        <item x="1816"/>
        <item x="488"/>
        <item x="813"/>
        <item x="101"/>
        <item x="835"/>
        <item x="560"/>
        <item x="1000"/>
        <item x="1453"/>
        <item x="278"/>
        <item x="147"/>
        <item x="1226"/>
        <item x="1747"/>
        <item x="400"/>
        <item x="823"/>
        <item x="1086"/>
        <item x="463"/>
        <item x="1501"/>
        <item x="995"/>
        <item x="89"/>
        <item x="1093"/>
        <item x="279"/>
        <item x="815"/>
        <item x="919"/>
        <item x="876"/>
        <item x="189"/>
        <item x="1853"/>
        <item x="1020"/>
        <item x="1746"/>
        <item x="1573"/>
        <item x="386"/>
        <item x="477"/>
        <item x="1578"/>
        <item x="8"/>
        <item x="1859"/>
        <item x="575"/>
        <item x="800"/>
        <item x="138"/>
        <item x="890"/>
        <item x="1757"/>
        <item x="207"/>
        <item x="94"/>
        <item x="50"/>
        <item x="149"/>
        <item x="1083"/>
        <item x="1533"/>
        <item x="880"/>
        <item x="289"/>
        <item x="1938"/>
        <item x="724"/>
        <item x="616"/>
        <item x="1715"/>
        <item x="249"/>
        <item x="1168"/>
        <item x="776"/>
        <item x="174"/>
        <item x="1247"/>
        <item x="151"/>
        <item x="323"/>
        <item x="1409"/>
        <item x="1433"/>
        <item x="132"/>
        <item x="896"/>
        <item x="327"/>
        <item x="872"/>
        <item x="380"/>
        <item x="105"/>
        <item x="1813"/>
        <item x="648"/>
        <item x="1995"/>
        <item x="366"/>
        <item x="110"/>
        <item x="590"/>
        <item x="932"/>
        <item x="165"/>
        <item x="1500"/>
        <item x="1511"/>
        <item x="805"/>
        <item x="1061"/>
        <item x="404"/>
        <item x="1937"/>
        <item x="1350"/>
        <item x="1528"/>
        <item x="125"/>
        <item x="1794"/>
        <item x="211"/>
        <item x="1922"/>
        <item x="1351"/>
        <item x="294"/>
        <item x="703"/>
        <item x="873"/>
        <item x="898"/>
        <item x="1308"/>
        <item x="96"/>
        <item x="412"/>
        <item x="1509"/>
        <item x="628"/>
        <item x="1832"/>
        <item x="1199"/>
        <item x="788"/>
        <item x="1066"/>
        <item x="1155"/>
        <item x="938"/>
        <item x="1607"/>
        <item x="387"/>
        <item x="368"/>
        <item x="585"/>
        <item x="1289"/>
        <item x="1919"/>
        <item x="1030"/>
        <item x="1373"/>
        <item x="1830"/>
        <item x="697"/>
        <item x="1897"/>
        <item x="749"/>
        <item x="1434"/>
        <item x="954"/>
        <item x="957"/>
        <item x="759"/>
        <item x="963"/>
        <item x="127"/>
        <item x="633"/>
        <item x="1943"/>
        <item x="300"/>
        <item x="820"/>
        <item x="422"/>
        <item x="22"/>
        <item x="740"/>
        <item x="1949"/>
        <item x="1165"/>
        <item x="1666"/>
        <item x="73"/>
        <item x="1040"/>
        <item x="785"/>
        <item x="871"/>
        <item x="1807"/>
        <item x="646"/>
        <item x="180"/>
        <item x="1523"/>
        <item x="119"/>
        <item x="1244"/>
        <item x="62"/>
        <item x="49"/>
        <item x="1356"/>
        <item x="699"/>
        <item x="331"/>
        <item x="1248"/>
        <item x="1368"/>
        <item x="1446"/>
        <item x="64"/>
        <item x="372"/>
        <item x="962"/>
        <item x="708"/>
        <item x="1253"/>
        <item x="1609"/>
        <item x="660"/>
        <item x="1928"/>
        <item x="1328"/>
        <item x="806"/>
        <item x="831"/>
        <item x="9"/>
        <item x="1320"/>
        <item x="1462"/>
        <item x="229"/>
        <item x="1098"/>
        <item x="1032"/>
        <item x="1881"/>
        <item x="1695"/>
        <item x="621"/>
        <item x="232"/>
        <item x="1255"/>
        <item x="1413"/>
        <item x="409"/>
        <item x="857"/>
        <item x="1468"/>
        <item x="288"/>
        <item x="530"/>
        <item x="1680"/>
        <item x="1452"/>
        <item x="551"/>
        <item x="845"/>
        <item x="1738"/>
        <item x="1460"/>
        <item x="1225"/>
        <item x="1333"/>
        <item x="522"/>
        <item x="1321"/>
        <item x="345"/>
        <item x="1944"/>
        <item x="114"/>
        <item x="1576"/>
        <item x="376"/>
        <item x="884"/>
        <item x="676"/>
        <item x="1299"/>
        <item x="1016"/>
        <item x="1613"/>
        <item x="1750"/>
        <item x="1172"/>
        <item x="1064"/>
        <item x="1913"/>
        <item x="225"/>
        <item x="1470"/>
        <item x="1233"/>
        <item x="1353"/>
        <item x="1717"/>
        <item x="209"/>
        <item x="1667"/>
        <item x="771"/>
        <item x="1031"/>
        <item x="1812"/>
        <item x="722"/>
        <item x="1916"/>
        <item x="1278"/>
        <item x="1611"/>
        <item x="936"/>
        <item x="255"/>
        <item x="1864"/>
        <item x="1649"/>
        <item x="172"/>
        <item x="686"/>
        <item x="1565"/>
        <item x="1702"/>
        <item x="537"/>
        <item x="1317"/>
        <item x="866"/>
        <item x="87"/>
        <item x="588"/>
        <item x="218"/>
        <item x="1677"/>
        <item x="475"/>
        <item x="504"/>
        <item x="264"/>
        <item x="881"/>
        <item x="1125"/>
        <item x="780"/>
        <item x="572"/>
        <item x="1956"/>
        <item x="1293"/>
        <item x="203"/>
        <item x="82"/>
        <item x="658"/>
        <item x="1704"/>
        <item x="336"/>
        <item x="1673"/>
        <item x="1580"/>
        <item x="1648"/>
        <item x="17"/>
        <item x="1636"/>
        <item x="1720"/>
        <item x="1802"/>
        <item x="1023"/>
        <item x="217"/>
        <item x="602"/>
        <item x="1166"/>
        <item x="436"/>
        <item x="1224"/>
        <item x="546"/>
        <item x="1033"/>
        <item x="1210"/>
        <item x="277"/>
        <item x="741"/>
        <item x="352"/>
        <item x="1986"/>
        <item x="213"/>
        <item x="1127"/>
        <item x="856"/>
        <item x="1346"/>
        <item x="356"/>
        <item x="1164"/>
        <item x="1744"/>
        <item x="5"/>
        <item x="493"/>
        <item x="797"/>
        <item x="1202"/>
        <item x="157"/>
        <item x="1921"/>
        <item x="1898"/>
        <item x="789"/>
        <item x="1319"/>
        <item x="1869"/>
        <item x="1534"/>
        <item x="1441"/>
        <item x="1793"/>
        <item x="16"/>
        <item x="1980"/>
        <item x="1967"/>
        <item x="1858"/>
        <item x="595"/>
        <item x="766"/>
        <item x="1577"/>
        <item x="1140"/>
        <item x="246"/>
        <item x="1153"/>
        <item x="61"/>
        <item x="418"/>
        <item x="1800"/>
        <item x="68"/>
        <item x="826"/>
        <item x="20"/>
        <item x="1440"/>
        <item x="1571"/>
        <item x="1629"/>
        <item x="1990"/>
        <item x="793"/>
        <item x="608"/>
        <item x="858"/>
        <item x="325"/>
        <item x="650"/>
        <item x="60"/>
        <item x="1722"/>
        <item x="479"/>
        <item x="1687"/>
        <item x="558"/>
        <item x="1078"/>
        <item x="812"/>
        <item x="415"/>
        <item x="1069"/>
        <item x="324"/>
        <item x="529"/>
        <item x="1833"/>
        <item x="1405"/>
        <item x="1132"/>
        <item x="1755"/>
        <item x="663"/>
        <item x="159"/>
        <item x="1459"/>
        <item x="928"/>
        <item x="1516"/>
        <item x="1515"/>
        <item x="57"/>
        <item x="1420"/>
        <item x="989"/>
        <item x="1235"/>
        <item x="1059"/>
        <item x="1058"/>
        <item x="1374"/>
        <item x="1381"/>
        <item x="900"/>
        <item x="447"/>
        <item x="782"/>
        <item x="1749"/>
        <item x="709"/>
        <item x="442"/>
        <item x="781"/>
        <item x="365"/>
        <item x="1847"/>
        <item x="492"/>
        <item x="259"/>
        <item x="1145"/>
        <item x="1778"/>
        <item x="115"/>
        <item x="351"/>
        <item x="262"/>
        <item x="559"/>
        <item x="179"/>
        <item x="1448"/>
        <item x="1754"/>
        <item x="383"/>
        <item x="1654"/>
        <item x="1527"/>
        <item x="632"/>
        <item x="824"/>
        <item x="1254"/>
        <item x="778"/>
        <item x="1494"/>
        <item x="564"/>
        <item x="183"/>
        <item x="1989"/>
        <item x="1624"/>
        <item x="1850"/>
        <item x="1529"/>
        <item x="713"/>
        <item x="186"/>
        <item x="1617"/>
        <item x="1503"/>
        <item x="1335"/>
        <item x="1783"/>
        <item x="1482"/>
        <item x="1882"/>
        <item x="1821"/>
        <item x="1377"/>
        <item x="1287"/>
        <item x="848"/>
        <item x="1002"/>
        <item x="677"/>
        <item x="997"/>
        <item x="112"/>
        <item x="944"/>
        <item x="1009"/>
        <item x="519"/>
        <item x="1971"/>
        <item x="1115"/>
        <item x="1322"/>
        <item x="465"/>
        <item x="1518"/>
        <item x="1977"/>
        <item x="906"/>
        <item x="539"/>
        <item x="1878"/>
        <item x="864"/>
        <item x="1100"/>
        <item x="643"/>
        <item x="1204"/>
        <item x="0"/>
        <item x="1188"/>
        <item x="1861"/>
        <item x="1139"/>
        <item x="691"/>
        <item x="1732"/>
        <item x="714"/>
        <item x="357"/>
        <item x="334"/>
        <item x="1641"/>
        <item x="1824"/>
        <item x="340"/>
        <item x="199"/>
        <item x="1616"/>
        <item x="1049"/>
        <item x="636"/>
        <item x="95"/>
        <item x="1709"/>
        <item x="298"/>
        <item x="869"/>
        <item x="910"/>
        <item x="305"/>
        <item x="1338"/>
        <item x="853"/>
        <item x="791"/>
        <item x="256"/>
        <item x="460"/>
        <item x="802"/>
        <item x="1665"/>
        <item x="655"/>
        <item x="1307"/>
        <item x="1991"/>
        <item x="338"/>
        <item x="491"/>
        <item x="1716"/>
        <item x="958"/>
        <item x="467"/>
        <item x="1795"/>
        <item x="1790"/>
        <item x="934"/>
        <item x="589"/>
        <item x="637"/>
        <item x="1662"/>
        <item x="1674"/>
        <item x="394"/>
        <item x="687"/>
        <item x="1963"/>
        <item x="358"/>
        <item x="612"/>
        <item x="1216"/>
        <item x="184"/>
        <item x="1679"/>
        <item x="161"/>
        <item x="1558"/>
        <item x="1331"/>
        <item x="1635"/>
        <item x="296"/>
        <item x="1025"/>
        <item x="1118"/>
        <item x="748"/>
        <item x="891"/>
        <item x="1157"/>
        <item x="1035"/>
        <item x="1148"/>
        <item x="513"/>
        <item x="354"/>
        <item x="121"/>
        <item x="1415"/>
        <item x="1311"/>
        <item x="476"/>
        <item x="1465"/>
        <item x="33"/>
        <item x="1703"/>
        <item x="620"/>
        <item x="779"/>
        <item x="500"/>
        <item x="1697"/>
        <item x="1344"/>
        <item x="1762"/>
        <item x="1387"/>
        <item x="613"/>
        <item x="1653"/>
        <item x="244"/>
        <item x="623"/>
        <item x="1074"/>
        <item x="1432"/>
        <item x="1669"/>
        <item x="1372"/>
        <item x="1823"/>
        <item x="882"/>
        <item x="66"/>
        <item x="656"/>
        <item x="1154"/>
        <item x="514"/>
        <item x="252"/>
        <item x="1718"/>
        <item x="1222"/>
        <item x="1791"/>
        <item x="428"/>
        <item x="1574"/>
        <item x="1211"/>
        <item x="1237"/>
        <item x="1776"/>
        <item x="966"/>
        <item x="1792"/>
        <item x="196"/>
        <item x="1376"/>
        <item x="1612"/>
        <item x="1097"/>
        <item x="440"/>
        <item x="1532"/>
        <item x="216"/>
        <item x="874"/>
        <item x="1379"/>
        <item x="285"/>
        <item x="56"/>
        <item x="260"/>
        <item x="1309"/>
        <item x="81"/>
        <item x="1156"/>
        <item x="682"/>
        <item x="1386"/>
        <item x="1575"/>
        <item x="106"/>
        <item x="838"/>
        <item x="230"/>
        <item x="483"/>
        <item x="1596"/>
        <item x="1126"/>
        <item x="349"/>
        <item x="1605"/>
        <item x="1495"/>
        <item x="1678"/>
        <item x="1902"/>
        <item x="328"/>
        <item x="1590"/>
        <item x="822"/>
        <item x="1022"/>
        <item x="1950"/>
        <item x="1698"/>
        <item x="1436"/>
        <item x="84"/>
        <item x="1628"/>
        <item x="40"/>
        <item x="208"/>
        <item x="445"/>
        <item x="583"/>
        <item x="887"/>
        <item x="809"/>
        <item x="1223"/>
        <item x="197"/>
        <item x="1160"/>
        <item x="1108"/>
        <item x="1822"/>
        <item x="1622"/>
        <item x="984"/>
        <item x="918"/>
        <item x="1150"/>
        <item x="841"/>
        <item x="733"/>
        <item x="557"/>
        <item x="1694"/>
        <item x="1105"/>
        <item x="1050"/>
        <item x="746"/>
        <item x="1867"/>
        <item x="983"/>
        <item x="55"/>
        <item x="1765"/>
        <item x="863"/>
        <item x="931"/>
        <item x="1764"/>
        <item x="1276"/>
        <item x="930"/>
        <item x="441"/>
        <item x="593"/>
        <item x="661"/>
        <item x="1424"/>
        <item x="972"/>
        <item x="867"/>
        <item x="750"/>
        <item x="950"/>
        <item x="1229"/>
        <item x="1268"/>
        <item x="1975"/>
        <item x="909"/>
        <item x="1547"/>
        <item x="849"/>
        <item x="133"/>
        <item x="720"/>
        <item x="705"/>
        <item x="1077"/>
        <item x="1042"/>
        <item x="1672"/>
        <item x="1710"/>
        <item x="1135"/>
        <item x="1862"/>
        <item x="1865"/>
        <item x="1297"/>
        <item x="1984"/>
        <item x="1072"/>
        <item x="18"/>
        <item x="702"/>
        <item x="1451"/>
        <item x="626"/>
        <item x="1540"/>
        <item x="847"/>
        <item x="319"/>
        <item x="275"/>
        <item x="1399"/>
        <item x="1067"/>
        <item x="1712"/>
        <item x="1184"/>
        <item x="1447"/>
        <item x="97"/>
        <item x="1951"/>
        <item x="711"/>
        <item x="734"/>
        <item x="1953"/>
        <item x="1213"/>
        <item x="1455"/>
        <item x="126"/>
        <item x="392"/>
        <item x="28"/>
        <item x="599"/>
        <item x="1443"/>
        <item x="975"/>
        <item x="1122"/>
        <item x="943"/>
        <item x="310"/>
        <item x="1594"/>
        <item x="69"/>
        <item x="715"/>
        <item x="596"/>
        <item x="696"/>
        <item x="833"/>
        <item x="1096"/>
        <item x="1198"/>
        <item x="399"/>
        <item x="527"/>
        <item x="574"/>
        <item x="395"/>
        <item x="1187"/>
        <item x="762"/>
        <item x="940"/>
        <item x="369"/>
        <item x="1656"/>
        <item x="239"/>
        <item x="1819"/>
        <item x="1770"/>
        <item x="638"/>
        <item x="131"/>
        <item x="767"/>
        <item x="1137"/>
        <item x="905"/>
        <item x="606"/>
        <item x="1699"/>
        <item x="130"/>
        <item x="1152"/>
        <item x="1123"/>
        <item x="907"/>
        <item x="538"/>
        <item x="188"/>
        <item x="1932"/>
        <item x="405"/>
        <item x="1634"/>
        <item x="1809"/>
        <item x="231"/>
        <item x="187"/>
        <item x="1935"/>
        <item x="406"/>
        <item x="888"/>
        <item x="44"/>
        <item x="859"/>
        <item x="111"/>
        <item x="1799"/>
        <item x="109"/>
        <item x="1274"/>
        <item x="1024"/>
        <item x="689"/>
        <item x="926"/>
        <item x="266"/>
        <item x="1391"/>
        <item x="747"/>
        <item x="1106"/>
        <item x="1583"/>
        <item x="1021"/>
        <item x="1852"/>
        <item x="1546"/>
        <item x="795"/>
        <item x="980"/>
        <item x="1831"/>
        <item x="98"/>
        <item x="1930"/>
        <item x="1388"/>
        <item x="329"/>
        <item x="1294"/>
        <item x="1848"/>
        <item x="35"/>
        <item x="1416"/>
        <item x="1638"/>
        <item x="1010"/>
        <item x="1407"/>
        <item x="879"/>
        <item x="828"/>
        <item x="1327"/>
        <item x="1269"/>
        <item x="284"/>
        <item x="577"/>
        <item x="1177"/>
        <item x="102"/>
        <item x="1393"/>
        <item x="961"/>
        <item x="1737"/>
        <item x="1886"/>
        <item x="524"/>
        <item x="1471"/>
        <item x="634"/>
        <item x="1840"/>
        <item x="162"/>
        <item x="1427"/>
        <item x="72"/>
        <item x="605"/>
        <item x="672"/>
        <item x="45"/>
        <item x="1690"/>
        <item x="1491"/>
        <item x="429"/>
        <item x="1262"/>
        <item x="374"/>
        <item x="1360"/>
        <item x="1721"/>
        <item x="139"/>
        <item x="1976"/>
        <item x="1361"/>
        <item x="1661"/>
        <item x="1889"/>
        <item x="1645"/>
        <item x="1621"/>
        <item x="1463"/>
        <item x="1564"/>
        <item x="1582"/>
        <item x="1815"/>
        <item x="177"/>
        <item x="1161"/>
        <item x="1957"/>
        <item x="1234"/>
        <item x="1174"/>
        <item x="226"/>
        <item x="144"/>
        <item x="763"/>
        <item x="1425"/>
        <item x="240"/>
        <item x="579"/>
        <item x="261"/>
        <item x="1933"/>
        <item x="1542"/>
        <item x="1997"/>
        <item x="1604"/>
        <item x="1129"/>
        <item x="991"/>
        <item x="819"/>
        <item x="1163"/>
        <item x="1610"/>
        <item x="654"/>
        <item x="241"/>
        <item x="1206"/>
        <item x="615"/>
        <item x="427"/>
        <item x="1285"/>
        <item x="1929"/>
        <item x="1265"/>
        <item x="1614"/>
        <item x="1280"/>
        <item x="1149"/>
        <item x="1740"/>
        <item x="1595"/>
        <item x="1116"/>
        <item x="245"/>
        <item x="1270"/>
        <item x="271"/>
        <item x="304"/>
        <item x="852"/>
        <item x="456"/>
        <item x="1805"/>
        <item x="799"/>
        <item x="1390"/>
        <item x="1442"/>
        <item x="1782"/>
        <item x="104"/>
        <item x="313"/>
        <item x="1741"/>
        <item x="1952"/>
        <item x="1773"/>
        <item x="1169"/>
        <item x="461"/>
        <item x="21"/>
        <item x="146"/>
        <item x="990"/>
        <item x="1906"/>
        <item x="1238"/>
        <item x="287"/>
        <item x="1438"/>
        <item x="525"/>
        <item x="1435"/>
        <item x="964"/>
        <item x="992"/>
        <item x="6"/>
        <item x="322"/>
        <item x="30"/>
        <item x="1175"/>
        <item x="668"/>
        <item x="379"/>
        <item x="635"/>
        <item x="268"/>
        <item x="704"/>
        <item x="1431"/>
        <item x="1513"/>
        <item x="486"/>
        <item x="977"/>
        <item x="458"/>
        <item x="908"/>
        <item x="375"/>
        <item x="1358"/>
        <item x="760"/>
        <item x="478"/>
        <item x="176"/>
        <item x="1872"/>
        <item x="1553"/>
        <item x="1315"/>
        <item x="1625"/>
        <item x="1357"/>
        <item x="854"/>
        <item x="533"/>
        <item x="452"/>
        <item x="309"/>
        <item x="1400"/>
        <item x="1760"/>
        <item x="1885"/>
        <item x="107"/>
        <item x="1982"/>
        <item x="1601"/>
        <item x="318"/>
        <item x="787"/>
        <item x="710"/>
        <item x="1549"/>
        <item x="1676"/>
        <item x="535"/>
        <item x="953"/>
        <item x="707"/>
        <item x="398"/>
        <item x="47"/>
        <item x="145"/>
        <item x="34"/>
        <item x="784"/>
        <item x="951"/>
        <item x="92"/>
        <item x="1325"/>
        <item x="413"/>
        <item x="1854"/>
        <item x="1895"/>
        <item x="1587"/>
        <item x="775"/>
        <item x="1330"/>
        <item x="171"/>
        <item x="1092"/>
        <item x="1748"/>
        <item x="1499"/>
        <item x="939"/>
        <item x="1389"/>
        <item x="1055"/>
        <item x="818"/>
        <item x="1236"/>
        <item x="455"/>
        <item x="829"/>
        <item x="1633"/>
        <item x="1171"/>
        <item x="120"/>
        <item x="24"/>
        <item x="1"/>
        <item x="254"/>
        <item x="223"/>
        <item x="54"/>
        <item x="258"/>
        <item x="1323"/>
        <item x="1493"/>
        <item x="141"/>
        <item x="1398"/>
        <item x="1851"/>
        <item x="1479"/>
        <item x="434"/>
        <item x="652"/>
        <item x="1593"/>
        <item x="1103"/>
        <item x="1454"/>
        <item x="1892"/>
        <item x="450"/>
        <item x="885"/>
        <item x="667"/>
        <item x="1683"/>
        <item x="657"/>
        <item x="893"/>
        <item x="1370"/>
        <item x="1395"/>
        <item x="1488"/>
        <item x="834"/>
        <item x="423"/>
        <item x="142"/>
        <item x="337"/>
        <item x="158"/>
        <item x="1305"/>
        <item x="1411"/>
        <item x="804"/>
        <item x="1019"/>
        <item x="1170"/>
        <item x="1354"/>
        <item x="786"/>
        <item x="451"/>
        <item x="609"/>
        <item x="363"/>
        <item x="1543"/>
        <item x="548"/>
        <item x="1190"/>
        <item x="11"/>
        <item x="1905"/>
        <item x="195"/>
        <item x="13"/>
        <item x="367"/>
        <item x="91"/>
        <item x="915"/>
        <item x="32"/>
        <item x="1231"/>
        <item x="484"/>
        <item x="967"/>
        <item x="1535"/>
        <item x="118"/>
        <item x="803"/>
        <item x="1883"/>
        <item x="765"/>
        <item x="1838"/>
        <item x="1151"/>
        <item x="732"/>
        <item x="306"/>
        <item x="678"/>
        <item x="673"/>
        <item x="1992"/>
        <item x="1349"/>
        <item x="448"/>
        <item x="247"/>
        <item x="221"/>
        <item x="1036"/>
        <item x="1619"/>
        <item x="1777"/>
        <item x="1015"/>
        <item x="1691"/>
        <item x="1856"/>
        <item x="113"/>
        <item x="233"/>
        <item x="1071"/>
        <item x="1751"/>
        <item x="432"/>
        <item x="238"/>
        <item x="1195"/>
        <item x="569"/>
        <item x="920"/>
        <item x="1531"/>
        <item x="471"/>
        <item x="1602"/>
        <item x="1007"/>
        <item x="1955"/>
        <item x="1242"/>
        <item x="206"/>
        <item x="1934"/>
        <item x="1660"/>
        <item x="584"/>
        <item x="870"/>
        <item x="1627"/>
        <item x="1474"/>
        <item x="1060"/>
        <item x="1484"/>
        <item x="945"/>
        <item x="1945"/>
        <item x="1742"/>
        <item x="234"/>
        <item x="982"/>
        <item x="1888"/>
        <item x="1561"/>
        <item x="1923"/>
        <item x="1682"/>
        <item x="214"/>
        <item x="1514"/>
        <item x="1733"/>
        <item x="582"/>
        <item x="449"/>
        <item x="1657"/>
        <item x="1384"/>
        <item x="1517"/>
        <item x="1900"/>
        <item x="586"/>
        <item x="1530"/>
        <item x="1552"/>
        <item x="1406"/>
        <item x="549"/>
        <item x="1736"/>
        <item x="978"/>
        <item x="431"/>
        <item x="1841"/>
        <item x="1467"/>
        <item x="496"/>
        <item x="12"/>
        <item x="393"/>
        <item x="1686"/>
        <item x="75"/>
        <item x="291"/>
        <item x="617"/>
        <item x="286"/>
        <item x="547"/>
        <item x="1352"/>
        <item x="1557"/>
        <item x="1429"/>
        <item x="1185"/>
        <item x="1705"/>
        <item x="1428"/>
        <item x="200"/>
        <item x="1837"/>
        <item x="701"/>
        <item x="517"/>
        <item x="1926"/>
        <item x="1192"/>
        <item x="925"/>
        <item x="875"/>
        <item x="308"/>
        <item x="1739"/>
        <item x="1227"/>
        <item x="169"/>
        <item x="420"/>
        <item x="680"/>
        <item x="1316"/>
        <item x="937"/>
        <item x="1144"/>
        <item x="598"/>
        <item x="1775"/>
        <item x="1367"/>
        <item x="1911"/>
        <item x="1826"/>
        <item x="41"/>
        <item x="377"/>
        <item x="1597"/>
        <item x="1936"/>
        <item x="1962"/>
        <item x="662"/>
        <item x="752"/>
        <item x="314"/>
        <item x="1070"/>
        <item x="684"/>
        <item x="1569"/>
        <item x="1958"/>
        <item x="385"/>
        <item x="388"/>
        <item x="498"/>
        <item x="511"/>
        <item x="39"/>
        <item x="1903"/>
        <item x="571"/>
        <item x="1258"/>
        <item x="904"/>
        <item x="956"/>
        <item x="416"/>
        <item x="1631"/>
        <item x="1312"/>
        <item x="301"/>
        <item x="1114"/>
        <item x="968"/>
        <item x="1849"/>
        <item x="1421"/>
        <item x="1526"/>
        <item x="1369"/>
        <item x="236"/>
        <item x="1907"/>
        <item x="1873"/>
        <item x="1324"/>
        <item x="1566"/>
        <item x="1047"/>
        <item x="148"/>
        <item x="756"/>
        <item x="1378"/>
        <item x="1283"/>
        <item x="1364"/>
        <item x="1839"/>
        <item x="1417"/>
        <item x="670"/>
        <item x="1752"/>
        <item x="1250"/>
        <item x="947"/>
        <item x="1894"/>
        <item x="65"/>
        <item x="1973"/>
        <item x="1498"/>
        <item x="1640"/>
        <item x="419"/>
        <item x="993"/>
        <item x="1946"/>
        <item x="607"/>
        <item x="1180"/>
        <item x="124"/>
        <item x="1343"/>
        <item x="63"/>
        <item x="901"/>
        <item x="1994"/>
        <item x="1264"/>
        <item x="1723"/>
        <item x="446"/>
        <item x="1087"/>
        <item x="1271"/>
        <item x="1246"/>
        <item x="1191"/>
        <item x="1960"/>
        <item x="170"/>
        <item x="960"/>
        <item x="503"/>
        <item x="742"/>
        <item x="1524"/>
        <item x="649"/>
        <item x="1685"/>
        <item x="1075"/>
        <item x="1291"/>
        <item x="1808"/>
        <item x="1159"/>
        <item x="1412"/>
        <item x="578"/>
        <item x="1095"/>
        <item x="725"/>
        <item x="1917"/>
        <item x="210"/>
        <item x="518"/>
        <item x="123"/>
        <item x="1363"/>
        <item x="1983"/>
        <item x="1037"/>
        <item x="51"/>
        <item x="777"/>
        <item x="1939"/>
        <item x="154"/>
        <item x="808"/>
        <item x="1959"/>
        <item x="1981"/>
        <item x="1497"/>
        <item x="433"/>
        <item x="1786"/>
        <item x="1915"/>
        <item x="671"/>
        <item x="1871"/>
        <item x="421"/>
        <item x="1570"/>
        <item x="1781"/>
        <item x="555"/>
        <item x="1017"/>
        <item x="361"/>
        <item x="624"/>
        <item x="156"/>
        <item x="485"/>
        <item x="108"/>
        <item x="1038"/>
        <item x="1183"/>
        <item x="1208"/>
        <item x="974"/>
        <item x="611"/>
        <item x="1119"/>
        <item x="274"/>
        <item x="1041"/>
        <item x="1240"/>
        <item x="629"/>
        <item x="1130"/>
        <item x="1107"/>
        <item x="1979"/>
        <item x="1014"/>
        <item x="927"/>
        <item x="276"/>
        <item x="1245"/>
        <item x="1056"/>
        <item x="1591"/>
        <item x="865"/>
        <item x="1519"/>
        <item x="1714"/>
        <item x="1243"/>
        <item x="137"/>
        <item x="1181"/>
        <item x="1761"/>
        <item x="273"/>
        <item x="1345"/>
        <item x="1054"/>
        <item x="1876"/>
        <item x="42"/>
        <item x="1182"/>
        <item x="952"/>
        <item x="1472"/>
        <item x="717"/>
        <item x="1219"/>
        <item x="265"/>
        <item x="1194"/>
        <item x="1298"/>
        <item x="499"/>
        <item x="1632"/>
        <item x="90"/>
        <item x="270"/>
        <item x="370"/>
        <item x="1422"/>
        <item x="1120"/>
        <item x="1496"/>
        <item x="1099"/>
        <item x="1586"/>
        <item x="480"/>
        <item x="1475"/>
        <item x="1027"/>
        <item x="204"/>
        <item x="675"/>
        <item x="1485"/>
        <item x="360"/>
        <item x="164"/>
        <item x="472"/>
        <item x="237"/>
        <item x="1466"/>
        <item x="912"/>
        <item x="235"/>
        <item x="1347"/>
        <item x="359"/>
        <item x="550"/>
        <item x="272"/>
        <item x="688"/>
        <item x="1339"/>
        <item x="439"/>
        <item x="1423"/>
        <item x="153"/>
        <item x="489"/>
        <item x="425"/>
        <item x="1281"/>
        <item x="1272"/>
        <item x="1110"/>
        <item x="1094"/>
        <item x="1893"/>
        <item x="1458"/>
        <item x="1719"/>
        <item x="1655"/>
        <item x="205"/>
        <item x="878"/>
        <item x="1147"/>
        <item x="93"/>
        <item x="1296"/>
        <item x="1857"/>
        <item x="332"/>
        <item x="837"/>
        <item x="897"/>
        <item x="736"/>
        <item x="1968"/>
        <item x="490"/>
        <item x="1476"/>
        <item x="653"/>
        <item x="495"/>
        <item x="669"/>
        <item x="846"/>
        <item x="321"/>
        <item x="727"/>
        <item x="1818"/>
        <item x="1461"/>
        <item x="58"/>
        <item x="1143"/>
        <item x="391"/>
        <item x="190"/>
        <item x="1811"/>
        <item x="1290"/>
        <item x="1279"/>
        <item x="1230"/>
        <item x="1133"/>
        <item x="1987"/>
        <item x="1931"/>
        <item x="520"/>
        <item x="1806"/>
        <item x="929"/>
        <item x="250"/>
        <item x="1193"/>
        <item x="79"/>
        <item x="942"/>
        <item x="1910"/>
        <item x="1101"/>
        <item x="1789"/>
        <item x="700"/>
        <item x="1874"/>
        <item x="955"/>
        <item x="1650"/>
        <item x="998"/>
        <item x="220"/>
        <item x="902"/>
        <item x="630"/>
        <item x="552"/>
        <item x="1860"/>
        <item x="1141"/>
        <item x="1842"/>
        <item x="1875"/>
        <item x="556"/>
        <item x="1215"/>
        <item x="545"/>
        <item x="1504"/>
        <item x="1302"/>
        <item x="1403"/>
        <item x="1567"/>
        <item x="1207"/>
        <item x="889"/>
        <item x="201"/>
        <item x="536"/>
        <item x="1568"/>
        <item x="1221"/>
        <item x="1260"/>
        <item x="1970"/>
        <item x="1769"/>
        <item x="1696"/>
        <item x="570"/>
        <item x="1643"/>
        <item x="1572"/>
        <item x="1200"/>
        <item x="959"/>
        <item x="1725"/>
        <item x="160"/>
        <item x="1879"/>
        <item x="1334"/>
        <item x="1113"/>
        <item x="949"/>
        <item x="315"/>
        <item x="1259"/>
        <item x="1481"/>
        <item x="1301"/>
        <item x="116"/>
        <item x="1410"/>
        <item x="350"/>
        <item x="1560"/>
        <item x="933"/>
        <item x="341"/>
        <item x="1637"/>
        <item x="523"/>
        <item x="877"/>
        <item x="827"/>
        <item x="473"/>
        <item x="735"/>
        <item x="758"/>
        <item x="1978"/>
        <item x="794"/>
        <item x="1866"/>
        <item x="1688"/>
        <item x="1013"/>
        <item x="695"/>
        <item x="390"/>
        <item x="1927"/>
        <item x="178"/>
        <item x="77"/>
        <item x="353"/>
        <item x="1111"/>
        <item x="1836"/>
        <item x="1659"/>
        <item x="2"/>
        <item x="1217"/>
        <item x="581"/>
        <item x="299"/>
        <item x="1394"/>
        <item x="1085"/>
        <item x="1131"/>
        <item x="1251"/>
        <item x="1766"/>
        <item x="1426"/>
        <item x="986"/>
        <item x="414"/>
        <item x="830"/>
        <item x="913"/>
        <item x="1545"/>
        <item x="143"/>
        <item x="494"/>
        <item x="521"/>
        <item x="614"/>
        <item x="175"/>
        <item x="443"/>
        <item x="1639"/>
        <item x="1076"/>
        <item x="76"/>
        <item x="541"/>
        <item x="665"/>
        <item x="335"/>
        <item x="48"/>
        <item x="257"/>
        <item x="1974"/>
        <item x="567"/>
        <item x="457"/>
        <item x="1964"/>
        <item x="1057"/>
        <item x="166"/>
        <item x="618"/>
        <item x="192"/>
        <item x="979"/>
        <item x="469"/>
        <item x="751"/>
        <item x="774"/>
        <item x="1252"/>
        <item x="1329"/>
        <item x="128"/>
        <item x="1759"/>
        <item x="1018"/>
        <item x="1664"/>
        <item x="1026"/>
        <item x="1048"/>
        <item x="31"/>
        <item x="468"/>
        <item x="1046"/>
        <item x="1063"/>
        <item x="1239"/>
        <item x="562"/>
        <item x="1844"/>
        <item x="46"/>
        <item x="1449"/>
        <item x="1845"/>
        <item x="1890"/>
        <item x="988"/>
        <item x="1477"/>
        <item x="1834"/>
        <item x="1142"/>
        <item x="1005"/>
        <item x="1314"/>
        <item x="506"/>
        <item t="default"/>
      </items>
    </pivotField>
    <pivotField showAll="0"/>
    <pivotField showAll="0"/>
    <pivotField showAll="0"/>
    <pivotField dataField="1" showAll="0"/>
    <pivotField showAll="0"/>
    <pivotField axis="axisRow" showAll="0">
      <items count="11">
        <item x="9"/>
        <item x="4"/>
        <item x="3"/>
        <item x="8"/>
        <item x="2"/>
        <item x="0"/>
        <item x="7"/>
        <item x="5"/>
        <item x="1"/>
        <item x="6"/>
        <item t="default"/>
      </items>
    </pivotField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Total_Cost" fld="5" baseField="0" baseItem="0"/>
  </dataFields>
  <chartFormats count="2">
    <chartFormat chart="1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7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55688C-BD7E-450F-8ACA-BF55EB7280C3}" name="PivotTable4" cacheId="228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7">
  <location ref="E30:F43" firstHeaderRow="1" firstDataRow="1" firstDataCol="1"/>
  <pivotFields count="16">
    <pivotField showAll="0"/>
    <pivotField numFmtId="22" showAll="0">
      <items count="2000">
        <item x="1382"/>
        <item x="267"/>
        <item x="23"/>
        <item x="215"/>
        <item x="726"/>
        <item x="1675"/>
        <item x="437"/>
        <item x="1006"/>
        <item x="311"/>
        <item x="1045"/>
        <item x="1724"/>
        <item x="941"/>
        <item x="754"/>
        <item x="1445"/>
        <item x="544"/>
        <item x="1080"/>
        <item x="706"/>
        <item x="508"/>
        <item x="1176"/>
        <item x="466"/>
        <item x="100"/>
        <item x="462"/>
        <item x="1814"/>
        <item x="1825"/>
        <item x="430"/>
        <item x="899"/>
        <item x="1756"/>
        <item x="1912"/>
        <item x="1362"/>
        <item x="1112"/>
        <item x="651"/>
        <item x="1525"/>
        <item x="1341"/>
        <item x="1863"/>
        <item x="769"/>
        <item x="639"/>
        <item x="1457"/>
        <item x="839"/>
        <item x="1904"/>
        <item x="597"/>
        <item x="1303"/>
        <item x="553"/>
        <item x="594"/>
        <item x="1065"/>
        <item x="1784"/>
        <item x="330"/>
        <item x="1606"/>
        <item x="1642"/>
        <item x="1220"/>
        <item x="103"/>
        <item x="1492"/>
        <item x="191"/>
        <item x="1003"/>
        <item x="444"/>
        <item x="1348"/>
        <item x="1708"/>
        <item x="554"/>
        <item x="1914"/>
        <item x="1256"/>
        <item x="25"/>
        <item x="973"/>
        <item x="641"/>
        <item x="227"/>
        <item x="1803"/>
        <item x="1647"/>
        <item x="1375"/>
        <item x="1371"/>
        <item x="690"/>
        <item x="1988"/>
        <item x="1868"/>
        <item x="1437"/>
        <item x="1483"/>
        <item x="985"/>
        <item x="1797"/>
        <item x="29"/>
        <item x="464"/>
        <item x="587"/>
        <item x="1658"/>
        <item x="280"/>
        <item x="202"/>
        <item x="783"/>
        <item x="1012"/>
        <item x="861"/>
        <item x="1241"/>
        <item x="1521"/>
        <item x="1608"/>
        <item x="1337"/>
        <item x="474"/>
        <item x="453"/>
        <item x="1727"/>
        <item x="1536"/>
        <item x="243"/>
        <item x="1940"/>
        <item x="295"/>
        <item x="770"/>
        <item x="74"/>
        <item x="895"/>
        <item x="381"/>
        <item x="627"/>
        <item x="1877"/>
        <item x="745"/>
        <item x="10"/>
        <item x="502"/>
        <item x="1134"/>
        <item x="1292"/>
        <item x="364"/>
        <item x="692"/>
        <item x="965"/>
        <item x="346"/>
        <item x="1288"/>
        <item x="1304"/>
        <item x="27"/>
        <item x="1201"/>
        <item x="1408"/>
        <item x="1796"/>
        <item x="1941"/>
        <item x="1232"/>
        <item x="603"/>
        <item x="185"/>
        <item x="1205"/>
        <item x="1418"/>
        <item x="894"/>
        <item x="67"/>
        <item x="664"/>
        <item x="403"/>
        <item x="580"/>
        <item x="543"/>
        <item x="1084"/>
        <item x="14"/>
        <item x="1464"/>
        <item x="1909"/>
        <item x="924"/>
        <item x="566"/>
        <item x="1985"/>
        <item x="1522"/>
        <item x="811"/>
        <item x="1197"/>
        <item x="1780"/>
        <item x="916"/>
        <item x="1592"/>
        <item x="1089"/>
        <item x="1544"/>
        <item x="798"/>
        <item x="155"/>
        <item x="1692"/>
        <item x="821"/>
        <item x="850"/>
        <item x="242"/>
        <item x="1730"/>
        <item x="1277"/>
        <item x="1273"/>
        <item x="631"/>
        <item x="681"/>
        <item x="814"/>
        <item x="88"/>
        <item x="1820"/>
        <item x="1158"/>
        <item x="666"/>
        <item x="1887"/>
        <item x="410"/>
        <item x="1128"/>
        <item x="1896"/>
        <item x="832"/>
        <item x="761"/>
        <item x="342"/>
        <item x="1196"/>
        <item x="718"/>
        <item x="135"/>
        <item x="1380"/>
        <item x="1286"/>
        <item x="1538"/>
        <item x="561"/>
        <item x="1972"/>
        <item x="921"/>
        <item x="1908"/>
        <item x="1203"/>
        <item x="1550"/>
        <item x="1588"/>
        <item x="1651"/>
        <item x="810"/>
        <item x="52"/>
        <item x="1051"/>
        <item x="1340"/>
        <item x="1798"/>
        <item x="71"/>
        <item x="1772"/>
        <item x="507"/>
        <item x="573"/>
        <item x="1313"/>
        <item x="80"/>
        <item x="883"/>
        <item x="1402"/>
        <item x="1870"/>
        <item x="738"/>
        <item x="1365"/>
        <item x="685"/>
        <item x="1392"/>
        <item x="576"/>
        <item x="1598"/>
        <item x="922"/>
        <item x="459"/>
        <item x="1310"/>
        <item x="1450"/>
        <item x="1469"/>
        <item x="1039"/>
        <item x="743"/>
        <item x="1117"/>
        <item x="1490"/>
        <item x="283"/>
        <item x="1924"/>
        <item x="1478"/>
        <item x="999"/>
        <item x="1342"/>
        <item x="1186"/>
        <item x="37"/>
        <item x="935"/>
        <item x="263"/>
        <item x="290"/>
        <item x="801"/>
        <item x="1486"/>
        <item x="1541"/>
        <item x="424"/>
        <item x="1947"/>
        <item x="302"/>
        <item x="969"/>
        <item x="744"/>
        <item x="1771"/>
        <item x="1804"/>
        <item x="1318"/>
        <item x="1508"/>
        <item x="923"/>
        <item x="347"/>
        <item x="1745"/>
        <item x="438"/>
        <item x="1817"/>
        <item x="1681"/>
        <item x="642"/>
        <item x="1563"/>
        <item x="1615"/>
        <item x="1942"/>
        <item x="487"/>
        <item x="1419"/>
        <item x="892"/>
        <item x="1332"/>
        <item x="948"/>
        <item x="1600"/>
        <item x="316"/>
        <item x="1689"/>
        <item x="1267"/>
        <item x="378"/>
        <item x="168"/>
        <item x="1178"/>
        <item x="59"/>
        <item x="1282"/>
        <item x="384"/>
        <item x="326"/>
        <item x="482"/>
        <item x="1644"/>
        <item x="1284"/>
        <item x="1626"/>
        <item x="694"/>
        <item x="712"/>
        <item x="1090"/>
        <item x="1366"/>
        <item x="730"/>
        <item x="971"/>
        <item x="1589"/>
        <item x="1684"/>
        <item x="817"/>
        <item x="38"/>
        <item x="1209"/>
        <item x="1652"/>
        <item x="1414"/>
        <item x="1779"/>
        <item x="840"/>
        <item x="1734"/>
        <item x="1266"/>
        <item x="411"/>
        <item x="542"/>
        <item x="1585"/>
        <item x="1835"/>
        <item x="1901"/>
        <item x="1138"/>
        <item x="844"/>
        <item x="194"/>
        <item x="1179"/>
        <item x="1008"/>
        <item x="509"/>
        <item x="721"/>
        <item x="152"/>
        <item x="1091"/>
        <item x="1146"/>
        <item x="1701"/>
        <item x="99"/>
        <item x="1767"/>
        <item x="516"/>
        <item x="1173"/>
        <item x="297"/>
        <item x="1473"/>
        <item x="1966"/>
        <item x="723"/>
        <item x="1079"/>
        <item x="645"/>
        <item x="731"/>
        <item x="1326"/>
        <item x="1001"/>
        <item x="531"/>
        <item x="402"/>
        <item x="903"/>
        <item x="371"/>
        <item x="1993"/>
        <item x="1729"/>
        <item x="163"/>
        <item x="1539"/>
        <item x="792"/>
        <item x="1505"/>
        <item x="362"/>
        <item x="764"/>
        <item x="773"/>
        <item x="505"/>
        <item x="510"/>
        <item x="1537"/>
        <item x="1555"/>
        <item x="1828"/>
        <item x="122"/>
        <item x="757"/>
        <item x="1711"/>
        <item x="426"/>
        <item x="640"/>
        <item x="862"/>
        <item x="625"/>
        <item x="1753"/>
        <item x="1562"/>
        <item x="1768"/>
        <item x="842"/>
        <item x="563"/>
        <item x="7"/>
        <item x="796"/>
        <item x="1743"/>
        <item x="401"/>
        <item x="981"/>
        <item x="1275"/>
        <item x="293"/>
        <item x="1062"/>
        <item x="83"/>
        <item x="1439"/>
        <item x="1829"/>
        <item x="1998"/>
        <item x="389"/>
        <item x="1295"/>
        <item x="1961"/>
        <item x="1630"/>
        <item x="281"/>
        <item x="1969"/>
        <item x="1263"/>
        <item x="917"/>
        <item x="619"/>
        <item x="70"/>
        <item x="1044"/>
        <item x="26"/>
        <item x="86"/>
        <item x="150"/>
        <item x="407"/>
        <item x="1502"/>
        <item x="843"/>
        <item x="1728"/>
        <item x="1011"/>
        <item x="1891"/>
        <item x="1300"/>
        <item x="946"/>
        <item x="790"/>
        <item x="1124"/>
        <item x="212"/>
        <item x="339"/>
        <item x="344"/>
        <item x="1520"/>
        <item x="1726"/>
        <item x="1383"/>
        <item x="1559"/>
        <item x="317"/>
        <item x="1359"/>
        <item x="1899"/>
        <item x="1104"/>
        <item x="1843"/>
        <item x="886"/>
        <item x="1774"/>
        <item x="994"/>
        <item x="224"/>
        <item x="1735"/>
        <item x="729"/>
        <item x="382"/>
        <item x="836"/>
        <item x="43"/>
        <item x="855"/>
        <item x="193"/>
        <item x="1925"/>
        <item x="987"/>
        <item x="1088"/>
        <item x="36"/>
        <item x="1620"/>
        <item x="534"/>
        <item x="1512"/>
        <item x="1073"/>
        <item x="1581"/>
        <item x="1556"/>
        <item x="1785"/>
        <item x="1189"/>
        <item x="1261"/>
        <item x="1167"/>
        <item x="167"/>
        <item x="1385"/>
        <item x="755"/>
        <item x="481"/>
        <item x="1846"/>
        <item x="1480"/>
        <item x="454"/>
        <item x="134"/>
        <item x="85"/>
        <item x="129"/>
        <item x="1918"/>
        <item x="396"/>
        <item x="1489"/>
        <item x="3"/>
        <item x="807"/>
        <item x="1693"/>
        <item x="219"/>
        <item x="604"/>
        <item x="1599"/>
        <item x="173"/>
        <item x="292"/>
        <item x="512"/>
        <item x="348"/>
        <item x="860"/>
        <item x="716"/>
        <item x="1355"/>
        <item x="1081"/>
        <item x="739"/>
        <item x="182"/>
        <item x="647"/>
        <item x="408"/>
        <item x="1671"/>
        <item x="269"/>
        <item x="1707"/>
        <item x="497"/>
        <item x="1920"/>
        <item x="248"/>
        <item x="772"/>
        <item x="970"/>
        <item x="1584"/>
        <item x="1763"/>
        <item x="1948"/>
        <item x="312"/>
        <item x="1700"/>
        <item x="1028"/>
        <item x="1548"/>
        <item x="1401"/>
        <item x="181"/>
        <item x="1788"/>
        <item x="435"/>
        <item x="355"/>
        <item x="1430"/>
        <item x="1880"/>
        <item x="140"/>
        <item x="4"/>
        <item x="1787"/>
        <item x="1404"/>
        <item x="343"/>
        <item x="768"/>
        <item x="753"/>
        <item x="622"/>
        <item x="253"/>
        <item x="565"/>
        <item x="976"/>
        <item x="501"/>
        <item x="373"/>
        <item x="914"/>
        <item x="1965"/>
        <item x="417"/>
        <item x="1603"/>
        <item x="526"/>
        <item x="1884"/>
        <item x="53"/>
        <item x="15"/>
        <item x="1212"/>
        <item x="251"/>
        <item x="470"/>
        <item x="117"/>
        <item x="78"/>
        <item x="1162"/>
        <item x="698"/>
        <item x="282"/>
        <item x="1668"/>
        <item x="1306"/>
        <item x="1506"/>
        <item x="1855"/>
        <item x="1043"/>
        <item x="532"/>
        <item x="1663"/>
        <item x="1052"/>
        <item x="683"/>
        <item x="1444"/>
        <item x="1053"/>
        <item x="816"/>
        <item x="1397"/>
        <item x="1004"/>
        <item x="198"/>
        <item x="996"/>
        <item x="320"/>
        <item x="674"/>
        <item x="644"/>
        <item x="1228"/>
        <item x="1336"/>
        <item x="601"/>
        <item x="19"/>
        <item x="1102"/>
        <item x="1801"/>
        <item x="1249"/>
        <item x="1396"/>
        <item x="610"/>
        <item x="591"/>
        <item x="1996"/>
        <item x="222"/>
        <item x="1706"/>
        <item x="1214"/>
        <item x="1136"/>
        <item x="1579"/>
        <item x="1758"/>
        <item x="307"/>
        <item x="1827"/>
        <item x="1713"/>
        <item x="1646"/>
        <item x="515"/>
        <item x="659"/>
        <item x="679"/>
        <item x="728"/>
        <item x="1487"/>
        <item x="737"/>
        <item x="851"/>
        <item x="1257"/>
        <item x="397"/>
        <item x="1510"/>
        <item x="600"/>
        <item x="1029"/>
        <item x="1554"/>
        <item x="228"/>
        <item x="1954"/>
        <item x="1034"/>
        <item x="719"/>
        <item x="303"/>
        <item x="1810"/>
        <item x="868"/>
        <item x="1670"/>
        <item x="136"/>
        <item x="1507"/>
        <item x="825"/>
        <item x="1068"/>
        <item x="911"/>
        <item x="1731"/>
        <item x="1109"/>
        <item x="1623"/>
        <item x="592"/>
        <item x="540"/>
        <item x="333"/>
        <item x="1456"/>
        <item x="568"/>
        <item x="1618"/>
        <item x="1551"/>
        <item x="1121"/>
        <item x="528"/>
        <item x="693"/>
        <item x="1082"/>
        <item x="1218"/>
        <item x="1816"/>
        <item x="488"/>
        <item x="813"/>
        <item x="101"/>
        <item x="835"/>
        <item x="560"/>
        <item x="1000"/>
        <item x="1453"/>
        <item x="278"/>
        <item x="147"/>
        <item x="1226"/>
        <item x="1747"/>
        <item x="400"/>
        <item x="823"/>
        <item x="1086"/>
        <item x="463"/>
        <item x="1501"/>
        <item x="995"/>
        <item x="89"/>
        <item x="1093"/>
        <item x="279"/>
        <item x="815"/>
        <item x="919"/>
        <item x="876"/>
        <item x="189"/>
        <item x="1853"/>
        <item x="1020"/>
        <item x="1746"/>
        <item x="1573"/>
        <item x="386"/>
        <item x="477"/>
        <item x="1578"/>
        <item x="8"/>
        <item x="1859"/>
        <item x="575"/>
        <item x="800"/>
        <item x="138"/>
        <item x="890"/>
        <item x="1757"/>
        <item x="207"/>
        <item x="94"/>
        <item x="50"/>
        <item x="149"/>
        <item x="1083"/>
        <item x="1533"/>
        <item x="880"/>
        <item x="289"/>
        <item x="1938"/>
        <item x="724"/>
        <item x="616"/>
        <item x="1715"/>
        <item x="249"/>
        <item x="1168"/>
        <item x="776"/>
        <item x="174"/>
        <item x="1247"/>
        <item x="151"/>
        <item x="323"/>
        <item x="1409"/>
        <item x="1433"/>
        <item x="132"/>
        <item x="896"/>
        <item x="327"/>
        <item x="872"/>
        <item x="380"/>
        <item x="105"/>
        <item x="1813"/>
        <item x="648"/>
        <item x="1995"/>
        <item x="366"/>
        <item x="110"/>
        <item x="590"/>
        <item x="932"/>
        <item x="165"/>
        <item x="1500"/>
        <item x="1511"/>
        <item x="805"/>
        <item x="1061"/>
        <item x="404"/>
        <item x="1937"/>
        <item x="1350"/>
        <item x="1528"/>
        <item x="125"/>
        <item x="1794"/>
        <item x="211"/>
        <item x="1922"/>
        <item x="1351"/>
        <item x="294"/>
        <item x="703"/>
        <item x="873"/>
        <item x="898"/>
        <item x="1308"/>
        <item x="96"/>
        <item x="412"/>
        <item x="1509"/>
        <item x="628"/>
        <item x="1832"/>
        <item x="1199"/>
        <item x="788"/>
        <item x="1066"/>
        <item x="1155"/>
        <item x="938"/>
        <item x="1607"/>
        <item x="387"/>
        <item x="368"/>
        <item x="585"/>
        <item x="1289"/>
        <item x="1919"/>
        <item x="1030"/>
        <item x="1373"/>
        <item x="1830"/>
        <item x="697"/>
        <item x="1897"/>
        <item x="749"/>
        <item x="1434"/>
        <item x="954"/>
        <item x="957"/>
        <item x="759"/>
        <item x="963"/>
        <item x="127"/>
        <item x="633"/>
        <item x="1943"/>
        <item x="300"/>
        <item x="820"/>
        <item x="422"/>
        <item x="22"/>
        <item x="740"/>
        <item x="1949"/>
        <item x="1165"/>
        <item x="1666"/>
        <item x="73"/>
        <item x="1040"/>
        <item x="785"/>
        <item x="871"/>
        <item x="1807"/>
        <item x="646"/>
        <item x="180"/>
        <item x="1523"/>
        <item x="119"/>
        <item x="1244"/>
        <item x="62"/>
        <item x="49"/>
        <item x="1356"/>
        <item x="699"/>
        <item x="331"/>
        <item x="1248"/>
        <item x="1368"/>
        <item x="1446"/>
        <item x="64"/>
        <item x="372"/>
        <item x="962"/>
        <item x="708"/>
        <item x="1253"/>
        <item x="1609"/>
        <item x="660"/>
        <item x="1928"/>
        <item x="1328"/>
        <item x="806"/>
        <item x="831"/>
        <item x="9"/>
        <item x="1320"/>
        <item x="1462"/>
        <item x="229"/>
        <item x="1098"/>
        <item x="1032"/>
        <item x="1881"/>
        <item x="1695"/>
        <item x="621"/>
        <item x="232"/>
        <item x="1255"/>
        <item x="1413"/>
        <item x="409"/>
        <item x="857"/>
        <item x="1468"/>
        <item x="288"/>
        <item x="530"/>
        <item x="1680"/>
        <item x="1452"/>
        <item x="551"/>
        <item x="845"/>
        <item x="1738"/>
        <item x="1460"/>
        <item x="1225"/>
        <item x="1333"/>
        <item x="522"/>
        <item x="1321"/>
        <item x="345"/>
        <item x="1944"/>
        <item x="114"/>
        <item x="1576"/>
        <item x="376"/>
        <item x="884"/>
        <item x="676"/>
        <item x="1299"/>
        <item x="1016"/>
        <item x="1613"/>
        <item x="1750"/>
        <item x="1172"/>
        <item x="1064"/>
        <item x="1913"/>
        <item x="225"/>
        <item x="1470"/>
        <item x="1233"/>
        <item x="1353"/>
        <item x="1717"/>
        <item x="209"/>
        <item x="1667"/>
        <item x="771"/>
        <item x="1031"/>
        <item x="1812"/>
        <item x="722"/>
        <item x="1916"/>
        <item x="1278"/>
        <item x="1611"/>
        <item x="936"/>
        <item x="255"/>
        <item x="1864"/>
        <item x="1649"/>
        <item x="172"/>
        <item x="686"/>
        <item x="1565"/>
        <item x="1702"/>
        <item x="537"/>
        <item x="1317"/>
        <item x="866"/>
        <item x="87"/>
        <item x="588"/>
        <item x="218"/>
        <item x="1677"/>
        <item x="475"/>
        <item x="504"/>
        <item x="264"/>
        <item x="881"/>
        <item x="1125"/>
        <item x="780"/>
        <item x="572"/>
        <item x="1956"/>
        <item x="1293"/>
        <item x="203"/>
        <item x="82"/>
        <item x="658"/>
        <item x="1704"/>
        <item x="336"/>
        <item x="1673"/>
        <item x="1580"/>
        <item x="1648"/>
        <item x="17"/>
        <item x="1636"/>
        <item x="1720"/>
        <item x="1802"/>
        <item x="1023"/>
        <item x="217"/>
        <item x="602"/>
        <item x="1166"/>
        <item x="436"/>
        <item x="1224"/>
        <item x="546"/>
        <item x="1033"/>
        <item x="1210"/>
        <item x="277"/>
        <item x="741"/>
        <item x="352"/>
        <item x="1986"/>
        <item x="213"/>
        <item x="1127"/>
        <item x="856"/>
        <item x="1346"/>
        <item x="356"/>
        <item x="1164"/>
        <item x="1744"/>
        <item x="5"/>
        <item x="493"/>
        <item x="797"/>
        <item x="1202"/>
        <item x="157"/>
        <item x="1921"/>
        <item x="1898"/>
        <item x="789"/>
        <item x="1319"/>
        <item x="1869"/>
        <item x="1534"/>
        <item x="1441"/>
        <item x="1793"/>
        <item x="16"/>
        <item x="1980"/>
        <item x="1967"/>
        <item x="1858"/>
        <item x="595"/>
        <item x="766"/>
        <item x="1577"/>
        <item x="1140"/>
        <item x="246"/>
        <item x="1153"/>
        <item x="61"/>
        <item x="418"/>
        <item x="1800"/>
        <item x="68"/>
        <item x="826"/>
        <item x="20"/>
        <item x="1440"/>
        <item x="1571"/>
        <item x="1629"/>
        <item x="1990"/>
        <item x="793"/>
        <item x="608"/>
        <item x="858"/>
        <item x="325"/>
        <item x="650"/>
        <item x="60"/>
        <item x="1722"/>
        <item x="479"/>
        <item x="1687"/>
        <item x="558"/>
        <item x="1078"/>
        <item x="812"/>
        <item x="415"/>
        <item x="1069"/>
        <item x="324"/>
        <item x="529"/>
        <item x="1833"/>
        <item x="1405"/>
        <item x="1132"/>
        <item x="1755"/>
        <item x="663"/>
        <item x="159"/>
        <item x="1459"/>
        <item x="928"/>
        <item x="1516"/>
        <item x="1515"/>
        <item x="57"/>
        <item x="1420"/>
        <item x="989"/>
        <item x="1235"/>
        <item x="1059"/>
        <item x="1058"/>
        <item x="1374"/>
        <item x="1381"/>
        <item x="900"/>
        <item x="447"/>
        <item x="782"/>
        <item x="1749"/>
        <item x="709"/>
        <item x="442"/>
        <item x="781"/>
        <item x="365"/>
        <item x="1847"/>
        <item x="492"/>
        <item x="259"/>
        <item x="1145"/>
        <item x="1778"/>
        <item x="115"/>
        <item x="351"/>
        <item x="262"/>
        <item x="559"/>
        <item x="179"/>
        <item x="1448"/>
        <item x="1754"/>
        <item x="383"/>
        <item x="1654"/>
        <item x="1527"/>
        <item x="632"/>
        <item x="824"/>
        <item x="1254"/>
        <item x="778"/>
        <item x="1494"/>
        <item x="564"/>
        <item x="183"/>
        <item x="1989"/>
        <item x="1624"/>
        <item x="1850"/>
        <item x="1529"/>
        <item x="713"/>
        <item x="186"/>
        <item x="1617"/>
        <item x="1503"/>
        <item x="1335"/>
        <item x="1783"/>
        <item x="1482"/>
        <item x="1882"/>
        <item x="1821"/>
        <item x="1377"/>
        <item x="1287"/>
        <item x="848"/>
        <item x="1002"/>
        <item x="677"/>
        <item x="997"/>
        <item x="112"/>
        <item x="944"/>
        <item x="1009"/>
        <item x="519"/>
        <item x="1971"/>
        <item x="1115"/>
        <item x="1322"/>
        <item x="465"/>
        <item x="1518"/>
        <item x="1977"/>
        <item x="906"/>
        <item x="539"/>
        <item x="1878"/>
        <item x="864"/>
        <item x="1100"/>
        <item x="643"/>
        <item x="1204"/>
        <item x="0"/>
        <item x="1188"/>
        <item x="1861"/>
        <item x="1139"/>
        <item x="691"/>
        <item x="1732"/>
        <item x="714"/>
        <item x="357"/>
        <item x="334"/>
        <item x="1641"/>
        <item x="1824"/>
        <item x="340"/>
        <item x="199"/>
        <item x="1616"/>
        <item x="1049"/>
        <item x="636"/>
        <item x="95"/>
        <item x="1709"/>
        <item x="298"/>
        <item x="869"/>
        <item x="910"/>
        <item x="305"/>
        <item x="1338"/>
        <item x="853"/>
        <item x="791"/>
        <item x="256"/>
        <item x="460"/>
        <item x="802"/>
        <item x="1665"/>
        <item x="655"/>
        <item x="1307"/>
        <item x="1991"/>
        <item x="338"/>
        <item x="491"/>
        <item x="1716"/>
        <item x="958"/>
        <item x="467"/>
        <item x="1795"/>
        <item x="1790"/>
        <item x="934"/>
        <item x="589"/>
        <item x="637"/>
        <item x="1662"/>
        <item x="1674"/>
        <item x="394"/>
        <item x="687"/>
        <item x="1963"/>
        <item x="358"/>
        <item x="612"/>
        <item x="1216"/>
        <item x="184"/>
        <item x="1679"/>
        <item x="161"/>
        <item x="1558"/>
        <item x="1331"/>
        <item x="1635"/>
        <item x="296"/>
        <item x="1025"/>
        <item x="1118"/>
        <item x="748"/>
        <item x="891"/>
        <item x="1157"/>
        <item x="1035"/>
        <item x="1148"/>
        <item x="513"/>
        <item x="354"/>
        <item x="121"/>
        <item x="1415"/>
        <item x="1311"/>
        <item x="476"/>
        <item x="1465"/>
        <item x="33"/>
        <item x="1703"/>
        <item x="620"/>
        <item x="779"/>
        <item x="500"/>
        <item x="1697"/>
        <item x="1344"/>
        <item x="1762"/>
        <item x="1387"/>
        <item x="613"/>
        <item x="1653"/>
        <item x="244"/>
        <item x="623"/>
        <item x="1074"/>
        <item x="1432"/>
        <item x="1669"/>
        <item x="1372"/>
        <item x="1823"/>
        <item x="882"/>
        <item x="66"/>
        <item x="656"/>
        <item x="1154"/>
        <item x="514"/>
        <item x="252"/>
        <item x="1718"/>
        <item x="1222"/>
        <item x="1791"/>
        <item x="428"/>
        <item x="1574"/>
        <item x="1211"/>
        <item x="1237"/>
        <item x="1776"/>
        <item x="966"/>
        <item x="1792"/>
        <item x="196"/>
        <item x="1376"/>
        <item x="1612"/>
        <item x="1097"/>
        <item x="440"/>
        <item x="1532"/>
        <item x="216"/>
        <item x="874"/>
        <item x="1379"/>
        <item x="285"/>
        <item x="56"/>
        <item x="260"/>
        <item x="1309"/>
        <item x="81"/>
        <item x="1156"/>
        <item x="682"/>
        <item x="1386"/>
        <item x="1575"/>
        <item x="106"/>
        <item x="838"/>
        <item x="230"/>
        <item x="483"/>
        <item x="1596"/>
        <item x="1126"/>
        <item x="349"/>
        <item x="1605"/>
        <item x="1495"/>
        <item x="1678"/>
        <item x="1902"/>
        <item x="328"/>
        <item x="1590"/>
        <item x="822"/>
        <item x="1022"/>
        <item x="1950"/>
        <item x="1698"/>
        <item x="1436"/>
        <item x="84"/>
        <item x="1628"/>
        <item x="40"/>
        <item x="208"/>
        <item x="445"/>
        <item x="583"/>
        <item x="887"/>
        <item x="809"/>
        <item x="1223"/>
        <item x="197"/>
        <item x="1160"/>
        <item x="1108"/>
        <item x="1822"/>
        <item x="1622"/>
        <item x="984"/>
        <item x="918"/>
        <item x="1150"/>
        <item x="841"/>
        <item x="733"/>
        <item x="557"/>
        <item x="1694"/>
        <item x="1105"/>
        <item x="1050"/>
        <item x="746"/>
        <item x="1867"/>
        <item x="983"/>
        <item x="55"/>
        <item x="1765"/>
        <item x="863"/>
        <item x="931"/>
        <item x="1764"/>
        <item x="1276"/>
        <item x="930"/>
        <item x="441"/>
        <item x="593"/>
        <item x="661"/>
        <item x="1424"/>
        <item x="972"/>
        <item x="867"/>
        <item x="750"/>
        <item x="950"/>
        <item x="1229"/>
        <item x="1268"/>
        <item x="1975"/>
        <item x="909"/>
        <item x="1547"/>
        <item x="849"/>
        <item x="133"/>
        <item x="720"/>
        <item x="705"/>
        <item x="1077"/>
        <item x="1042"/>
        <item x="1672"/>
        <item x="1710"/>
        <item x="1135"/>
        <item x="1862"/>
        <item x="1865"/>
        <item x="1297"/>
        <item x="1984"/>
        <item x="1072"/>
        <item x="18"/>
        <item x="702"/>
        <item x="1451"/>
        <item x="626"/>
        <item x="1540"/>
        <item x="847"/>
        <item x="319"/>
        <item x="275"/>
        <item x="1399"/>
        <item x="1067"/>
        <item x="1712"/>
        <item x="1184"/>
        <item x="1447"/>
        <item x="97"/>
        <item x="1951"/>
        <item x="711"/>
        <item x="734"/>
        <item x="1953"/>
        <item x="1213"/>
        <item x="1455"/>
        <item x="126"/>
        <item x="392"/>
        <item x="28"/>
        <item x="599"/>
        <item x="1443"/>
        <item x="975"/>
        <item x="1122"/>
        <item x="943"/>
        <item x="310"/>
        <item x="1594"/>
        <item x="69"/>
        <item x="715"/>
        <item x="596"/>
        <item x="696"/>
        <item x="833"/>
        <item x="1096"/>
        <item x="1198"/>
        <item x="399"/>
        <item x="527"/>
        <item x="574"/>
        <item x="395"/>
        <item x="1187"/>
        <item x="762"/>
        <item x="940"/>
        <item x="369"/>
        <item x="1656"/>
        <item x="239"/>
        <item x="1819"/>
        <item x="1770"/>
        <item x="638"/>
        <item x="131"/>
        <item x="767"/>
        <item x="1137"/>
        <item x="905"/>
        <item x="606"/>
        <item x="1699"/>
        <item x="130"/>
        <item x="1152"/>
        <item x="1123"/>
        <item x="907"/>
        <item x="538"/>
        <item x="188"/>
        <item x="1932"/>
        <item x="405"/>
        <item x="1634"/>
        <item x="1809"/>
        <item x="231"/>
        <item x="187"/>
        <item x="1935"/>
        <item x="406"/>
        <item x="888"/>
        <item x="44"/>
        <item x="859"/>
        <item x="111"/>
        <item x="1799"/>
        <item x="109"/>
        <item x="1274"/>
        <item x="1024"/>
        <item x="689"/>
        <item x="926"/>
        <item x="266"/>
        <item x="1391"/>
        <item x="747"/>
        <item x="1106"/>
        <item x="1583"/>
        <item x="1021"/>
        <item x="1852"/>
        <item x="1546"/>
        <item x="795"/>
        <item x="980"/>
        <item x="1831"/>
        <item x="98"/>
        <item x="1930"/>
        <item x="1388"/>
        <item x="329"/>
        <item x="1294"/>
        <item x="1848"/>
        <item x="35"/>
        <item x="1416"/>
        <item x="1638"/>
        <item x="1010"/>
        <item x="1407"/>
        <item x="879"/>
        <item x="828"/>
        <item x="1327"/>
        <item x="1269"/>
        <item x="284"/>
        <item x="577"/>
        <item x="1177"/>
        <item x="102"/>
        <item x="1393"/>
        <item x="961"/>
        <item x="1737"/>
        <item x="1886"/>
        <item x="524"/>
        <item x="1471"/>
        <item x="634"/>
        <item x="1840"/>
        <item x="162"/>
        <item x="1427"/>
        <item x="72"/>
        <item x="605"/>
        <item x="672"/>
        <item x="45"/>
        <item x="1690"/>
        <item x="1491"/>
        <item x="429"/>
        <item x="1262"/>
        <item x="374"/>
        <item x="1360"/>
        <item x="1721"/>
        <item x="139"/>
        <item x="1976"/>
        <item x="1361"/>
        <item x="1661"/>
        <item x="1889"/>
        <item x="1645"/>
        <item x="1621"/>
        <item x="1463"/>
        <item x="1564"/>
        <item x="1582"/>
        <item x="1815"/>
        <item x="177"/>
        <item x="1161"/>
        <item x="1957"/>
        <item x="1234"/>
        <item x="1174"/>
        <item x="226"/>
        <item x="144"/>
        <item x="763"/>
        <item x="1425"/>
        <item x="240"/>
        <item x="579"/>
        <item x="261"/>
        <item x="1933"/>
        <item x="1542"/>
        <item x="1997"/>
        <item x="1604"/>
        <item x="1129"/>
        <item x="991"/>
        <item x="819"/>
        <item x="1163"/>
        <item x="1610"/>
        <item x="654"/>
        <item x="241"/>
        <item x="1206"/>
        <item x="615"/>
        <item x="427"/>
        <item x="1285"/>
        <item x="1929"/>
        <item x="1265"/>
        <item x="1614"/>
        <item x="1280"/>
        <item x="1149"/>
        <item x="1740"/>
        <item x="1595"/>
        <item x="1116"/>
        <item x="245"/>
        <item x="1270"/>
        <item x="271"/>
        <item x="304"/>
        <item x="852"/>
        <item x="456"/>
        <item x="1805"/>
        <item x="799"/>
        <item x="1390"/>
        <item x="1442"/>
        <item x="1782"/>
        <item x="104"/>
        <item x="313"/>
        <item x="1741"/>
        <item x="1952"/>
        <item x="1773"/>
        <item x="1169"/>
        <item x="461"/>
        <item x="21"/>
        <item x="146"/>
        <item x="990"/>
        <item x="1906"/>
        <item x="1238"/>
        <item x="287"/>
        <item x="1438"/>
        <item x="525"/>
        <item x="1435"/>
        <item x="964"/>
        <item x="992"/>
        <item x="6"/>
        <item x="322"/>
        <item x="30"/>
        <item x="1175"/>
        <item x="668"/>
        <item x="379"/>
        <item x="635"/>
        <item x="268"/>
        <item x="704"/>
        <item x="1431"/>
        <item x="1513"/>
        <item x="486"/>
        <item x="977"/>
        <item x="458"/>
        <item x="908"/>
        <item x="375"/>
        <item x="1358"/>
        <item x="760"/>
        <item x="478"/>
        <item x="176"/>
        <item x="1872"/>
        <item x="1553"/>
        <item x="1315"/>
        <item x="1625"/>
        <item x="1357"/>
        <item x="854"/>
        <item x="533"/>
        <item x="452"/>
        <item x="309"/>
        <item x="1400"/>
        <item x="1760"/>
        <item x="1885"/>
        <item x="107"/>
        <item x="1982"/>
        <item x="1601"/>
        <item x="318"/>
        <item x="787"/>
        <item x="710"/>
        <item x="1549"/>
        <item x="1676"/>
        <item x="535"/>
        <item x="953"/>
        <item x="707"/>
        <item x="398"/>
        <item x="47"/>
        <item x="145"/>
        <item x="34"/>
        <item x="784"/>
        <item x="951"/>
        <item x="92"/>
        <item x="1325"/>
        <item x="413"/>
        <item x="1854"/>
        <item x="1895"/>
        <item x="1587"/>
        <item x="775"/>
        <item x="1330"/>
        <item x="171"/>
        <item x="1092"/>
        <item x="1748"/>
        <item x="1499"/>
        <item x="939"/>
        <item x="1389"/>
        <item x="1055"/>
        <item x="818"/>
        <item x="1236"/>
        <item x="455"/>
        <item x="829"/>
        <item x="1633"/>
        <item x="1171"/>
        <item x="120"/>
        <item x="24"/>
        <item x="1"/>
        <item x="254"/>
        <item x="223"/>
        <item x="54"/>
        <item x="258"/>
        <item x="1323"/>
        <item x="1493"/>
        <item x="141"/>
        <item x="1398"/>
        <item x="1851"/>
        <item x="1479"/>
        <item x="434"/>
        <item x="652"/>
        <item x="1593"/>
        <item x="1103"/>
        <item x="1454"/>
        <item x="1892"/>
        <item x="450"/>
        <item x="885"/>
        <item x="667"/>
        <item x="1683"/>
        <item x="657"/>
        <item x="893"/>
        <item x="1370"/>
        <item x="1395"/>
        <item x="1488"/>
        <item x="834"/>
        <item x="423"/>
        <item x="142"/>
        <item x="337"/>
        <item x="158"/>
        <item x="1305"/>
        <item x="1411"/>
        <item x="804"/>
        <item x="1019"/>
        <item x="1170"/>
        <item x="1354"/>
        <item x="786"/>
        <item x="451"/>
        <item x="609"/>
        <item x="363"/>
        <item x="1543"/>
        <item x="548"/>
        <item x="1190"/>
        <item x="11"/>
        <item x="1905"/>
        <item x="195"/>
        <item x="13"/>
        <item x="367"/>
        <item x="91"/>
        <item x="915"/>
        <item x="32"/>
        <item x="1231"/>
        <item x="484"/>
        <item x="967"/>
        <item x="1535"/>
        <item x="118"/>
        <item x="803"/>
        <item x="1883"/>
        <item x="765"/>
        <item x="1838"/>
        <item x="1151"/>
        <item x="732"/>
        <item x="306"/>
        <item x="678"/>
        <item x="673"/>
        <item x="1992"/>
        <item x="1349"/>
        <item x="448"/>
        <item x="247"/>
        <item x="221"/>
        <item x="1036"/>
        <item x="1619"/>
        <item x="1777"/>
        <item x="1015"/>
        <item x="1691"/>
        <item x="1856"/>
        <item x="113"/>
        <item x="233"/>
        <item x="1071"/>
        <item x="1751"/>
        <item x="432"/>
        <item x="238"/>
        <item x="1195"/>
        <item x="569"/>
        <item x="920"/>
        <item x="1531"/>
        <item x="471"/>
        <item x="1602"/>
        <item x="1007"/>
        <item x="1955"/>
        <item x="1242"/>
        <item x="206"/>
        <item x="1934"/>
        <item x="1660"/>
        <item x="584"/>
        <item x="870"/>
        <item x="1627"/>
        <item x="1474"/>
        <item x="1060"/>
        <item x="1484"/>
        <item x="945"/>
        <item x="1945"/>
        <item x="1742"/>
        <item x="234"/>
        <item x="982"/>
        <item x="1888"/>
        <item x="1561"/>
        <item x="1923"/>
        <item x="1682"/>
        <item x="214"/>
        <item x="1514"/>
        <item x="1733"/>
        <item x="582"/>
        <item x="449"/>
        <item x="1657"/>
        <item x="1384"/>
        <item x="1517"/>
        <item x="1900"/>
        <item x="586"/>
        <item x="1530"/>
        <item x="1552"/>
        <item x="1406"/>
        <item x="549"/>
        <item x="1736"/>
        <item x="978"/>
        <item x="431"/>
        <item x="1841"/>
        <item x="1467"/>
        <item x="496"/>
        <item x="12"/>
        <item x="393"/>
        <item x="1686"/>
        <item x="75"/>
        <item x="291"/>
        <item x="617"/>
        <item x="286"/>
        <item x="547"/>
        <item x="1352"/>
        <item x="1557"/>
        <item x="1429"/>
        <item x="1185"/>
        <item x="1705"/>
        <item x="1428"/>
        <item x="200"/>
        <item x="1837"/>
        <item x="701"/>
        <item x="517"/>
        <item x="1926"/>
        <item x="1192"/>
        <item x="925"/>
        <item x="875"/>
        <item x="308"/>
        <item x="1739"/>
        <item x="1227"/>
        <item x="169"/>
        <item x="420"/>
        <item x="680"/>
        <item x="1316"/>
        <item x="937"/>
        <item x="1144"/>
        <item x="598"/>
        <item x="1775"/>
        <item x="1367"/>
        <item x="1911"/>
        <item x="1826"/>
        <item x="41"/>
        <item x="377"/>
        <item x="1597"/>
        <item x="1936"/>
        <item x="1962"/>
        <item x="662"/>
        <item x="752"/>
        <item x="314"/>
        <item x="1070"/>
        <item x="684"/>
        <item x="1569"/>
        <item x="1958"/>
        <item x="385"/>
        <item x="388"/>
        <item x="498"/>
        <item x="511"/>
        <item x="39"/>
        <item x="1903"/>
        <item x="571"/>
        <item x="1258"/>
        <item x="904"/>
        <item x="956"/>
        <item x="416"/>
        <item x="1631"/>
        <item x="1312"/>
        <item x="301"/>
        <item x="1114"/>
        <item x="968"/>
        <item x="1849"/>
        <item x="1421"/>
        <item x="1526"/>
        <item x="1369"/>
        <item x="236"/>
        <item x="1907"/>
        <item x="1873"/>
        <item x="1324"/>
        <item x="1566"/>
        <item x="1047"/>
        <item x="148"/>
        <item x="756"/>
        <item x="1378"/>
        <item x="1283"/>
        <item x="1364"/>
        <item x="1839"/>
        <item x="1417"/>
        <item x="670"/>
        <item x="1752"/>
        <item x="1250"/>
        <item x="947"/>
        <item x="1894"/>
        <item x="65"/>
        <item x="1973"/>
        <item x="1498"/>
        <item x="1640"/>
        <item x="419"/>
        <item x="993"/>
        <item x="1946"/>
        <item x="607"/>
        <item x="1180"/>
        <item x="124"/>
        <item x="1343"/>
        <item x="63"/>
        <item x="901"/>
        <item x="1994"/>
        <item x="1264"/>
        <item x="1723"/>
        <item x="446"/>
        <item x="1087"/>
        <item x="1271"/>
        <item x="1246"/>
        <item x="1191"/>
        <item x="1960"/>
        <item x="170"/>
        <item x="960"/>
        <item x="503"/>
        <item x="742"/>
        <item x="1524"/>
        <item x="649"/>
        <item x="1685"/>
        <item x="1075"/>
        <item x="1291"/>
        <item x="1808"/>
        <item x="1159"/>
        <item x="1412"/>
        <item x="578"/>
        <item x="1095"/>
        <item x="725"/>
        <item x="1917"/>
        <item x="210"/>
        <item x="518"/>
        <item x="123"/>
        <item x="1363"/>
        <item x="1983"/>
        <item x="1037"/>
        <item x="51"/>
        <item x="777"/>
        <item x="1939"/>
        <item x="154"/>
        <item x="808"/>
        <item x="1959"/>
        <item x="1981"/>
        <item x="1497"/>
        <item x="433"/>
        <item x="1786"/>
        <item x="1915"/>
        <item x="671"/>
        <item x="1871"/>
        <item x="421"/>
        <item x="1570"/>
        <item x="1781"/>
        <item x="555"/>
        <item x="1017"/>
        <item x="361"/>
        <item x="624"/>
        <item x="156"/>
        <item x="485"/>
        <item x="108"/>
        <item x="1038"/>
        <item x="1183"/>
        <item x="1208"/>
        <item x="974"/>
        <item x="611"/>
        <item x="1119"/>
        <item x="274"/>
        <item x="1041"/>
        <item x="1240"/>
        <item x="629"/>
        <item x="1130"/>
        <item x="1107"/>
        <item x="1979"/>
        <item x="1014"/>
        <item x="927"/>
        <item x="276"/>
        <item x="1245"/>
        <item x="1056"/>
        <item x="1591"/>
        <item x="865"/>
        <item x="1519"/>
        <item x="1714"/>
        <item x="1243"/>
        <item x="137"/>
        <item x="1181"/>
        <item x="1761"/>
        <item x="273"/>
        <item x="1345"/>
        <item x="1054"/>
        <item x="1876"/>
        <item x="42"/>
        <item x="1182"/>
        <item x="952"/>
        <item x="1472"/>
        <item x="717"/>
        <item x="1219"/>
        <item x="265"/>
        <item x="1194"/>
        <item x="1298"/>
        <item x="499"/>
        <item x="1632"/>
        <item x="90"/>
        <item x="270"/>
        <item x="370"/>
        <item x="1422"/>
        <item x="1120"/>
        <item x="1496"/>
        <item x="1099"/>
        <item x="1586"/>
        <item x="480"/>
        <item x="1475"/>
        <item x="1027"/>
        <item x="204"/>
        <item x="675"/>
        <item x="1485"/>
        <item x="360"/>
        <item x="164"/>
        <item x="472"/>
        <item x="237"/>
        <item x="1466"/>
        <item x="912"/>
        <item x="235"/>
        <item x="1347"/>
        <item x="359"/>
        <item x="550"/>
        <item x="272"/>
        <item x="688"/>
        <item x="1339"/>
        <item x="439"/>
        <item x="1423"/>
        <item x="153"/>
        <item x="489"/>
        <item x="425"/>
        <item x="1281"/>
        <item x="1272"/>
        <item x="1110"/>
        <item x="1094"/>
        <item x="1893"/>
        <item x="1458"/>
        <item x="1719"/>
        <item x="1655"/>
        <item x="205"/>
        <item x="878"/>
        <item x="1147"/>
        <item x="93"/>
        <item x="1296"/>
        <item x="1857"/>
        <item x="332"/>
        <item x="837"/>
        <item x="897"/>
        <item x="736"/>
        <item x="1968"/>
        <item x="490"/>
        <item x="1476"/>
        <item x="653"/>
        <item x="495"/>
        <item x="669"/>
        <item x="846"/>
        <item x="321"/>
        <item x="727"/>
        <item x="1818"/>
        <item x="1461"/>
        <item x="58"/>
        <item x="1143"/>
        <item x="391"/>
        <item x="190"/>
        <item x="1811"/>
        <item x="1290"/>
        <item x="1279"/>
        <item x="1230"/>
        <item x="1133"/>
        <item x="1987"/>
        <item x="1931"/>
        <item x="520"/>
        <item x="1806"/>
        <item x="929"/>
        <item x="250"/>
        <item x="1193"/>
        <item x="79"/>
        <item x="942"/>
        <item x="1910"/>
        <item x="1101"/>
        <item x="1789"/>
        <item x="700"/>
        <item x="1874"/>
        <item x="955"/>
        <item x="1650"/>
        <item x="998"/>
        <item x="220"/>
        <item x="902"/>
        <item x="630"/>
        <item x="552"/>
        <item x="1860"/>
        <item x="1141"/>
        <item x="1842"/>
        <item x="1875"/>
        <item x="556"/>
        <item x="1215"/>
        <item x="545"/>
        <item x="1504"/>
        <item x="1302"/>
        <item x="1403"/>
        <item x="1567"/>
        <item x="1207"/>
        <item x="889"/>
        <item x="201"/>
        <item x="536"/>
        <item x="1568"/>
        <item x="1221"/>
        <item x="1260"/>
        <item x="1970"/>
        <item x="1769"/>
        <item x="1696"/>
        <item x="570"/>
        <item x="1643"/>
        <item x="1572"/>
        <item x="1200"/>
        <item x="959"/>
        <item x="1725"/>
        <item x="160"/>
        <item x="1879"/>
        <item x="1334"/>
        <item x="1113"/>
        <item x="949"/>
        <item x="315"/>
        <item x="1259"/>
        <item x="1481"/>
        <item x="1301"/>
        <item x="116"/>
        <item x="1410"/>
        <item x="350"/>
        <item x="1560"/>
        <item x="933"/>
        <item x="341"/>
        <item x="1637"/>
        <item x="523"/>
        <item x="877"/>
        <item x="827"/>
        <item x="473"/>
        <item x="735"/>
        <item x="758"/>
        <item x="1978"/>
        <item x="794"/>
        <item x="1866"/>
        <item x="1688"/>
        <item x="1013"/>
        <item x="695"/>
        <item x="390"/>
        <item x="1927"/>
        <item x="178"/>
        <item x="77"/>
        <item x="353"/>
        <item x="1111"/>
        <item x="1836"/>
        <item x="1659"/>
        <item x="2"/>
        <item x="1217"/>
        <item x="581"/>
        <item x="299"/>
        <item x="1394"/>
        <item x="1085"/>
        <item x="1131"/>
        <item x="1251"/>
        <item x="1766"/>
        <item x="1426"/>
        <item x="986"/>
        <item x="414"/>
        <item x="830"/>
        <item x="913"/>
        <item x="1545"/>
        <item x="143"/>
        <item x="494"/>
        <item x="521"/>
        <item x="614"/>
        <item x="175"/>
        <item x="443"/>
        <item x="1639"/>
        <item x="1076"/>
        <item x="76"/>
        <item x="541"/>
        <item x="665"/>
        <item x="335"/>
        <item x="48"/>
        <item x="257"/>
        <item x="1974"/>
        <item x="567"/>
        <item x="457"/>
        <item x="1964"/>
        <item x="1057"/>
        <item x="166"/>
        <item x="618"/>
        <item x="192"/>
        <item x="979"/>
        <item x="469"/>
        <item x="751"/>
        <item x="774"/>
        <item x="1252"/>
        <item x="1329"/>
        <item x="128"/>
        <item x="1759"/>
        <item x="1018"/>
        <item x="1664"/>
        <item x="1026"/>
        <item x="1048"/>
        <item x="31"/>
        <item x="468"/>
        <item x="1046"/>
        <item x="1063"/>
        <item x="1239"/>
        <item x="562"/>
        <item x="1844"/>
        <item x="46"/>
        <item x="1449"/>
        <item x="1845"/>
        <item x="1890"/>
        <item x="988"/>
        <item x="1477"/>
        <item x="1834"/>
        <item x="1142"/>
        <item x="1005"/>
        <item x="1314"/>
        <item x="506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nnual Sales" fld="5" baseField="15" baseItem="1"/>
  </dataFields>
  <chartFormats count="2">
    <chartFormat chart="5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F2737A-2A4A-47C6-AB19-2CF78CAC764F}" name="PivotTable10" cacheId="228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8">
  <location ref="H57:I61" firstHeaderRow="1" firstDataRow="1" firstDataCol="1"/>
  <pivotFields count="16">
    <pivotField showAll="0"/>
    <pivotField numFmtId="22" showAll="0">
      <items count="2000">
        <item x="1382"/>
        <item x="267"/>
        <item x="23"/>
        <item x="215"/>
        <item x="726"/>
        <item x="1675"/>
        <item x="437"/>
        <item x="1006"/>
        <item x="311"/>
        <item x="1045"/>
        <item x="1724"/>
        <item x="941"/>
        <item x="754"/>
        <item x="1445"/>
        <item x="544"/>
        <item x="1080"/>
        <item x="706"/>
        <item x="508"/>
        <item x="1176"/>
        <item x="466"/>
        <item x="100"/>
        <item x="462"/>
        <item x="1814"/>
        <item x="1825"/>
        <item x="430"/>
        <item x="899"/>
        <item x="1756"/>
        <item x="1912"/>
        <item x="1362"/>
        <item x="1112"/>
        <item x="651"/>
        <item x="1525"/>
        <item x="1341"/>
        <item x="1863"/>
        <item x="769"/>
        <item x="639"/>
        <item x="1457"/>
        <item x="839"/>
        <item x="1904"/>
        <item x="597"/>
        <item x="1303"/>
        <item x="553"/>
        <item x="594"/>
        <item x="1065"/>
        <item x="1784"/>
        <item x="330"/>
        <item x="1606"/>
        <item x="1642"/>
        <item x="1220"/>
        <item x="103"/>
        <item x="1492"/>
        <item x="191"/>
        <item x="1003"/>
        <item x="444"/>
        <item x="1348"/>
        <item x="1708"/>
        <item x="554"/>
        <item x="1914"/>
        <item x="1256"/>
        <item x="25"/>
        <item x="973"/>
        <item x="641"/>
        <item x="227"/>
        <item x="1803"/>
        <item x="1647"/>
        <item x="1375"/>
        <item x="1371"/>
        <item x="690"/>
        <item x="1988"/>
        <item x="1868"/>
        <item x="1437"/>
        <item x="1483"/>
        <item x="985"/>
        <item x="1797"/>
        <item x="29"/>
        <item x="464"/>
        <item x="587"/>
        <item x="1658"/>
        <item x="280"/>
        <item x="202"/>
        <item x="783"/>
        <item x="1012"/>
        <item x="861"/>
        <item x="1241"/>
        <item x="1521"/>
        <item x="1608"/>
        <item x="1337"/>
        <item x="474"/>
        <item x="453"/>
        <item x="1727"/>
        <item x="1536"/>
        <item x="243"/>
        <item x="1940"/>
        <item x="295"/>
        <item x="770"/>
        <item x="74"/>
        <item x="895"/>
        <item x="381"/>
        <item x="627"/>
        <item x="1877"/>
        <item x="745"/>
        <item x="10"/>
        <item x="502"/>
        <item x="1134"/>
        <item x="1292"/>
        <item x="364"/>
        <item x="692"/>
        <item x="965"/>
        <item x="346"/>
        <item x="1288"/>
        <item x="1304"/>
        <item x="27"/>
        <item x="1201"/>
        <item x="1408"/>
        <item x="1796"/>
        <item x="1941"/>
        <item x="1232"/>
        <item x="603"/>
        <item x="185"/>
        <item x="1205"/>
        <item x="1418"/>
        <item x="894"/>
        <item x="67"/>
        <item x="664"/>
        <item x="403"/>
        <item x="580"/>
        <item x="543"/>
        <item x="1084"/>
        <item x="14"/>
        <item x="1464"/>
        <item x="1909"/>
        <item x="924"/>
        <item x="566"/>
        <item x="1985"/>
        <item x="1522"/>
        <item x="811"/>
        <item x="1197"/>
        <item x="1780"/>
        <item x="916"/>
        <item x="1592"/>
        <item x="1089"/>
        <item x="1544"/>
        <item x="798"/>
        <item x="155"/>
        <item x="1692"/>
        <item x="821"/>
        <item x="850"/>
        <item x="242"/>
        <item x="1730"/>
        <item x="1277"/>
        <item x="1273"/>
        <item x="631"/>
        <item x="681"/>
        <item x="814"/>
        <item x="88"/>
        <item x="1820"/>
        <item x="1158"/>
        <item x="666"/>
        <item x="1887"/>
        <item x="410"/>
        <item x="1128"/>
        <item x="1896"/>
        <item x="832"/>
        <item x="761"/>
        <item x="342"/>
        <item x="1196"/>
        <item x="718"/>
        <item x="135"/>
        <item x="1380"/>
        <item x="1286"/>
        <item x="1538"/>
        <item x="561"/>
        <item x="1972"/>
        <item x="921"/>
        <item x="1908"/>
        <item x="1203"/>
        <item x="1550"/>
        <item x="1588"/>
        <item x="1651"/>
        <item x="810"/>
        <item x="52"/>
        <item x="1051"/>
        <item x="1340"/>
        <item x="1798"/>
        <item x="71"/>
        <item x="1772"/>
        <item x="507"/>
        <item x="573"/>
        <item x="1313"/>
        <item x="80"/>
        <item x="883"/>
        <item x="1402"/>
        <item x="1870"/>
        <item x="738"/>
        <item x="1365"/>
        <item x="685"/>
        <item x="1392"/>
        <item x="576"/>
        <item x="1598"/>
        <item x="922"/>
        <item x="459"/>
        <item x="1310"/>
        <item x="1450"/>
        <item x="1469"/>
        <item x="1039"/>
        <item x="743"/>
        <item x="1117"/>
        <item x="1490"/>
        <item x="283"/>
        <item x="1924"/>
        <item x="1478"/>
        <item x="999"/>
        <item x="1342"/>
        <item x="1186"/>
        <item x="37"/>
        <item x="935"/>
        <item x="263"/>
        <item x="290"/>
        <item x="801"/>
        <item x="1486"/>
        <item x="1541"/>
        <item x="424"/>
        <item x="1947"/>
        <item x="302"/>
        <item x="969"/>
        <item x="744"/>
        <item x="1771"/>
        <item x="1804"/>
        <item x="1318"/>
        <item x="1508"/>
        <item x="923"/>
        <item x="347"/>
        <item x="1745"/>
        <item x="438"/>
        <item x="1817"/>
        <item x="1681"/>
        <item x="642"/>
        <item x="1563"/>
        <item x="1615"/>
        <item x="1942"/>
        <item x="487"/>
        <item x="1419"/>
        <item x="892"/>
        <item x="1332"/>
        <item x="948"/>
        <item x="1600"/>
        <item x="316"/>
        <item x="1689"/>
        <item x="1267"/>
        <item x="378"/>
        <item x="168"/>
        <item x="1178"/>
        <item x="59"/>
        <item x="1282"/>
        <item x="384"/>
        <item x="326"/>
        <item x="482"/>
        <item x="1644"/>
        <item x="1284"/>
        <item x="1626"/>
        <item x="694"/>
        <item x="712"/>
        <item x="1090"/>
        <item x="1366"/>
        <item x="730"/>
        <item x="971"/>
        <item x="1589"/>
        <item x="1684"/>
        <item x="817"/>
        <item x="38"/>
        <item x="1209"/>
        <item x="1652"/>
        <item x="1414"/>
        <item x="1779"/>
        <item x="840"/>
        <item x="1734"/>
        <item x="1266"/>
        <item x="411"/>
        <item x="542"/>
        <item x="1585"/>
        <item x="1835"/>
        <item x="1901"/>
        <item x="1138"/>
        <item x="844"/>
        <item x="194"/>
        <item x="1179"/>
        <item x="1008"/>
        <item x="509"/>
        <item x="721"/>
        <item x="152"/>
        <item x="1091"/>
        <item x="1146"/>
        <item x="1701"/>
        <item x="99"/>
        <item x="1767"/>
        <item x="516"/>
        <item x="1173"/>
        <item x="297"/>
        <item x="1473"/>
        <item x="1966"/>
        <item x="723"/>
        <item x="1079"/>
        <item x="645"/>
        <item x="731"/>
        <item x="1326"/>
        <item x="1001"/>
        <item x="531"/>
        <item x="402"/>
        <item x="903"/>
        <item x="371"/>
        <item x="1993"/>
        <item x="1729"/>
        <item x="163"/>
        <item x="1539"/>
        <item x="792"/>
        <item x="1505"/>
        <item x="362"/>
        <item x="764"/>
        <item x="773"/>
        <item x="505"/>
        <item x="510"/>
        <item x="1537"/>
        <item x="1555"/>
        <item x="1828"/>
        <item x="122"/>
        <item x="757"/>
        <item x="1711"/>
        <item x="426"/>
        <item x="640"/>
        <item x="862"/>
        <item x="625"/>
        <item x="1753"/>
        <item x="1562"/>
        <item x="1768"/>
        <item x="842"/>
        <item x="563"/>
        <item x="7"/>
        <item x="796"/>
        <item x="1743"/>
        <item x="401"/>
        <item x="981"/>
        <item x="1275"/>
        <item x="293"/>
        <item x="1062"/>
        <item x="83"/>
        <item x="1439"/>
        <item x="1829"/>
        <item x="1998"/>
        <item x="389"/>
        <item x="1295"/>
        <item x="1961"/>
        <item x="1630"/>
        <item x="281"/>
        <item x="1969"/>
        <item x="1263"/>
        <item x="917"/>
        <item x="619"/>
        <item x="70"/>
        <item x="1044"/>
        <item x="26"/>
        <item x="86"/>
        <item x="150"/>
        <item x="407"/>
        <item x="1502"/>
        <item x="843"/>
        <item x="1728"/>
        <item x="1011"/>
        <item x="1891"/>
        <item x="1300"/>
        <item x="946"/>
        <item x="790"/>
        <item x="1124"/>
        <item x="212"/>
        <item x="339"/>
        <item x="344"/>
        <item x="1520"/>
        <item x="1726"/>
        <item x="1383"/>
        <item x="1559"/>
        <item x="317"/>
        <item x="1359"/>
        <item x="1899"/>
        <item x="1104"/>
        <item x="1843"/>
        <item x="886"/>
        <item x="1774"/>
        <item x="994"/>
        <item x="224"/>
        <item x="1735"/>
        <item x="729"/>
        <item x="382"/>
        <item x="836"/>
        <item x="43"/>
        <item x="855"/>
        <item x="193"/>
        <item x="1925"/>
        <item x="987"/>
        <item x="1088"/>
        <item x="36"/>
        <item x="1620"/>
        <item x="534"/>
        <item x="1512"/>
        <item x="1073"/>
        <item x="1581"/>
        <item x="1556"/>
        <item x="1785"/>
        <item x="1189"/>
        <item x="1261"/>
        <item x="1167"/>
        <item x="167"/>
        <item x="1385"/>
        <item x="755"/>
        <item x="481"/>
        <item x="1846"/>
        <item x="1480"/>
        <item x="454"/>
        <item x="134"/>
        <item x="85"/>
        <item x="129"/>
        <item x="1918"/>
        <item x="396"/>
        <item x="1489"/>
        <item x="3"/>
        <item x="807"/>
        <item x="1693"/>
        <item x="219"/>
        <item x="604"/>
        <item x="1599"/>
        <item x="173"/>
        <item x="292"/>
        <item x="512"/>
        <item x="348"/>
        <item x="860"/>
        <item x="716"/>
        <item x="1355"/>
        <item x="1081"/>
        <item x="739"/>
        <item x="182"/>
        <item x="647"/>
        <item x="408"/>
        <item x="1671"/>
        <item x="269"/>
        <item x="1707"/>
        <item x="497"/>
        <item x="1920"/>
        <item x="248"/>
        <item x="772"/>
        <item x="970"/>
        <item x="1584"/>
        <item x="1763"/>
        <item x="1948"/>
        <item x="312"/>
        <item x="1700"/>
        <item x="1028"/>
        <item x="1548"/>
        <item x="1401"/>
        <item x="181"/>
        <item x="1788"/>
        <item x="435"/>
        <item x="355"/>
        <item x="1430"/>
        <item x="1880"/>
        <item x="140"/>
        <item x="4"/>
        <item x="1787"/>
        <item x="1404"/>
        <item x="343"/>
        <item x="768"/>
        <item x="753"/>
        <item x="622"/>
        <item x="253"/>
        <item x="565"/>
        <item x="976"/>
        <item x="501"/>
        <item x="373"/>
        <item x="914"/>
        <item x="1965"/>
        <item x="417"/>
        <item x="1603"/>
        <item x="526"/>
        <item x="1884"/>
        <item x="53"/>
        <item x="15"/>
        <item x="1212"/>
        <item x="251"/>
        <item x="470"/>
        <item x="117"/>
        <item x="78"/>
        <item x="1162"/>
        <item x="698"/>
        <item x="282"/>
        <item x="1668"/>
        <item x="1306"/>
        <item x="1506"/>
        <item x="1855"/>
        <item x="1043"/>
        <item x="532"/>
        <item x="1663"/>
        <item x="1052"/>
        <item x="683"/>
        <item x="1444"/>
        <item x="1053"/>
        <item x="816"/>
        <item x="1397"/>
        <item x="1004"/>
        <item x="198"/>
        <item x="996"/>
        <item x="320"/>
        <item x="674"/>
        <item x="644"/>
        <item x="1228"/>
        <item x="1336"/>
        <item x="601"/>
        <item x="19"/>
        <item x="1102"/>
        <item x="1801"/>
        <item x="1249"/>
        <item x="1396"/>
        <item x="610"/>
        <item x="591"/>
        <item x="1996"/>
        <item x="222"/>
        <item x="1706"/>
        <item x="1214"/>
        <item x="1136"/>
        <item x="1579"/>
        <item x="1758"/>
        <item x="307"/>
        <item x="1827"/>
        <item x="1713"/>
        <item x="1646"/>
        <item x="515"/>
        <item x="659"/>
        <item x="679"/>
        <item x="728"/>
        <item x="1487"/>
        <item x="737"/>
        <item x="851"/>
        <item x="1257"/>
        <item x="397"/>
        <item x="1510"/>
        <item x="600"/>
        <item x="1029"/>
        <item x="1554"/>
        <item x="228"/>
        <item x="1954"/>
        <item x="1034"/>
        <item x="719"/>
        <item x="303"/>
        <item x="1810"/>
        <item x="868"/>
        <item x="1670"/>
        <item x="136"/>
        <item x="1507"/>
        <item x="825"/>
        <item x="1068"/>
        <item x="911"/>
        <item x="1731"/>
        <item x="1109"/>
        <item x="1623"/>
        <item x="592"/>
        <item x="540"/>
        <item x="333"/>
        <item x="1456"/>
        <item x="568"/>
        <item x="1618"/>
        <item x="1551"/>
        <item x="1121"/>
        <item x="528"/>
        <item x="693"/>
        <item x="1082"/>
        <item x="1218"/>
        <item x="1816"/>
        <item x="488"/>
        <item x="813"/>
        <item x="101"/>
        <item x="835"/>
        <item x="560"/>
        <item x="1000"/>
        <item x="1453"/>
        <item x="278"/>
        <item x="147"/>
        <item x="1226"/>
        <item x="1747"/>
        <item x="400"/>
        <item x="823"/>
        <item x="1086"/>
        <item x="463"/>
        <item x="1501"/>
        <item x="995"/>
        <item x="89"/>
        <item x="1093"/>
        <item x="279"/>
        <item x="815"/>
        <item x="919"/>
        <item x="876"/>
        <item x="189"/>
        <item x="1853"/>
        <item x="1020"/>
        <item x="1746"/>
        <item x="1573"/>
        <item x="386"/>
        <item x="477"/>
        <item x="1578"/>
        <item x="8"/>
        <item x="1859"/>
        <item x="575"/>
        <item x="800"/>
        <item x="138"/>
        <item x="890"/>
        <item x="1757"/>
        <item x="207"/>
        <item x="94"/>
        <item x="50"/>
        <item x="149"/>
        <item x="1083"/>
        <item x="1533"/>
        <item x="880"/>
        <item x="289"/>
        <item x="1938"/>
        <item x="724"/>
        <item x="616"/>
        <item x="1715"/>
        <item x="249"/>
        <item x="1168"/>
        <item x="776"/>
        <item x="174"/>
        <item x="1247"/>
        <item x="151"/>
        <item x="323"/>
        <item x="1409"/>
        <item x="1433"/>
        <item x="132"/>
        <item x="896"/>
        <item x="327"/>
        <item x="872"/>
        <item x="380"/>
        <item x="105"/>
        <item x="1813"/>
        <item x="648"/>
        <item x="1995"/>
        <item x="366"/>
        <item x="110"/>
        <item x="590"/>
        <item x="932"/>
        <item x="165"/>
        <item x="1500"/>
        <item x="1511"/>
        <item x="805"/>
        <item x="1061"/>
        <item x="404"/>
        <item x="1937"/>
        <item x="1350"/>
        <item x="1528"/>
        <item x="125"/>
        <item x="1794"/>
        <item x="211"/>
        <item x="1922"/>
        <item x="1351"/>
        <item x="294"/>
        <item x="703"/>
        <item x="873"/>
        <item x="898"/>
        <item x="1308"/>
        <item x="96"/>
        <item x="412"/>
        <item x="1509"/>
        <item x="628"/>
        <item x="1832"/>
        <item x="1199"/>
        <item x="788"/>
        <item x="1066"/>
        <item x="1155"/>
        <item x="938"/>
        <item x="1607"/>
        <item x="387"/>
        <item x="368"/>
        <item x="585"/>
        <item x="1289"/>
        <item x="1919"/>
        <item x="1030"/>
        <item x="1373"/>
        <item x="1830"/>
        <item x="697"/>
        <item x="1897"/>
        <item x="749"/>
        <item x="1434"/>
        <item x="954"/>
        <item x="957"/>
        <item x="759"/>
        <item x="963"/>
        <item x="127"/>
        <item x="633"/>
        <item x="1943"/>
        <item x="300"/>
        <item x="820"/>
        <item x="422"/>
        <item x="22"/>
        <item x="740"/>
        <item x="1949"/>
        <item x="1165"/>
        <item x="1666"/>
        <item x="73"/>
        <item x="1040"/>
        <item x="785"/>
        <item x="871"/>
        <item x="1807"/>
        <item x="646"/>
        <item x="180"/>
        <item x="1523"/>
        <item x="119"/>
        <item x="1244"/>
        <item x="62"/>
        <item x="49"/>
        <item x="1356"/>
        <item x="699"/>
        <item x="331"/>
        <item x="1248"/>
        <item x="1368"/>
        <item x="1446"/>
        <item x="64"/>
        <item x="372"/>
        <item x="962"/>
        <item x="708"/>
        <item x="1253"/>
        <item x="1609"/>
        <item x="660"/>
        <item x="1928"/>
        <item x="1328"/>
        <item x="806"/>
        <item x="831"/>
        <item x="9"/>
        <item x="1320"/>
        <item x="1462"/>
        <item x="229"/>
        <item x="1098"/>
        <item x="1032"/>
        <item x="1881"/>
        <item x="1695"/>
        <item x="621"/>
        <item x="232"/>
        <item x="1255"/>
        <item x="1413"/>
        <item x="409"/>
        <item x="857"/>
        <item x="1468"/>
        <item x="288"/>
        <item x="530"/>
        <item x="1680"/>
        <item x="1452"/>
        <item x="551"/>
        <item x="845"/>
        <item x="1738"/>
        <item x="1460"/>
        <item x="1225"/>
        <item x="1333"/>
        <item x="522"/>
        <item x="1321"/>
        <item x="345"/>
        <item x="1944"/>
        <item x="114"/>
        <item x="1576"/>
        <item x="376"/>
        <item x="884"/>
        <item x="676"/>
        <item x="1299"/>
        <item x="1016"/>
        <item x="1613"/>
        <item x="1750"/>
        <item x="1172"/>
        <item x="1064"/>
        <item x="1913"/>
        <item x="225"/>
        <item x="1470"/>
        <item x="1233"/>
        <item x="1353"/>
        <item x="1717"/>
        <item x="209"/>
        <item x="1667"/>
        <item x="771"/>
        <item x="1031"/>
        <item x="1812"/>
        <item x="722"/>
        <item x="1916"/>
        <item x="1278"/>
        <item x="1611"/>
        <item x="936"/>
        <item x="255"/>
        <item x="1864"/>
        <item x="1649"/>
        <item x="172"/>
        <item x="686"/>
        <item x="1565"/>
        <item x="1702"/>
        <item x="537"/>
        <item x="1317"/>
        <item x="866"/>
        <item x="87"/>
        <item x="588"/>
        <item x="218"/>
        <item x="1677"/>
        <item x="475"/>
        <item x="504"/>
        <item x="264"/>
        <item x="881"/>
        <item x="1125"/>
        <item x="780"/>
        <item x="572"/>
        <item x="1956"/>
        <item x="1293"/>
        <item x="203"/>
        <item x="82"/>
        <item x="658"/>
        <item x="1704"/>
        <item x="336"/>
        <item x="1673"/>
        <item x="1580"/>
        <item x="1648"/>
        <item x="17"/>
        <item x="1636"/>
        <item x="1720"/>
        <item x="1802"/>
        <item x="1023"/>
        <item x="217"/>
        <item x="602"/>
        <item x="1166"/>
        <item x="436"/>
        <item x="1224"/>
        <item x="546"/>
        <item x="1033"/>
        <item x="1210"/>
        <item x="277"/>
        <item x="741"/>
        <item x="352"/>
        <item x="1986"/>
        <item x="213"/>
        <item x="1127"/>
        <item x="856"/>
        <item x="1346"/>
        <item x="356"/>
        <item x="1164"/>
        <item x="1744"/>
        <item x="5"/>
        <item x="493"/>
        <item x="797"/>
        <item x="1202"/>
        <item x="157"/>
        <item x="1921"/>
        <item x="1898"/>
        <item x="789"/>
        <item x="1319"/>
        <item x="1869"/>
        <item x="1534"/>
        <item x="1441"/>
        <item x="1793"/>
        <item x="16"/>
        <item x="1980"/>
        <item x="1967"/>
        <item x="1858"/>
        <item x="595"/>
        <item x="766"/>
        <item x="1577"/>
        <item x="1140"/>
        <item x="246"/>
        <item x="1153"/>
        <item x="61"/>
        <item x="418"/>
        <item x="1800"/>
        <item x="68"/>
        <item x="826"/>
        <item x="20"/>
        <item x="1440"/>
        <item x="1571"/>
        <item x="1629"/>
        <item x="1990"/>
        <item x="793"/>
        <item x="608"/>
        <item x="858"/>
        <item x="325"/>
        <item x="650"/>
        <item x="60"/>
        <item x="1722"/>
        <item x="479"/>
        <item x="1687"/>
        <item x="558"/>
        <item x="1078"/>
        <item x="812"/>
        <item x="415"/>
        <item x="1069"/>
        <item x="324"/>
        <item x="529"/>
        <item x="1833"/>
        <item x="1405"/>
        <item x="1132"/>
        <item x="1755"/>
        <item x="663"/>
        <item x="159"/>
        <item x="1459"/>
        <item x="928"/>
        <item x="1516"/>
        <item x="1515"/>
        <item x="57"/>
        <item x="1420"/>
        <item x="989"/>
        <item x="1235"/>
        <item x="1059"/>
        <item x="1058"/>
        <item x="1374"/>
        <item x="1381"/>
        <item x="900"/>
        <item x="447"/>
        <item x="782"/>
        <item x="1749"/>
        <item x="709"/>
        <item x="442"/>
        <item x="781"/>
        <item x="365"/>
        <item x="1847"/>
        <item x="492"/>
        <item x="259"/>
        <item x="1145"/>
        <item x="1778"/>
        <item x="115"/>
        <item x="351"/>
        <item x="262"/>
        <item x="559"/>
        <item x="179"/>
        <item x="1448"/>
        <item x="1754"/>
        <item x="383"/>
        <item x="1654"/>
        <item x="1527"/>
        <item x="632"/>
        <item x="824"/>
        <item x="1254"/>
        <item x="778"/>
        <item x="1494"/>
        <item x="564"/>
        <item x="183"/>
        <item x="1989"/>
        <item x="1624"/>
        <item x="1850"/>
        <item x="1529"/>
        <item x="713"/>
        <item x="186"/>
        <item x="1617"/>
        <item x="1503"/>
        <item x="1335"/>
        <item x="1783"/>
        <item x="1482"/>
        <item x="1882"/>
        <item x="1821"/>
        <item x="1377"/>
        <item x="1287"/>
        <item x="848"/>
        <item x="1002"/>
        <item x="677"/>
        <item x="997"/>
        <item x="112"/>
        <item x="944"/>
        <item x="1009"/>
        <item x="519"/>
        <item x="1971"/>
        <item x="1115"/>
        <item x="1322"/>
        <item x="465"/>
        <item x="1518"/>
        <item x="1977"/>
        <item x="906"/>
        <item x="539"/>
        <item x="1878"/>
        <item x="864"/>
        <item x="1100"/>
        <item x="643"/>
        <item x="1204"/>
        <item x="0"/>
        <item x="1188"/>
        <item x="1861"/>
        <item x="1139"/>
        <item x="691"/>
        <item x="1732"/>
        <item x="714"/>
        <item x="357"/>
        <item x="334"/>
        <item x="1641"/>
        <item x="1824"/>
        <item x="340"/>
        <item x="199"/>
        <item x="1616"/>
        <item x="1049"/>
        <item x="636"/>
        <item x="95"/>
        <item x="1709"/>
        <item x="298"/>
        <item x="869"/>
        <item x="910"/>
        <item x="305"/>
        <item x="1338"/>
        <item x="853"/>
        <item x="791"/>
        <item x="256"/>
        <item x="460"/>
        <item x="802"/>
        <item x="1665"/>
        <item x="655"/>
        <item x="1307"/>
        <item x="1991"/>
        <item x="338"/>
        <item x="491"/>
        <item x="1716"/>
        <item x="958"/>
        <item x="467"/>
        <item x="1795"/>
        <item x="1790"/>
        <item x="934"/>
        <item x="589"/>
        <item x="637"/>
        <item x="1662"/>
        <item x="1674"/>
        <item x="394"/>
        <item x="687"/>
        <item x="1963"/>
        <item x="358"/>
        <item x="612"/>
        <item x="1216"/>
        <item x="184"/>
        <item x="1679"/>
        <item x="161"/>
        <item x="1558"/>
        <item x="1331"/>
        <item x="1635"/>
        <item x="296"/>
        <item x="1025"/>
        <item x="1118"/>
        <item x="748"/>
        <item x="891"/>
        <item x="1157"/>
        <item x="1035"/>
        <item x="1148"/>
        <item x="513"/>
        <item x="354"/>
        <item x="121"/>
        <item x="1415"/>
        <item x="1311"/>
        <item x="476"/>
        <item x="1465"/>
        <item x="33"/>
        <item x="1703"/>
        <item x="620"/>
        <item x="779"/>
        <item x="500"/>
        <item x="1697"/>
        <item x="1344"/>
        <item x="1762"/>
        <item x="1387"/>
        <item x="613"/>
        <item x="1653"/>
        <item x="244"/>
        <item x="623"/>
        <item x="1074"/>
        <item x="1432"/>
        <item x="1669"/>
        <item x="1372"/>
        <item x="1823"/>
        <item x="882"/>
        <item x="66"/>
        <item x="656"/>
        <item x="1154"/>
        <item x="514"/>
        <item x="252"/>
        <item x="1718"/>
        <item x="1222"/>
        <item x="1791"/>
        <item x="428"/>
        <item x="1574"/>
        <item x="1211"/>
        <item x="1237"/>
        <item x="1776"/>
        <item x="966"/>
        <item x="1792"/>
        <item x="196"/>
        <item x="1376"/>
        <item x="1612"/>
        <item x="1097"/>
        <item x="440"/>
        <item x="1532"/>
        <item x="216"/>
        <item x="874"/>
        <item x="1379"/>
        <item x="285"/>
        <item x="56"/>
        <item x="260"/>
        <item x="1309"/>
        <item x="81"/>
        <item x="1156"/>
        <item x="682"/>
        <item x="1386"/>
        <item x="1575"/>
        <item x="106"/>
        <item x="838"/>
        <item x="230"/>
        <item x="483"/>
        <item x="1596"/>
        <item x="1126"/>
        <item x="349"/>
        <item x="1605"/>
        <item x="1495"/>
        <item x="1678"/>
        <item x="1902"/>
        <item x="328"/>
        <item x="1590"/>
        <item x="822"/>
        <item x="1022"/>
        <item x="1950"/>
        <item x="1698"/>
        <item x="1436"/>
        <item x="84"/>
        <item x="1628"/>
        <item x="40"/>
        <item x="208"/>
        <item x="445"/>
        <item x="583"/>
        <item x="887"/>
        <item x="809"/>
        <item x="1223"/>
        <item x="197"/>
        <item x="1160"/>
        <item x="1108"/>
        <item x="1822"/>
        <item x="1622"/>
        <item x="984"/>
        <item x="918"/>
        <item x="1150"/>
        <item x="841"/>
        <item x="733"/>
        <item x="557"/>
        <item x="1694"/>
        <item x="1105"/>
        <item x="1050"/>
        <item x="746"/>
        <item x="1867"/>
        <item x="983"/>
        <item x="55"/>
        <item x="1765"/>
        <item x="863"/>
        <item x="931"/>
        <item x="1764"/>
        <item x="1276"/>
        <item x="930"/>
        <item x="441"/>
        <item x="593"/>
        <item x="661"/>
        <item x="1424"/>
        <item x="972"/>
        <item x="867"/>
        <item x="750"/>
        <item x="950"/>
        <item x="1229"/>
        <item x="1268"/>
        <item x="1975"/>
        <item x="909"/>
        <item x="1547"/>
        <item x="849"/>
        <item x="133"/>
        <item x="720"/>
        <item x="705"/>
        <item x="1077"/>
        <item x="1042"/>
        <item x="1672"/>
        <item x="1710"/>
        <item x="1135"/>
        <item x="1862"/>
        <item x="1865"/>
        <item x="1297"/>
        <item x="1984"/>
        <item x="1072"/>
        <item x="18"/>
        <item x="702"/>
        <item x="1451"/>
        <item x="626"/>
        <item x="1540"/>
        <item x="847"/>
        <item x="319"/>
        <item x="275"/>
        <item x="1399"/>
        <item x="1067"/>
        <item x="1712"/>
        <item x="1184"/>
        <item x="1447"/>
        <item x="97"/>
        <item x="1951"/>
        <item x="711"/>
        <item x="734"/>
        <item x="1953"/>
        <item x="1213"/>
        <item x="1455"/>
        <item x="126"/>
        <item x="392"/>
        <item x="28"/>
        <item x="599"/>
        <item x="1443"/>
        <item x="975"/>
        <item x="1122"/>
        <item x="943"/>
        <item x="310"/>
        <item x="1594"/>
        <item x="69"/>
        <item x="715"/>
        <item x="596"/>
        <item x="696"/>
        <item x="833"/>
        <item x="1096"/>
        <item x="1198"/>
        <item x="399"/>
        <item x="527"/>
        <item x="574"/>
        <item x="395"/>
        <item x="1187"/>
        <item x="762"/>
        <item x="940"/>
        <item x="369"/>
        <item x="1656"/>
        <item x="239"/>
        <item x="1819"/>
        <item x="1770"/>
        <item x="638"/>
        <item x="131"/>
        <item x="767"/>
        <item x="1137"/>
        <item x="905"/>
        <item x="606"/>
        <item x="1699"/>
        <item x="130"/>
        <item x="1152"/>
        <item x="1123"/>
        <item x="907"/>
        <item x="538"/>
        <item x="188"/>
        <item x="1932"/>
        <item x="405"/>
        <item x="1634"/>
        <item x="1809"/>
        <item x="231"/>
        <item x="187"/>
        <item x="1935"/>
        <item x="406"/>
        <item x="888"/>
        <item x="44"/>
        <item x="859"/>
        <item x="111"/>
        <item x="1799"/>
        <item x="109"/>
        <item x="1274"/>
        <item x="1024"/>
        <item x="689"/>
        <item x="926"/>
        <item x="266"/>
        <item x="1391"/>
        <item x="747"/>
        <item x="1106"/>
        <item x="1583"/>
        <item x="1021"/>
        <item x="1852"/>
        <item x="1546"/>
        <item x="795"/>
        <item x="980"/>
        <item x="1831"/>
        <item x="98"/>
        <item x="1930"/>
        <item x="1388"/>
        <item x="329"/>
        <item x="1294"/>
        <item x="1848"/>
        <item x="35"/>
        <item x="1416"/>
        <item x="1638"/>
        <item x="1010"/>
        <item x="1407"/>
        <item x="879"/>
        <item x="828"/>
        <item x="1327"/>
        <item x="1269"/>
        <item x="284"/>
        <item x="577"/>
        <item x="1177"/>
        <item x="102"/>
        <item x="1393"/>
        <item x="961"/>
        <item x="1737"/>
        <item x="1886"/>
        <item x="524"/>
        <item x="1471"/>
        <item x="634"/>
        <item x="1840"/>
        <item x="162"/>
        <item x="1427"/>
        <item x="72"/>
        <item x="605"/>
        <item x="672"/>
        <item x="45"/>
        <item x="1690"/>
        <item x="1491"/>
        <item x="429"/>
        <item x="1262"/>
        <item x="374"/>
        <item x="1360"/>
        <item x="1721"/>
        <item x="139"/>
        <item x="1976"/>
        <item x="1361"/>
        <item x="1661"/>
        <item x="1889"/>
        <item x="1645"/>
        <item x="1621"/>
        <item x="1463"/>
        <item x="1564"/>
        <item x="1582"/>
        <item x="1815"/>
        <item x="177"/>
        <item x="1161"/>
        <item x="1957"/>
        <item x="1234"/>
        <item x="1174"/>
        <item x="226"/>
        <item x="144"/>
        <item x="763"/>
        <item x="1425"/>
        <item x="240"/>
        <item x="579"/>
        <item x="261"/>
        <item x="1933"/>
        <item x="1542"/>
        <item x="1997"/>
        <item x="1604"/>
        <item x="1129"/>
        <item x="991"/>
        <item x="819"/>
        <item x="1163"/>
        <item x="1610"/>
        <item x="654"/>
        <item x="241"/>
        <item x="1206"/>
        <item x="615"/>
        <item x="427"/>
        <item x="1285"/>
        <item x="1929"/>
        <item x="1265"/>
        <item x="1614"/>
        <item x="1280"/>
        <item x="1149"/>
        <item x="1740"/>
        <item x="1595"/>
        <item x="1116"/>
        <item x="245"/>
        <item x="1270"/>
        <item x="271"/>
        <item x="304"/>
        <item x="852"/>
        <item x="456"/>
        <item x="1805"/>
        <item x="799"/>
        <item x="1390"/>
        <item x="1442"/>
        <item x="1782"/>
        <item x="104"/>
        <item x="313"/>
        <item x="1741"/>
        <item x="1952"/>
        <item x="1773"/>
        <item x="1169"/>
        <item x="461"/>
        <item x="21"/>
        <item x="146"/>
        <item x="990"/>
        <item x="1906"/>
        <item x="1238"/>
        <item x="287"/>
        <item x="1438"/>
        <item x="525"/>
        <item x="1435"/>
        <item x="964"/>
        <item x="992"/>
        <item x="6"/>
        <item x="322"/>
        <item x="30"/>
        <item x="1175"/>
        <item x="668"/>
        <item x="379"/>
        <item x="635"/>
        <item x="268"/>
        <item x="704"/>
        <item x="1431"/>
        <item x="1513"/>
        <item x="486"/>
        <item x="977"/>
        <item x="458"/>
        <item x="908"/>
        <item x="375"/>
        <item x="1358"/>
        <item x="760"/>
        <item x="478"/>
        <item x="176"/>
        <item x="1872"/>
        <item x="1553"/>
        <item x="1315"/>
        <item x="1625"/>
        <item x="1357"/>
        <item x="854"/>
        <item x="533"/>
        <item x="452"/>
        <item x="309"/>
        <item x="1400"/>
        <item x="1760"/>
        <item x="1885"/>
        <item x="107"/>
        <item x="1982"/>
        <item x="1601"/>
        <item x="318"/>
        <item x="787"/>
        <item x="710"/>
        <item x="1549"/>
        <item x="1676"/>
        <item x="535"/>
        <item x="953"/>
        <item x="707"/>
        <item x="398"/>
        <item x="47"/>
        <item x="145"/>
        <item x="34"/>
        <item x="784"/>
        <item x="951"/>
        <item x="92"/>
        <item x="1325"/>
        <item x="413"/>
        <item x="1854"/>
        <item x="1895"/>
        <item x="1587"/>
        <item x="775"/>
        <item x="1330"/>
        <item x="171"/>
        <item x="1092"/>
        <item x="1748"/>
        <item x="1499"/>
        <item x="939"/>
        <item x="1389"/>
        <item x="1055"/>
        <item x="818"/>
        <item x="1236"/>
        <item x="455"/>
        <item x="829"/>
        <item x="1633"/>
        <item x="1171"/>
        <item x="120"/>
        <item x="24"/>
        <item x="1"/>
        <item x="254"/>
        <item x="223"/>
        <item x="54"/>
        <item x="258"/>
        <item x="1323"/>
        <item x="1493"/>
        <item x="141"/>
        <item x="1398"/>
        <item x="1851"/>
        <item x="1479"/>
        <item x="434"/>
        <item x="652"/>
        <item x="1593"/>
        <item x="1103"/>
        <item x="1454"/>
        <item x="1892"/>
        <item x="450"/>
        <item x="885"/>
        <item x="667"/>
        <item x="1683"/>
        <item x="657"/>
        <item x="893"/>
        <item x="1370"/>
        <item x="1395"/>
        <item x="1488"/>
        <item x="834"/>
        <item x="423"/>
        <item x="142"/>
        <item x="337"/>
        <item x="158"/>
        <item x="1305"/>
        <item x="1411"/>
        <item x="804"/>
        <item x="1019"/>
        <item x="1170"/>
        <item x="1354"/>
        <item x="786"/>
        <item x="451"/>
        <item x="609"/>
        <item x="363"/>
        <item x="1543"/>
        <item x="548"/>
        <item x="1190"/>
        <item x="11"/>
        <item x="1905"/>
        <item x="195"/>
        <item x="13"/>
        <item x="367"/>
        <item x="91"/>
        <item x="915"/>
        <item x="32"/>
        <item x="1231"/>
        <item x="484"/>
        <item x="967"/>
        <item x="1535"/>
        <item x="118"/>
        <item x="803"/>
        <item x="1883"/>
        <item x="765"/>
        <item x="1838"/>
        <item x="1151"/>
        <item x="732"/>
        <item x="306"/>
        <item x="678"/>
        <item x="673"/>
        <item x="1992"/>
        <item x="1349"/>
        <item x="448"/>
        <item x="247"/>
        <item x="221"/>
        <item x="1036"/>
        <item x="1619"/>
        <item x="1777"/>
        <item x="1015"/>
        <item x="1691"/>
        <item x="1856"/>
        <item x="113"/>
        <item x="233"/>
        <item x="1071"/>
        <item x="1751"/>
        <item x="432"/>
        <item x="238"/>
        <item x="1195"/>
        <item x="569"/>
        <item x="920"/>
        <item x="1531"/>
        <item x="471"/>
        <item x="1602"/>
        <item x="1007"/>
        <item x="1955"/>
        <item x="1242"/>
        <item x="206"/>
        <item x="1934"/>
        <item x="1660"/>
        <item x="584"/>
        <item x="870"/>
        <item x="1627"/>
        <item x="1474"/>
        <item x="1060"/>
        <item x="1484"/>
        <item x="945"/>
        <item x="1945"/>
        <item x="1742"/>
        <item x="234"/>
        <item x="982"/>
        <item x="1888"/>
        <item x="1561"/>
        <item x="1923"/>
        <item x="1682"/>
        <item x="214"/>
        <item x="1514"/>
        <item x="1733"/>
        <item x="582"/>
        <item x="449"/>
        <item x="1657"/>
        <item x="1384"/>
        <item x="1517"/>
        <item x="1900"/>
        <item x="586"/>
        <item x="1530"/>
        <item x="1552"/>
        <item x="1406"/>
        <item x="549"/>
        <item x="1736"/>
        <item x="978"/>
        <item x="431"/>
        <item x="1841"/>
        <item x="1467"/>
        <item x="496"/>
        <item x="12"/>
        <item x="393"/>
        <item x="1686"/>
        <item x="75"/>
        <item x="291"/>
        <item x="617"/>
        <item x="286"/>
        <item x="547"/>
        <item x="1352"/>
        <item x="1557"/>
        <item x="1429"/>
        <item x="1185"/>
        <item x="1705"/>
        <item x="1428"/>
        <item x="200"/>
        <item x="1837"/>
        <item x="701"/>
        <item x="517"/>
        <item x="1926"/>
        <item x="1192"/>
        <item x="925"/>
        <item x="875"/>
        <item x="308"/>
        <item x="1739"/>
        <item x="1227"/>
        <item x="169"/>
        <item x="420"/>
        <item x="680"/>
        <item x="1316"/>
        <item x="937"/>
        <item x="1144"/>
        <item x="598"/>
        <item x="1775"/>
        <item x="1367"/>
        <item x="1911"/>
        <item x="1826"/>
        <item x="41"/>
        <item x="377"/>
        <item x="1597"/>
        <item x="1936"/>
        <item x="1962"/>
        <item x="662"/>
        <item x="752"/>
        <item x="314"/>
        <item x="1070"/>
        <item x="684"/>
        <item x="1569"/>
        <item x="1958"/>
        <item x="385"/>
        <item x="388"/>
        <item x="498"/>
        <item x="511"/>
        <item x="39"/>
        <item x="1903"/>
        <item x="571"/>
        <item x="1258"/>
        <item x="904"/>
        <item x="956"/>
        <item x="416"/>
        <item x="1631"/>
        <item x="1312"/>
        <item x="301"/>
        <item x="1114"/>
        <item x="968"/>
        <item x="1849"/>
        <item x="1421"/>
        <item x="1526"/>
        <item x="1369"/>
        <item x="236"/>
        <item x="1907"/>
        <item x="1873"/>
        <item x="1324"/>
        <item x="1566"/>
        <item x="1047"/>
        <item x="148"/>
        <item x="756"/>
        <item x="1378"/>
        <item x="1283"/>
        <item x="1364"/>
        <item x="1839"/>
        <item x="1417"/>
        <item x="670"/>
        <item x="1752"/>
        <item x="1250"/>
        <item x="947"/>
        <item x="1894"/>
        <item x="65"/>
        <item x="1973"/>
        <item x="1498"/>
        <item x="1640"/>
        <item x="419"/>
        <item x="993"/>
        <item x="1946"/>
        <item x="607"/>
        <item x="1180"/>
        <item x="124"/>
        <item x="1343"/>
        <item x="63"/>
        <item x="901"/>
        <item x="1994"/>
        <item x="1264"/>
        <item x="1723"/>
        <item x="446"/>
        <item x="1087"/>
        <item x="1271"/>
        <item x="1246"/>
        <item x="1191"/>
        <item x="1960"/>
        <item x="170"/>
        <item x="960"/>
        <item x="503"/>
        <item x="742"/>
        <item x="1524"/>
        <item x="649"/>
        <item x="1685"/>
        <item x="1075"/>
        <item x="1291"/>
        <item x="1808"/>
        <item x="1159"/>
        <item x="1412"/>
        <item x="578"/>
        <item x="1095"/>
        <item x="725"/>
        <item x="1917"/>
        <item x="210"/>
        <item x="518"/>
        <item x="123"/>
        <item x="1363"/>
        <item x="1983"/>
        <item x="1037"/>
        <item x="51"/>
        <item x="777"/>
        <item x="1939"/>
        <item x="154"/>
        <item x="808"/>
        <item x="1959"/>
        <item x="1981"/>
        <item x="1497"/>
        <item x="433"/>
        <item x="1786"/>
        <item x="1915"/>
        <item x="671"/>
        <item x="1871"/>
        <item x="421"/>
        <item x="1570"/>
        <item x="1781"/>
        <item x="555"/>
        <item x="1017"/>
        <item x="361"/>
        <item x="624"/>
        <item x="156"/>
        <item x="485"/>
        <item x="108"/>
        <item x="1038"/>
        <item x="1183"/>
        <item x="1208"/>
        <item x="974"/>
        <item x="611"/>
        <item x="1119"/>
        <item x="274"/>
        <item x="1041"/>
        <item x="1240"/>
        <item x="629"/>
        <item x="1130"/>
        <item x="1107"/>
        <item x="1979"/>
        <item x="1014"/>
        <item x="927"/>
        <item x="276"/>
        <item x="1245"/>
        <item x="1056"/>
        <item x="1591"/>
        <item x="865"/>
        <item x="1519"/>
        <item x="1714"/>
        <item x="1243"/>
        <item x="137"/>
        <item x="1181"/>
        <item x="1761"/>
        <item x="273"/>
        <item x="1345"/>
        <item x="1054"/>
        <item x="1876"/>
        <item x="42"/>
        <item x="1182"/>
        <item x="952"/>
        <item x="1472"/>
        <item x="717"/>
        <item x="1219"/>
        <item x="265"/>
        <item x="1194"/>
        <item x="1298"/>
        <item x="499"/>
        <item x="1632"/>
        <item x="90"/>
        <item x="270"/>
        <item x="370"/>
        <item x="1422"/>
        <item x="1120"/>
        <item x="1496"/>
        <item x="1099"/>
        <item x="1586"/>
        <item x="480"/>
        <item x="1475"/>
        <item x="1027"/>
        <item x="204"/>
        <item x="675"/>
        <item x="1485"/>
        <item x="360"/>
        <item x="164"/>
        <item x="472"/>
        <item x="237"/>
        <item x="1466"/>
        <item x="912"/>
        <item x="235"/>
        <item x="1347"/>
        <item x="359"/>
        <item x="550"/>
        <item x="272"/>
        <item x="688"/>
        <item x="1339"/>
        <item x="439"/>
        <item x="1423"/>
        <item x="153"/>
        <item x="489"/>
        <item x="425"/>
        <item x="1281"/>
        <item x="1272"/>
        <item x="1110"/>
        <item x="1094"/>
        <item x="1893"/>
        <item x="1458"/>
        <item x="1719"/>
        <item x="1655"/>
        <item x="205"/>
        <item x="878"/>
        <item x="1147"/>
        <item x="93"/>
        <item x="1296"/>
        <item x="1857"/>
        <item x="332"/>
        <item x="837"/>
        <item x="897"/>
        <item x="736"/>
        <item x="1968"/>
        <item x="490"/>
        <item x="1476"/>
        <item x="653"/>
        <item x="495"/>
        <item x="669"/>
        <item x="846"/>
        <item x="321"/>
        <item x="727"/>
        <item x="1818"/>
        <item x="1461"/>
        <item x="58"/>
        <item x="1143"/>
        <item x="391"/>
        <item x="190"/>
        <item x="1811"/>
        <item x="1290"/>
        <item x="1279"/>
        <item x="1230"/>
        <item x="1133"/>
        <item x="1987"/>
        <item x="1931"/>
        <item x="520"/>
        <item x="1806"/>
        <item x="929"/>
        <item x="250"/>
        <item x="1193"/>
        <item x="79"/>
        <item x="942"/>
        <item x="1910"/>
        <item x="1101"/>
        <item x="1789"/>
        <item x="700"/>
        <item x="1874"/>
        <item x="955"/>
        <item x="1650"/>
        <item x="998"/>
        <item x="220"/>
        <item x="902"/>
        <item x="630"/>
        <item x="552"/>
        <item x="1860"/>
        <item x="1141"/>
        <item x="1842"/>
        <item x="1875"/>
        <item x="556"/>
        <item x="1215"/>
        <item x="545"/>
        <item x="1504"/>
        <item x="1302"/>
        <item x="1403"/>
        <item x="1567"/>
        <item x="1207"/>
        <item x="889"/>
        <item x="201"/>
        <item x="536"/>
        <item x="1568"/>
        <item x="1221"/>
        <item x="1260"/>
        <item x="1970"/>
        <item x="1769"/>
        <item x="1696"/>
        <item x="570"/>
        <item x="1643"/>
        <item x="1572"/>
        <item x="1200"/>
        <item x="959"/>
        <item x="1725"/>
        <item x="160"/>
        <item x="1879"/>
        <item x="1334"/>
        <item x="1113"/>
        <item x="949"/>
        <item x="315"/>
        <item x="1259"/>
        <item x="1481"/>
        <item x="1301"/>
        <item x="116"/>
        <item x="1410"/>
        <item x="350"/>
        <item x="1560"/>
        <item x="933"/>
        <item x="341"/>
        <item x="1637"/>
        <item x="523"/>
        <item x="877"/>
        <item x="827"/>
        <item x="473"/>
        <item x="735"/>
        <item x="758"/>
        <item x="1978"/>
        <item x="794"/>
        <item x="1866"/>
        <item x="1688"/>
        <item x="1013"/>
        <item x="695"/>
        <item x="390"/>
        <item x="1927"/>
        <item x="178"/>
        <item x="77"/>
        <item x="353"/>
        <item x="1111"/>
        <item x="1836"/>
        <item x="1659"/>
        <item x="2"/>
        <item x="1217"/>
        <item x="581"/>
        <item x="299"/>
        <item x="1394"/>
        <item x="1085"/>
        <item x="1131"/>
        <item x="1251"/>
        <item x="1766"/>
        <item x="1426"/>
        <item x="986"/>
        <item x="414"/>
        <item x="830"/>
        <item x="913"/>
        <item x="1545"/>
        <item x="143"/>
        <item x="494"/>
        <item x="521"/>
        <item x="614"/>
        <item x="175"/>
        <item x="443"/>
        <item x="1639"/>
        <item x="1076"/>
        <item x="76"/>
        <item x="541"/>
        <item x="665"/>
        <item x="335"/>
        <item x="48"/>
        <item x="257"/>
        <item x="1974"/>
        <item x="567"/>
        <item x="457"/>
        <item x="1964"/>
        <item x="1057"/>
        <item x="166"/>
        <item x="618"/>
        <item x="192"/>
        <item x="979"/>
        <item x="469"/>
        <item x="751"/>
        <item x="774"/>
        <item x="1252"/>
        <item x="1329"/>
        <item x="128"/>
        <item x="1759"/>
        <item x="1018"/>
        <item x="1664"/>
        <item x="1026"/>
        <item x="1048"/>
        <item x="31"/>
        <item x="468"/>
        <item x="1046"/>
        <item x="1063"/>
        <item x="1239"/>
        <item x="562"/>
        <item x="1844"/>
        <item x="46"/>
        <item x="1449"/>
        <item x="1845"/>
        <item x="1890"/>
        <item x="988"/>
        <item x="1477"/>
        <item x="1834"/>
        <item x="1142"/>
        <item x="1005"/>
        <item x="1314"/>
        <item x="50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measureFilter="1" sortType="descending">
      <items count="10">
        <item x="0"/>
        <item x="5"/>
        <item m="1" x="8"/>
        <item x="3"/>
        <item x="6"/>
        <item x="4"/>
        <item x="7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1">
    <field x="10"/>
  </rowFields>
  <rowItems count="4">
    <i>
      <x v="8"/>
    </i>
    <i>
      <x v="4"/>
    </i>
    <i>
      <x v="5"/>
    </i>
    <i t="grand">
      <x/>
    </i>
  </rowItems>
  <colItems count="1">
    <i/>
  </colItems>
  <dataFields count="1">
    <dataField name="Count of Customer_Category" fld="10" subtotal="count" baseField="10" baseItem="0"/>
  </dataFields>
  <pivotTableStyleInfo name="PivotStyleLight16" showRowHeaders="1" showColHeaders="1" showRowStripes="0" showColStripes="0" showLastColumn="1"/>
  <filters count="1">
    <filter fld="10" type="count" evalOrder="-1" id="5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CF41A6-A08C-4465-A2F7-13743E5EFB4C}" name="PivotTable12" cacheId="228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9">
  <location ref="A65:B66" firstHeaderRow="0" firstDataRow="1" firstDataCol="0"/>
  <pivotFields count="16">
    <pivotField showAll="0"/>
    <pivotField dataField="1" numFmtId="165" showAll="0">
      <items count="2000">
        <item x="1382"/>
        <item x="267"/>
        <item x="23"/>
        <item x="215"/>
        <item x="726"/>
        <item x="1675"/>
        <item x="437"/>
        <item x="1006"/>
        <item x="311"/>
        <item x="1045"/>
        <item x="1724"/>
        <item x="941"/>
        <item x="754"/>
        <item x="1445"/>
        <item x="544"/>
        <item x="1080"/>
        <item x="706"/>
        <item x="508"/>
        <item x="1176"/>
        <item x="466"/>
        <item x="100"/>
        <item x="462"/>
        <item x="1814"/>
        <item x="1825"/>
        <item x="430"/>
        <item x="899"/>
        <item x="1756"/>
        <item x="1912"/>
        <item x="1362"/>
        <item x="1112"/>
        <item x="651"/>
        <item x="1525"/>
        <item x="1341"/>
        <item x="1863"/>
        <item x="769"/>
        <item x="639"/>
        <item x="1457"/>
        <item x="839"/>
        <item x="1904"/>
        <item x="597"/>
        <item x="1303"/>
        <item x="553"/>
        <item x="594"/>
        <item x="1065"/>
        <item x="1784"/>
        <item x="330"/>
        <item x="1606"/>
        <item x="1642"/>
        <item x="1220"/>
        <item x="103"/>
        <item x="1492"/>
        <item x="191"/>
        <item x="1003"/>
        <item x="444"/>
        <item x="1348"/>
        <item x="1708"/>
        <item x="554"/>
        <item x="1914"/>
        <item x="1256"/>
        <item x="25"/>
        <item x="973"/>
        <item x="641"/>
        <item x="227"/>
        <item x="1803"/>
        <item x="1647"/>
        <item x="1375"/>
        <item x="1371"/>
        <item x="690"/>
        <item x="1988"/>
        <item x="1868"/>
        <item x="1437"/>
        <item x="1483"/>
        <item x="985"/>
        <item x="1797"/>
        <item x="29"/>
        <item x="464"/>
        <item x="587"/>
        <item x="1658"/>
        <item x="280"/>
        <item x="202"/>
        <item x="783"/>
        <item x="1012"/>
        <item x="861"/>
        <item x="1241"/>
        <item x="1521"/>
        <item x="1608"/>
        <item x="1337"/>
        <item x="474"/>
        <item x="453"/>
        <item x="1727"/>
        <item x="1536"/>
        <item x="243"/>
        <item x="1940"/>
        <item x="295"/>
        <item x="770"/>
        <item x="74"/>
        <item x="895"/>
        <item x="381"/>
        <item x="627"/>
        <item x="1877"/>
        <item x="745"/>
        <item x="10"/>
        <item x="502"/>
        <item x="1134"/>
        <item x="1292"/>
        <item x="364"/>
        <item x="692"/>
        <item x="965"/>
        <item x="346"/>
        <item x="1288"/>
        <item x="1304"/>
        <item x="27"/>
        <item x="1201"/>
        <item x="1408"/>
        <item x="1796"/>
        <item x="1941"/>
        <item x="1232"/>
        <item x="603"/>
        <item x="185"/>
        <item x="1205"/>
        <item x="1418"/>
        <item x="894"/>
        <item x="67"/>
        <item x="664"/>
        <item x="403"/>
        <item x="580"/>
        <item x="543"/>
        <item x="1084"/>
        <item x="14"/>
        <item x="1464"/>
        <item x="1909"/>
        <item x="924"/>
        <item x="566"/>
        <item x="1985"/>
        <item x="1522"/>
        <item x="811"/>
        <item x="1197"/>
        <item x="1780"/>
        <item x="916"/>
        <item x="1592"/>
        <item x="1089"/>
        <item x="1544"/>
        <item x="798"/>
        <item x="155"/>
        <item x="1692"/>
        <item x="821"/>
        <item x="850"/>
        <item x="242"/>
        <item x="1730"/>
        <item x="1277"/>
        <item x="1273"/>
        <item x="631"/>
        <item x="681"/>
        <item x="814"/>
        <item x="88"/>
        <item x="1820"/>
        <item x="1158"/>
        <item x="666"/>
        <item x="1887"/>
        <item x="410"/>
        <item x="1128"/>
        <item x="1896"/>
        <item x="832"/>
        <item x="761"/>
        <item x="342"/>
        <item x="1196"/>
        <item x="718"/>
        <item x="135"/>
        <item x="1380"/>
        <item x="1286"/>
        <item x="1538"/>
        <item x="561"/>
        <item x="1972"/>
        <item x="921"/>
        <item x="1908"/>
        <item x="1203"/>
        <item x="1550"/>
        <item x="1588"/>
        <item x="1651"/>
        <item x="810"/>
        <item x="52"/>
        <item x="1051"/>
        <item x="1340"/>
        <item x="1798"/>
        <item x="71"/>
        <item x="1772"/>
        <item x="507"/>
        <item x="573"/>
        <item x="1313"/>
        <item x="80"/>
        <item x="883"/>
        <item x="1402"/>
        <item x="1870"/>
        <item x="738"/>
        <item x="1365"/>
        <item x="685"/>
        <item x="1392"/>
        <item x="576"/>
        <item x="1598"/>
        <item x="922"/>
        <item x="459"/>
        <item x="1310"/>
        <item x="1450"/>
        <item x="1469"/>
        <item x="1039"/>
        <item x="743"/>
        <item x="1117"/>
        <item x="1490"/>
        <item x="283"/>
        <item x="1924"/>
        <item x="1478"/>
        <item x="999"/>
        <item x="1342"/>
        <item x="1186"/>
        <item x="37"/>
        <item x="935"/>
        <item x="263"/>
        <item x="290"/>
        <item x="801"/>
        <item x="1486"/>
        <item x="1541"/>
        <item x="424"/>
        <item x="1947"/>
        <item x="302"/>
        <item x="969"/>
        <item x="744"/>
        <item x="1771"/>
        <item x="1804"/>
        <item x="1318"/>
        <item x="1508"/>
        <item x="923"/>
        <item x="347"/>
        <item x="1745"/>
        <item x="438"/>
        <item x="1817"/>
        <item x="1681"/>
        <item x="642"/>
        <item x="1563"/>
        <item x="1615"/>
        <item x="1942"/>
        <item x="487"/>
        <item x="1419"/>
        <item x="892"/>
        <item x="1332"/>
        <item x="948"/>
        <item x="1600"/>
        <item x="316"/>
        <item x="1689"/>
        <item x="1267"/>
        <item x="378"/>
        <item x="168"/>
        <item x="1178"/>
        <item x="59"/>
        <item x="1282"/>
        <item x="384"/>
        <item x="326"/>
        <item x="482"/>
        <item x="1644"/>
        <item x="1284"/>
        <item x="1626"/>
        <item x="694"/>
        <item x="712"/>
        <item x="1090"/>
        <item x="1366"/>
        <item x="730"/>
        <item x="971"/>
        <item x="1589"/>
        <item x="1684"/>
        <item x="817"/>
        <item x="38"/>
        <item x="1209"/>
        <item x="1652"/>
        <item x="1414"/>
        <item x="1779"/>
        <item x="840"/>
        <item x="1734"/>
        <item x="1266"/>
        <item x="411"/>
        <item x="542"/>
        <item x="1585"/>
        <item x="1835"/>
        <item x="1901"/>
        <item x="1138"/>
        <item x="844"/>
        <item x="194"/>
        <item x="1179"/>
        <item x="1008"/>
        <item x="509"/>
        <item x="721"/>
        <item x="152"/>
        <item x="1091"/>
        <item x="1146"/>
        <item x="1701"/>
        <item x="99"/>
        <item x="1767"/>
        <item x="516"/>
        <item x="1173"/>
        <item x="297"/>
        <item x="1473"/>
        <item x="1966"/>
        <item x="723"/>
        <item x="1079"/>
        <item x="645"/>
        <item x="731"/>
        <item x="1326"/>
        <item x="1001"/>
        <item x="531"/>
        <item x="402"/>
        <item x="903"/>
        <item x="371"/>
        <item x="1993"/>
        <item x="1729"/>
        <item x="163"/>
        <item x="1539"/>
        <item x="792"/>
        <item x="1505"/>
        <item x="362"/>
        <item x="764"/>
        <item x="773"/>
        <item x="505"/>
        <item x="510"/>
        <item x="1537"/>
        <item x="1555"/>
        <item x="1828"/>
        <item x="122"/>
        <item x="757"/>
        <item x="1711"/>
        <item x="426"/>
        <item x="640"/>
        <item x="862"/>
        <item x="625"/>
        <item x="1753"/>
        <item x="1562"/>
        <item x="1768"/>
        <item x="842"/>
        <item x="563"/>
        <item x="7"/>
        <item x="796"/>
        <item x="1743"/>
        <item x="401"/>
        <item x="981"/>
        <item x="1275"/>
        <item x="293"/>
        <item x="1062"/>
        <item x="83"/>
        <item x="1439"/>
        <item x="1829"/>
        <item x="1998"/>
        <item x="389"/>
        <item x="1295"/>
        <item x="1961"/>
        <item x="1630"/>
        <item x="281"/>
        <item x="1969"/>
        <item x="1263"/>
        <item x="917"/>
        <item x="619"/>
        <item x="70"/>
        <item x="1044"/>
        <item x="26"/>
        <item x="86"/>
        <item x="150"/>
        <item x="407"/>
        <item x="1502"/>
        <item x="843"/>
        <item x="1728"/>
        <item x="1011"/>
        <item x="1891"/>
        <item x="1300"/>
        <item x="946"/>
        <item x="790"/>
        <item x="1124"/>
        <item x="212"/>
        <item x="339"/>
        <item x="344"/>
        <item x="1520"/>
        <item x="1726"/>
        <item x="1383"/>
        <item x="1559"/>
        <item x="317"/>
        <item x="1359"/>
        <item x="1899"/>
        <item x="1104"/>
        <item x="1843"/>
        <item x="886"/>
        <item x="1774"/>
        <item x="994"/>
        <item x="224"/>
        <item x="1735"/>
        <item x="729"/>
        <item x="382"/>
        <item x="836"/>
        <item x="43"/>
        <item x="855"/>
        <item x="193"/>
        <item x="1925"/>
        <item x="987"/>
        <item x="1088"/>
        <item x="36"/>
        <item x="1620"/>
        <item x="534"/>
        <item x="1512"/>
        <item x="1073"/>
        <item x="1581"/>
        <item x="1556"/>
        <item x="1785"/>
        <item x="1189"/>
        <item x="1261"/>
        <item x="1167"/>
        <item x="167"/>
        <item x="1385"/>
        <item x="755"/>
        <item x="481"/>
        <item x="1846"/>
        <item x="1480"/>
        <item x="454"/>
        <item x="134"/>
        <item x="85"/>
        <item x="129"/>
        <item x="1918"/>
        <item x="396"/>
        <item x="1489"/>
        <item x="3"/>
        <item x="807"/>
        <item x="1693"/>
        <item x="219"/>
        <item x="604"/>
        <item x="1599"/>
        <item x="173"/>
        <item x="292"/>
        <item x="512"/>
        <item x="348"/>
        <item x="860"/>
        <item x="716"/>
        <item x="1355"/>
        <item x="1081"/>
        <item x="739"/>
        <item x="182"/>
        <item x="647"/>
        <item x="408"/>
        <item x="1671"/>
        <item x="269"/>
        <item x="1707"/>
        <item x="497"/>
        <item x="1920"/>
        <item x="248"/>
        <item x="772"/>
        <item x="970"/>
        <item x="1584"/>
        <item x="1763"/>
        <item x="1948"/>
        <item x="312"/>
        <item x="1700"/>
        <item x="1028"/>
        <item x="1548"/>
        <item x="1401"/>
        <item x="181"/>
        <item x="1788"/>
        <item x="435"/>
        <item x="355"/>
        <item x="1430"/>
        <item x="1880"/>
        <item x="140"/>
        <item x="4"/>
        <item x="1787"/>
        <item x="1404"/>
        <item x="343"/>
        <item x="768"/>
        <item x="753"/>
        <item x="622"/>
        <item x="253"/>
        <item x="565"/>
        <item x="976"/>
        <item x="501"/>
        <item x="373"/>
        <item x="914"/>
        <item x="1965"/>
        <item x="417"/>
        <item x="1603"/>
        <item x="526"/>
        <item x="1884"/>
        <item x="53"/>
        <item x="15"/>
        <item x="1212"/>
        <item x="251"/>
        <item x="470"/>
        <item x="117"/>
        <item x="78"/>
        <item x="1162"/>
        <item x="698"/>
        <item x="282"/>
        <item x="1668"/>
        <item x="1306"/>
        <item x="1506"/>
        <item x="1855"/>
        <item x="1043"/>
        <item x="532"/>
        <item x="1663"/>
        <item x="1052"/>
        <item x="683"/>
        <item x="1444"/>
        <item x="1053"/>
        <item x="816"/>
        <item x="1397"/>
        <item x="1004"/>
        <item x="198"/>
        <item x="996"/>
        <item x="320"/>
        <item x="674"/>
        <item x="644"/>
        <item x="1228"/>
        <item x="1336"/>
        <item x="601"/>
        <item x="19"/>
        <item x="1102"/>
        <item x="1801"/>
        <item x="1249"/>
        <item x="1396"/>
        <item x="610"/>
        <item x="591"/>
        <item x="1996"/>
        <item x="222"/>
        <item x="1706"/>
        <item x="1214"/>
        <item x="1136"/>
        <item x="1579"/>
        <item x="1758"/>
        <item x="307"/>
        <item x="1827"/>
        <item x="1713"/>
        <item x="1646"/>
        <item x="515"/>
        <item x="659"/>
        <item x="679"/>
        <item x="728"/>
        <item x="1487"/>
        <item x="737"/>
        <item x="851"/>
        <item x="1257"/>
        <item x="397"/>
        <item x="1510"/>
        <item x="600"/>
        <item x="1029"/>
        <item x="1554"/>
        <item x="228"/>
        <item x="1954"/>
        <item x="1034"/>
        <item x="719"/>
        <item x="303"/>
        <item x="1810"/>
        <item x="868"/>
        <item x="1670"/>
        <item x="136"/>
        <item x="1507"/>
        <item x="825"/>
        <item x="1068"/>
        <item x="911"/>
        <item x="1731"/>
        <item x="1109"/>
        <item x="1623"/>
        <item x="592"/>
        <item x="540"/>
        <item x="333"/>
        <item x="1456"/>
        <item x="568"/>
        <item x="1618"/>
        <item x="1551"/>
        <item x="1121"/>
        <item x="528"/>
        <item x="693"/>
        <item x="1082"/>
        <item x="1218"/>
        <item x="1816"/>
        <item x="488"/>
        <item x="813"/>
        <item x="101"/>
        <item x="835"/>
        <item x="560"/>
        <item x="1000"/>
        <item x="1453"/>
        <item x="278"/>
        <item x="147"/>
        <item x="1226"/>
        <item x="1747"/>
        <item x="400"/>
        <item x="823"/>
        <item x="1086"/>
        <item x="463"/>
        <item x="1501"/>
        <item x="995"/>
        <item x="89"/>
        <item x="1093"/>
        <item x="279"/>
        <item x="815"/>
        <item x="919"/>
        <item x="876"/>
        <item x="189"/>
        <item x="1853"/>
        <item x="1020"/>
        <item x="1746"/>
        <item x="1573"/>
        <item x="386"/>
        <item x="477"/>
        <item x="1578"/>
        <item x="8"/>
        <item x="1859"/>
        <item x="575"/>
        <item x="800"/>
        <item x="138"/>
        <item x="890"/>
        <item x="1757"/>
        <item x="207"/>
        <item x="94"/>
        <item x="50"/>
        <item x="149"/>
        <item x="1083"/>
        <item x="1533"/>
        <item x="880"/>
        <item x="289"/>
        <item x="1938"/>
        <item x="724"/>
        <item x="616"/>
        <item x="1715"/>
        <item x="249"/>
        <item x="1168"/>
        <item x="776"/>
        <item x="174"/>
        <item x="1247"/>
        <item x="151"/>
        <item x="323"/>
        <item x="1409"/>
        <item x="1433"/>
        <item x="132"/>
        <item x="896"/>
        <item x="327"/>
        <item x="872"/>
        <item x="380"/>
        <item x="105"/>
        <item x="1813"/>
        <item x="648"/>
        <item x="1995"/>
        <item x="366"/>
        <item x="110"/>
        <item x="590"/>
        <item x="932"/>
        <item x="165"/>
        <item x="1500"/>
        <item x="1511"/>
        <item x="805"/>
        <item x="1061"/>
        <item x="404"/>
        <item x="1937"/>
        <item x="1350"/>
        <item x="1528"/>
        <item x="125"/>
        <item x="1794"/>
        <item x="211"/>
        <item x="1922"/>
        <item x="1351"/>
        <item x="294"/>
        <item x="703"/>
        <item x="873"/>
        <item x="898"/>
        <item x="1308"/>
        <item x="96"/>
        <item x="412"/>
        <item x="1509"/>
        <item x="628"/>
        <item x="1832"/>
        <item x="1199"/>
        <item x="788"/>
        <item x="1066"/>
        <item x="1155"/>
        <item x="938"/>
        <item x="1607"/>
        <item x="387"/>
        <item x="368"/>
        <item x="585"/>
        <item x="1289"/>
        <item x="1919"/>
        <item x="1030"/>
        <item x="1373"/>
        <item x="1830"/>
        <item x="697"/>
        <item x="1897"/>
        <item x="749"/>
        <item x="1434"/>
        <item x="954"/>
        <item x="957"/>
        <item x="759"/>
        <item x="963"/>
        <item x="127"/>
        <item x="633"/>
        <item x="1943"/>
        <item x="300"/>
        <item x="820"/>
        <item x="422"/>
        <item x="22"/>
        <item x="740"/>
        <item x="1949"/>
        <item x="1165"/>
        <item x="1666"/>
        <item x="73"/>
        <item x="1040"/>
        <item x="785"/>
        <item x="871"/>
        <item x="1807"/>
        <item x="646"/>
        <item x="180"/>
        <item x="1523"/>
        <item x="119"/>
        <item x="1244"/>
        <item x="62"/>
        <item x="49"/>
        <item x="1356"/>
        <item x="699"/>
        <item x="331"/>
        <item x="1248"/>
        <item x="1368"/>
        <item x="1446"/>
        <item x="64"/>
        <item x="372"/>
        <item x="962"/>
        <item x="708"/>
        <item x="1253"/>
        <item x="1609"/>
        <item x="660"/>
        <item x="1928"/>
        <item x="1328"/>
        <item x="806"/>
        <item x="831"/>
        <item x="9"/>
        <item x="1320"/>
        <item x="1462"/>
        <item x="229"/>
        <item x="1098"/>
        <item x="1032"/>
        <item x="1881"/>
        <item x="1695"/>
        <item x="621"/>
        <item x="232"/>
        <item x="1255"/>
        <item x="1413"/>
        <item x="409"/>
        <item x="857"/>
        <item x="1468"/>
        <item x="288"/>
        <item x="530"/>
        <item x="1680"/>
        <item x="1452"/>
        <item x="551"/>
        <item x="845"/>
        <item x="1738"/>
        <item x="1460"/>
        <item x="1225"/>
        <item x="1333"/>
        <item x="522"/>
        <item x="1321"/>
        <item x="345"/>
        <item x="1944"/>
        <item x="114"/>
        <item x="1576"/>
        <item x="376"/>
        <item x="884"/>
        <item x="676"/>
        <item x="1299"/>
        <item x="1016"/>
        <item x="1613"/>
        <item x="1750"/>
        <item x="1172"/>
        <item x="1064"/>
        <item x="1913"/>
        <item x="225"/>
        <item x="1470"/>
        <item x="1233"/>
        <item x="1353"/>
        <item x="1717"/>
        <item x="209"/>
        <item x="1667"/>
        <item x="771"/>
        <item x="1031"/>
        <item x="1812"/>
        <item x="722"/>
        <item x="1916"/>
        <item x="1278"/>
        <item x="1611"/>
        <item x="936"/>
        <item x="255"/>
        <item x="1864"/>
        <item x="1649"/>
        <item x="172"/>
        <item x="686"/>
        <item x="1565"/>
        <item x="1702"/>
        <item x="537"/>
        <item x="1317"/>
        <item x="866"/>
        <item x="87"/>
        <item x="588"/>
        <item x="218"/>
        <item x="1677"/>
        <item x="475"/>
        <item x="504"/>
        <item x="264"/>
        <item x="881"/>
        <item x="1125"/>
        <item x="780"/>
        <item x="572"/>
        <item x="1956"/>
        <item x="1293"/>
        <item x="203"/>
        <item x="82"/>
        <item x="658"/>
        <item x="1704"/>
        <item x="336"/>
        <item x="1673"/>
        <item x="1580"/>
        <item x="1648"/>
        <item x="17"/>
        <item x="1636"/>
        <item x="1720"/>
        <item x="1802"/>
        <item x="1023"/>
        <item x="217"/>
        <item x="602"/>
        <item x="1166"/>
        <item x="436"/>
        <item x="1224"/>
        <item x="546"/>
        <item x="1033"/>
        <item x="1210"/>
        <item x="277"/>
        <item x="741"/>
        <item x="352"/>
        <item x="1986"/>
        <item x="213"/>
        <item x="1127"/>
        <item x="856"/>
        <item x="1346"/>
        <item x="356"/>
        <item x="1164"/>
        <item x="1744"/>
        <item x="5"/>
        <item x="493"/>
        <item x="797"/>
        <item x="1202"/>
        <item x="157"/>
        <item x="1921"/>
        <item x="1898"/>
        <item x="789"/>
        <item x="1319"/>
        <item x="1869"/>
        <item x="1534"/>
        <item x="1441"/>
        <item x="1793"/>
        <item x="16"/>
        <item x="1980"/>
        <item x="1967"/>
        <item x="1858"/>
        <item x="595"/>
        <item x="766"/>
        <item x="1577"/>
        <item x="1140"/>
        <item x="246"/>
        <item x="1153"/>
        <item x="61"/>
        <item x="418"/>
        <item x="1800"/>
        <item x="68"/>
        <item x="826"/>
        <item x="20"/>
        <item x="1440"/>
        <item x="1571"/>
        <item x="1629"/>
        <item x="1990"/>
        <item x="793"/>
        <item x="608"/>
        <item x="858"/>
        <item x="325"/>
        <item x="650"/>
        <item x="60"/>
        <item x="1722"/>
        <item x="479"/>
        <item x="1687"/>
        <item x="558"/>
        <item x="1078"/>
        <item x="812"/>
        <item x="415"/>
        <item x="1069"/>
        <item x="324"/>
        <item x="529"/>
        <item x="1833"/>
        <item x="1405"/>
        <item x="1132"/>
        <item x="1755"/>
        <item x="663"/>
        <item x="159"/>
        <item x="1459"/>
        <item x="928"/>
        <item x="1516"/>
        <item x="1515"/>
        <item x="57"/>
        <item x="1420"/>
        <item x="989"/>
        <item x="1235"/>
        <item x="1059"/>
        <item x="1058"/>
        <item x="1374"/>
        <item x="1381"/>
        <item x="900"/>
        <item x="447"/>
        <item x="782"/>
        <item x="1749"/>
        <item x="709"/>
        <item x="442"/>
        <item x="781"/>
        <item x="365"/>
        <item x="1847"/>
        <item x="492"/>
        <item x="259"/>
        <item x="1145"/>
        <item x="1778"/>
        <item x="115"/>
        <item x="351"/>
        <item x="262"/>
        <item x="559"/>
        <item x="179"/>
        <item x="1448"/>
        <item x="1754"/>
        <item x="383"/>
        <item x="1654"/>
        <item x="1527"/>
        <item x="632"/>
        <item x="824"/>
        <item x="1254"/>
        <item x="778"/>
        <item x="1494"/>
        <item x="564"/>
        <item x="183"/>
        <item x="1989"/>
        <item x="1624"/>
        <item x="1850"/>
        <item x="1529"/>
        <item x="713"/>
        <item x="186"/>
        <item x="1617"/>
        <item x="1503"/>
        <item x="1335"/>
        <item x="1783"/>
        <item x="1482"/>
        <item x="1882"/>
        <item x="1821"/>
        <item x="1377"/>
        <item x="1287"/>
        <item x="848"/>
        <item x="1002"/>
        <item x="677"/>
        <item x="997"/>
        <item x="112"/>
        <item x="944"/>
        <item x="1009"/>
        <item x="519"/>
        <item x="1971"/>
        <item x="1115"/>
        <item x="1322"/>
        <item x="465"/>
        <item x="1518"/>
        <item x="1977"/>
        <item x="906"/>
        <item x="539"/>
        <item x="1878"/>
        <item x="864"/>
        <item x="1100"/>
        <item x="643"/>
        <item x="1204"/>
        <item x="0"/>
        <item x="1188"/>
        <item x="1861"/>
        <item x="1139"/>
        <item x="691"/>
        <item x="1732"/>
        <item x="714"/>
        <item x="357"/>
        <item x="334"/>
        <item x="1641"/>
        <item x="1824"/>
        <item x="340"/>
        <item x="199"/>
        <item x="1616"/>
        <item x="1049"/>
        <item x="636"/>
        <item x="95"/>
        <item x="1709"/>
        <item x="298"/>
        <item x="869"/>
        <item x="910"/>
        <item x="305"/>
        <item x="1338"/>
        <item x="853"/>
        <item x="791"/>
        <item x="256"/>
        <item x="460"/>
        <item x="802"/>
        <item x="1665"/>
        <item x="655"/>
        <item x="1307"/>
        <item x="1991"/>
        <item x="338"/>
        <item x="491"/>
        <item x="1716"/>
        <item x="958"/>
        <item x="467"/>
        <item x="1795"/>
        <item x="1790"/>
        <item x="934"/>
        <item x="589"/>
        <item x="637"/>
        <item x="1662"/>
        <item x="1674"/>
        <item x="394"/>
        <item x="687"/>
        <item x="1963"/>
        <item x="358"/>
        <item x="612"/>
        <item x="1216"/>
        <item x="184"/>
        <item x="1679"/>
        <item x="161"/>
        <item x="1558"/>
        <item x="1331"/>
        <item x="1635"/>
        <item x="296"/>
        <item x="1025"/>
        <item x="1118"/>
        <item x="748"/>
        <item x="891"/>
        <item x="1157"/>
        <item x="1035"/>
        <item x="1148"/>
        <item x="513"/>
        <item x="354"/>
        <item x="121"/>
        <item x="1415"/>
        <item x="1311"/>
        <item x="476"/>
        <item x="1465"/>
        <item x="33"/>
        <item x="1703"/>
        <item x="620"/>
        <item x="779"/>
        <item x="500"/>
        <item x="1697"/>
        <item x="1344"/>
        <item x="1762"/>
        <item x="1387"/>
        <item x="613"/>
        <item x="1653"/>
        <item x="244"/>
        <item x="623"/>
        <item x="1074"/>
        <item x="1432"/>
        <item x="1669"/>
        <item x="1372"/>
        <item x="1823"/>
        <item x="882"/>
        <item x="66"/>
        <item x="656"/>
        <item x="1154"/>
        <item x="514"/>
        <item x="252"/>
        <item x="1718"/>
        <item x="1222"/>
        <item x="1791"/>
        <item x="428"/>
        <item x="1574"/>
        <item x="1211"/>
        <item x="1237"/>
        <item x="1776"/>
        <item x="966"/>
        <item x="1792"/>
        <item x="196"/>
        <item x="1376"/>
        <item x="1612"/>
        <item x="1097"/>
        <item x="440"/>
        <item x="1532"/>
        <item x="216"/>
        <item x="874"/>
        <item x="1379"/>
        <item x="285"/>
        <item x="56"/>
        <item x="260"/>
        <item x="1309"/>
        <item x="81"/>
        <item x="1156"/>
        <item x="682"/>
        <item x="1386"/>
        <item x="1575"/>
        <item x="106"/>
        <item x="838"/>
        <item x="230"/>
        <item x="483"/>
        <item x="1596"/>
        <item x="1126"/>
        <item x="349"/>
        <item x="1605"/>
        <item x="1495"/>
        <item x="1678"/>
        <item x="1902"/>
        <item x="328"/>
        <item x="1590"/>
        <item x="822"/>
        <item x="1022"/>
        <item x="1950"/>
        <item x="1698"/>
        <item x="1436"/>
        <item x="84"/>
        <item x="1628"/>
        <item x="40"/>
        <item x="208"/>
        <item x="445"/>
        <item x="583"/>
        <item x="887"/>
        <item x="809"/>
        <item x="1223"/>
        <item x="197"/>
        <item x="1160"/>
        <item x="1108"/>
        <item x="1822"/>
        <item x="1622"/>
        <item x="984"/>
        <item x="918"/>
        <item x="1150"/>
        <item x="841"/>
        <item x="733"/>
        <item x="557"/>
        <item x="1694"/>
        <item x="1105"/>
        <item x="1050"/>
        <item x="746"/>
        <item x="1867"/>
        <item x="983"/>
        <item x="55"/>
        <item x="1765"/>
        <item x="863"/>
        <item x="931"/>
        <item x="1764"/>
        <item x="1276"/>
        <item x="930"/>
        <item x="441"/>
        <item x="593"/>
        <item x="661"/>
        <item x="1424"/>
        <item x="972"/>
        <item x="867"/>
        <item x="750"/>
        <item x="950"/>
        <item x="1229"/>
        <item x="1268"/>
        <item x="1975"/>
        <item x="909"/>
        <item x="1547"/>
        <item x="849"/>
        <item x="133"/>
        <item x="720"/>
        <item x="705"/>
        <item x="1077"/>
        <item x="1042"/>
        <item x="1672"/>
        <item x="1710"/>
        <item x="1135"/>
        <item x="1862"/>
        <item x="1865"/>
        <item x="1297"/>
        <item x="1984"/>
        <item x="1072"/>
        <item x="18"/>
        <item x="702"/>
        <item x="1451"/>
        <item x="626"/>
        <item x="1540"/>
        <item x="847"/>
        <item x="319"/>
        <item x="275"/>
        <item x="1399"/>
        <item x="1067"/>
        <item x="1712"/>
        <item x="1184"/>
        <item x="1447"/>
        <item x="97"/>
        <item x="1951"/>
        <item x="711"/>
        <item x="734"/>
        <item x="1953"/>
        <item x="1213"/>
        <item x="1455"/>
        <item x="126"/>
        <item x="392"/>
        <item x="28"/>
        <item x="599"/>
        <item x="1443"/>
        <item x="975"/>
        <item x="1122"/>
        <item x="943"/>
        <item x="310"/>
        <item x="1594"/>
        <item x="69"/>
        <item x="715"/>
        <item x="596"/>
        <item x="696"/>
        <item x="833"/>
        <item x="1096"/>
        <item x="1198"/>
        <item x="399"/>
        <item x="527"/>
        <item x="574"/>
        <item x="395"/>
        <item x="1187"/>
        <item x="762"/>
        <item x="940"/>
        <item x="369"/>
        <item x="1656"/>
        <item x="239"/>
        <item x="1819"/>
        <item x="1770"/>
        <item x="638"/>
        <item x="131"/>
        <item x="767"/>
        <item x="1137"/>
        <item x="905"/>
        <item x="606"/>
        <item x="1699"/>
        <item x="130"/>
        <item x="1152"/>
        <item x="1123"/>
        <item x="907"/>
        <item x="538"/>
        <item x="188"/>
        <item x="1932"/>
        <item x="405"/>
        <item x="1634"/>
        <item x="1809"/>
        <item x="231"/>
        <item x="187"/>
        <item x="1935"/>
        <item x="406"/>
        <item x="888"/>
        <item x="44"/>
        <item x="859"/>
        <item x="111"/>
        <item x="1799"/>
        <item x="109"/>
        <item x="1274"/>
        <item x="1024"/>
        <item x="689"/>
        <item x="926"/>
        <item x="266"/>
        <item x="1391"/>
        <item x="747"/>
        <item x="1106"/>
        <item x="1583"/>
        <item x="1021"/>
        <item x="1852"/>
        <item x="1546"/>
        <item x="795"/>
        <item x="980"/>
        <item x="1831"/>
        <item x="98"/>
        <item x="1930"/>
        <item x="1388"/>
        <item x="329"/>
        <item x="1294"/>
        <item x="1848"/>
        <item x="35"/>
        <item x="1416"/>
        <item x="1638"/>
        <item x="1010"/>
        <item x="1407"/>
        <item x="879"/>
        <item x="828"/>
        <item x="1327"/>
        <item x="1269"/>
        <item x="284"/>
        <item x="577"/>
        <item x="1177"/>
        <item x="102"/>
        <item x="1393"/>
        <item x="961"/>
        <item x="1737"/>
        <item x="1886"/>
        <item x="524"/>
        <item x="1471"/>
        <item x="634"/>
        <item x="1840"/>
        <item x="162"/>
        <item x="1427"/>
        <item x="72"/>
        <item x="605"/>
        <item x="672"/>
        <item x="45"/>
        <item x="1690"/>
        <item x="1491"/>
        <item x="429"/>
        <item x="1262"/>
        <item x="374"/>
        <item x="1360"/>
        <item x="1721"/>
        <item x="139"/>
        <item x="1976"/>
        <item x="1361"/>
        <item x="1661"/>
        <item x="1889"/>
        <item x="1645"/>
        <item x="1621"/>
        <item x="1463"/>
        <item x="1564"/>
        <item x="1582"/>
        <item x="1815"/>
        <item x="177"/>
        <item x="1161"/>
        <item x="1957"/>
        <item x="1234"/>
        <item x="1174"/>
        <item x="226"/>
        <item x="144"/>
        <item x="763"/>
        <item x="1425"/>
        <item x="240"/>
        <item x="579"/>
        <item x="261"/>
        <item x="1933"/>
        <item x="1542"/>
        <item x="1997"/>
        <item x="1604"/>
        <item x="1129"/>
        <item x="991"/>
        <item x="819"/>
        <item x="1163"/>
        <item x="1610"/>
        <item x="654"/>
        <item x="241"/>
        <item x="1206"/>
        <item x="615"/>
        <item x="427"/>
        <item x="1285"/>
        <item x="1929"/>
        <item x="1265"/>
        <item x="1614"/>
        <item x="1280"/>
        <item x="1149"/>
        <item x="1740"/>
        <item x="1595"/>
        <item x="1116"/>
        <item x="245"/>
        <item x="1270"/>
        <item x="271"/>
        <item x="304"/>
        <item x="852"/>
        <item x="456"/>
        <item x="1805"/>
        <item x="799"/>
        <item x="1390"/>
        <item x="1442"/>
        <item x="1782"/>
        <item x="104"/>
        <item x="313"/>
        <item x="1741"/>
        <item x="1952"/>
        <item x="1773"/>
        <item x="1169"/>
        <item x="461"/>
        <item x="21"/>
        <item x="146"/>
        <item x="990"/>
        <item x="1906"/>
        <item x="1238"/>
        <item x="287"/>
        <item x="1438"/>
        <item x="525"/>
        <item x="1435"/>
        <item x="964"/>
        <item x="992"/>
        <item x="6"/>
        <item x="322"/>
        <item x="30"/>
        <item x="1175"/>
        <item x="668"/>
        <item x="379"/>
        <item x="635"/>
        <item x="268"/>
        <item x="704"/>
        <item x="1431"/>
        <item x="1513"/>
        <item x="486"/>
        <item x="977"/>
        <item x="458"/>
        <item x="908"/>
        <item x="375"/>
        <item x="1358"/>
        <item x="760"/>
        <item x="478"/>
        <item x="176"/>
        <item x="1872"/>
        <item x="1553"/>
        <item x="1315"/>
        <item x="1625"/>
        <item x="1357"/>
        <item x="854"/>
        <item x="533"/>
        <item x="452"/>
        <item x="309"/>
        <item x="1400"/>
        <item x="1760"/>
        <item x="1885"/>
        <item x="107"/>
        <item x="1982"/>
        <item x="1601"/>
        <item x="318"/>
        <item x="787"/>
        <item x="710"/>
        <item x="1549"/>
        <item x="1676"/>
        <item x="535"/>
        <item x="953"/>
        <item x="707"/>
        <item x="398"/>
        <item x="47"/>
        <item x="145"/>
        <item x="34"/>
        <item x="784"/>
        <item x="951"/>
        <item x="92"/>
        <item x="1325"/>
        <item x="413"/>
        <item x="1854"/>
        <item x="1895"/>
        <item x="1587"/>
        <item x="775"/>
        <item x="1330"/>
        <item x="171"/>
        <item x="1092"/>
        <item x="1748"/>
        <item x="1499"/>
        <item x="939"/>
        <item x="1389"/>
        <item x="1055"/>
        <item x="818"/>
        <item x="1236"/>
        <item x="455"/>
        <item x="829"/>
        <item x="1633"/>
        <item x="1171"/>
        <item x="120"/>
        <item x="24"/>
        <item x="1"/>
        <item x="254"/>
        <item x="223"/>
        <item x="54"/>
        <item x="258"/>
        <item x="1323"/>
        <item x="1493"/>
        <item x="141"/>
        <item x="1398"/>
        <item x="1851"/>
        <item x="1479"/>
        <item x="434"/>
        <item x="652"/>
        <item x="1593"/>
        <item x="1103"/>
        <item x="1454"/>
        <item x="1892"/>
        <item x="450"/>
        <item x="885"/>
        <item x="667"/>
        <item x="1683"/>
        <item x="657"/>
        <item x="893"/>
        <item x="1370"/>
        <item x="1395"/>
        <item x="1488"/>
        <item x="834"/>
        <item x="423"/>
        <item x="142"/>
        <item x="337"/>
        <item x="158"/>
        <item x="1305"/>
        <item x="1411"/>
        <item x="804"/>
        <item x="1019"/>
        <item x="1170"/>
        <item x="1354"/>
        <item x="786"/>
        <item x="451"/>
        <item x="609"/>
        <item x="363"/>
        <item x="1543"/>
        <item x="548"/>
        <item x="1190"/>
        <item x="11"/>
        <item x="1905"/>
        <item x="195"/>
        <item x="13"/>
        <item x="367"/>
        <item x="91"/>
        <item x="915"/>
        <item x="32"/>
        <item x="1231"/>
        <item x="484"/>
        <item x="967"/>
        <item x="1535"/>
        <item x="118"/>
        <item x="803"/>
        <item x="1883"/>
        <item x="765"/>
        <item x="1838"/>
        <item x="1151"/>
        <item x="732"/>
        <item x="306"/>
        <item x="678"/>
        <item x="673"/>
        <item x="1992"/>
        <item x="1349"/>
        <item x="448"/>
        <item x="247"/>
        <item x="221"/>
        <item x="1036"/>
        <item x="1619"/>
        <item x="1777"/>
        <item x="1015"/>
        <item x="1691"/>
        <item x="1856"/>
        <item x="113"/>
        <item x="233"/>
        <item x="1071"/>
        <item x="1751"/>
        <item x="432"/>
        <item x="238"/>
        <item x="1195"/>
        <item x="569"/>
        <item x="920"/>
        <item x="1531"/>
        <item x="471"/>
        <item x="1602"/>
        <item x="1007"/>
        <item x="1955"/>
        <item x="1242"/>
        <item x="206"/>
        <item x="1934"/>
        <item x="1660"/>
        <item x="584"/>
        <item x="870"/>
        <item x="1627"/>
        <item x="1474"/>
        <item x="1060"/>
        <item x="1484"/>
        <item x="945"/>
        <item x="1945"/>
        <item x="1742"/>
        <item x="234"/>
        <item x="982"/>
        <item x="1888"/>
        <item x="1561"/>
        <item x="1923"/>
        <item x="1682"/>
        <item x="214"/>
        <item x="1514"/>
        <item x="1733"/>
        <item x="582"/>
        <item x="449"/>
        <item x="1657"/>
        <item x="1384"/>
        <item x="1517"/>
        <item x="1900"/>
        <item x="586"/>
        <item x="1530"/>
        <item x="1552"/>
        <item x="1406"/>
        <item x="549"/>
        <item x="1736"/>
        <item x="978"/>
        <item x="431"/>
        <item x="1841"/>
        <item x="1467"/>
        <item x="496"/>
        <item x="12"/>
        <item x="393"/>
        <item x="1686"/>
        <item x="75"/>
        <item x="291"/>
        <item x="617"/>
        <item x="286"/>
        <item x="547"/>
        <item x="1352"/>
        <item x="1557"/>
        <item x="1429"/>
        <item x="1185"/>
        <item x="1705"/>
        <item x="1428"/>
        <item x="200"/>
        <item x="1837"/>
        <item x="701"/>
        <item x="517"/>
        <item x="1926"/>
        <item x="1192"/>
        <item x="925"/>
        <item x="875"/>
        <item x="308"/>
        <item x="1739"/>
        <item x="1227"/>
        <item x="169"/>
        <item x="420"/>
        <item x="680"/>
        <item x="1316"/>
        <item x="937"/>
        <item x="1144"/>
        <item x="598"/>
        <item x="1775"/>
        <item x="1367"/>
        <item x="1911"/>
        <item x="1826"/>
        <item x="41"/>
        <item x="377"/>
        <item x="1597"/>
        <item x="1936"/>
        <item x="1962"/>
        <item x="662"/>
        <item x="752"/>
        <item x="314"/>
        <item x="1070"/>
        <item x="684"/>
        <item x="1569"/>
        <item x="1958"/>
        <item x="385"/>
        <item x="388"/>
        <item x="498"/>
        <item x="511"/>
        <item x="39"/>
        <item x="1903"/>
        <item x="571"/>
        <item x="1258"/>
        <item x="904"/>
        <item x="956"/>
        <item x="416"/>
        <item x="1631"/>
        <item x="1312"/>
        <item x="301"/>
        <item x="1114"/>
        <item x="968"/>
        <item x="1849"/>
        <item x="1421"/>
        <item x="1526"/>
        <item x="1369"/>
        <item x="236"/>
        <item x="1907"/>
        <item x="1873"/>
        <item x="1324"/>
        <item x="1566"/>
        <item x="1047"/>
        <item x="148"/>
        <item x="756"/>
        <item x="1378"/>
        <item x="1283"/>
        <item x="1364"/>
        <item x="1839"/>
        <item x="1417"/>
        <item x="670"/>
        <item x="1752"/>
        <item x="1250"/>
        <item x="947"/>
        <item x="1894"/>
        <item x="65"/>
        <item x="1973"/>
        <item x="1498"/>
        <item x="1640"/>
        <item x="419"/>
        <item x="993"/>
        <item x="1946"/>
        <item x="607"/>
        <item x="1180"/>
        <item x="124"/>
        <item x="1343"/>
        <item x="63"/>
        <item x="901"/>
        <item x="1994"/>
        <item x="1264"/>
        <item x="1723"/>
        <item x="446"/>
        <item x="1087"/>
        <item x="1271"/>
        <item x="1246"/>
        <item x="1191"/>
        <item x="1960"/>
        <item x="170"/>
        <item x="960"/>
        <item x="503"/>
        <item x="742"/>
        <item x="1524"/>
        <item x="649"/>
        <item x="1685"/>
        <item x="1075"/>
        <item x="1291"/>
        <item x="1808"/>
        <item x="1159"/>
        <item x="1412"/>
        <item x="578"/>
        <item x="1095"/>
        <item x="725"/>
        <item x="1917"/>
        <item x="210"/>
        <item x="518"/>
        <item x="123"/>
        <item x="1363"/>
        <item x="1983"/>
        <item x="1037"/>
        <item x="51"/>
        <item x="777"/>
        <item x="1939"/>
        <item x="154"/>
        <item x="808"/>
        <item x="1959"/>
        <item x="1981"/>
        <item x="1497"/>
        <item x="433"/>
        <item x="1786"/>
        <item x="1915"/>
        <item x="671"/>
        <item x="1871"/>
        <item x="421"/>
        <item x="1570"/>
        <item x="1781"/>
        <item x="555"/>
        <item x="1017"/>
        <item x="361"/>
        <item x="624"/>
        <item x="156"/>
        <item x="485"/>
        <item x="108"/>
        <item x="1038"/>
        <item x="1183"/>
        <item x="1208"/>
        <item x="974"/>
        <item x="611"/>
        <item x="1119"/>
        <item x="274"/>
        <item x="1041"/>
        <item x="1240"/>
        <item x="629"/>
        <item x="1130"/>
        <item x="1107"/>
        <item x="1979"/>
        <item x="1014"/>
        <item x="927"/>
        <item x="276"/>
        <item x="1245"/>
        <item x="1056"/>
        <item x="1591"/>
        <item x="865"/>
        <item x="1519"/>
        <item x="1714"/>
        <item x="1243"/>
        <item x="137"/>
        <item x="1181"/>
        <item x="1761"/>
        <item x="273"/>
        <item x="1345"/>
        <item x="1054"/>
        <item x="1876"/>
        <item x="42"/>
        <item x="1182"/>
        <item x="952"/>
        <item x="1472"/>
        <item x="717"/>
        <item x="1219"/>
        <item x="265"/>
        <item x="1194"/>
        <item x="1298"/>
        <item x="499"/>
        <item x="1632"/>
        <item x="90"/>
        <item x="270"/>
        <item x="370"/>
        <item x="1422"/>
        <item x="1120"/>
        <item x="1496"/>
        <item x="1099"/>
        <item x="1586"/>
        <item x="480"/>
        <item x="1475"/>
        <item x="1027"/>
        <item x="204"/>
        <item x="675"/>
        <item x="1485"/>
        <item x="360"/>
        <item x="164"/>
        <item x="472"/>
        <item x="237"/>
        <item x="1466"/>
        <item x="912"/>
        <item x="235"/>
        <item x="1347"/>
        <item x="359"/>
        <item x="550"/>
        <item x="272"/>
        <item x="688"/>
        <item x="1339"/>
        <item x="439"/>
        <item x="1423"/>
        <item x="153"/>
        <item x="489"/>
        <item x="425"/>
        <item x="1281"/>
        <item x="1272"/>
        <item x="1110"/>
        <item x="1094"/>
        <item x="1893"/>
        <item x="1458"/>
        <item x="1719"/>
        <item x="1655"/>
        <item x="205"/>
        <item x="878"/>
        <item x="1147"/>
        <item x="93"/>
        <item x="1296"/>
        <item x="1857"/>
        <item x="332"/>
        <item x="837"/>
        <item x="897"/>
        <item x="736"/>
        <item x="1968"/>
        <item x="490"/>
        <item x="1476"/>
        <item x="653"/>
        <item x="495"/>
        <item x="669"/>
        <item x="846"/>
        <item x="321"/>
        <item x="727"/>
        <item x="1818"/>
        <item x="1461"/>
        <item x="58"/>
        <item x="1143"/>
        <item x="391"/>
        <item x="190"/>
        <item x="1811"/>
        <item x="1290"/>
        <item x="1279"/>
        <item x="1230"/>
        <item x="1133"/>
        <item x="1987"/>
        <item x="1931"/>
        <item x="520"/>
        <item x="1806"/>
        <item x="929"/>
        <item x="250"/>
        <item x="1193"/>
        <item x="79"/>
        <item x="942"/>
        <item x="1910"/>
        <item x="1101"/>
        <item x="1789"/>
        <item x="700"/>
        <item x="1874"/>
        <item x="955"/>
        <item x="1650"/>
        <item x="998"/>
        <item x="220"/>
        <item x="902"/>
        <item x="630"/>
        <item x="552"/>
        <item x="1860"/>
        <item x="1141"/>
        <item x="1842"/>
        <item x="1875"/>
        <item x="556"/>
        <item x="1215"/>
        <item x="545"/>
        <item x="1504"/>
        <item x="1302"/>
        <item x="1403"/>
        <item x="1567"/>
        <item x="1207"/>
        <item x="889"/>
        <item x="201"/>
        <item x="536"/>
        <item x="1568"/>
        <item x="1221"/>
        <item x="1260"/>
        <item x="1970"/>
        <item x="1769"/>
        <item x="1696"/>
        <item x="570"/>
        <item x="1643"/>
        <item x="1572"/>
        <item x="1200"/>
        <item x="959"/>
        <item x="1725"/>
        <item x="160"/>
        <item x="1879"/>
        <item x="1334"/>
        <item x="1113"/>
        <item x="949"/>
        <item x="315"/>
        <item x="1259"/>
        <item x="1481"/>
        <item x="1301"/>
        <item x="116"/>
        <item x="1410"/>
        <item x="350"/>
        <item x="1560"/>
        <item x="933"/>
        <item x="341"/>
        <item x="1637"/>
        <item x="523"/>
        <item x="877"/>
        <item x="827"/>
        <item x="473"/>
        <item x="735"/>
        <item x="758"/>
        <item x="1978"/>
        <item x="794"/>
        <item x="1866"/>
        <item x="1688"/>
        <item x="1013"/>
        <item x="695"/>
        <item x="390"/>
        <item x="1927"/>
        <item x="178"/>
        <item x="77"/>
        <item x="353"/>
        <item x="1111"/>
        <item x="1836"/>
        <item x="1659"/>
        <item x="2"/>
        <item x="1217"/>
        <item x="581"/>
        <item x="299"/>
        <item x="1394"/>
        <item x="1085"/>
        <item x="1131"/>
        <item x="1251"/>
        <item x="1766"/>
        <item x="1426"/>
        <item x="986"/>
        <item x="414"/>
        <item x="830"/>
        <item x="913"/>
        <item x="1545"/>
        <item x="143"/>
        <item x="494"/>
        <item x="521"/>
        <item x="614"/>
        <item x="175"/>
        <item x="443"/>
        <item x="1639"/>
        <item x="1076"/>
        <item x="76"/>
        <item x="541"/>
        <item x="665"/>
        <item x="335"/>
        <item x="48"/>
        <item x="257"/>
        <item x="1974"/>
        <item x="567"/>
        <item x="457"/>
        <item x="1964"/>
        <item x="1057"/>
        <item x="166"/>
        <item x="618"/>
        <item x="192"/>
        <item x="979"/>
        <item x="469"/>
        <item x="751"/>
        <item x="774"/>
        <item x="1252"/>
        <item x="1329"/>
        <item x="128"/>
        <item x="1759"/>
        <item x="1018"/>
        <item x="1664"/>
        <item x="1026"/>
        <item x="1048"/>
        <item x="31"/>
        <item x="468"/>
        <item x="1046"/>
        <item x="1063"/>
        <item x="1239"/>
        <item x="562"/>
        <item x="1844"/>
        <item x="46"/>
        <item x="1449"/>
        <item x="1845"/>
        <item x="1890"/>
        <item x="988"/>
        <item x="1477"/>
        <item x="1834"/>
        <item x="1142"/>
        <item x="1005"/>
        <item x="1314"/>
        <item x="506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Total_Cost" fld="5" baseField="0" baseItem="0"/>
    <dataField name="Max of Date" fld="1" subtotal="max" baseField="0" baseItem="1" numFmtId="165"/>
  </dataFields>
  <chartFormats count="4">
    <chartFormat chart="1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8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552DBD-0292-41A2-8193-7501CAA928B4}" name="PivotTable1" cacheId="2282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74">
  <location ref="A3:B8" firstHeaderRow="1" firstDataRow="1" firstDataCol="1"/>
  <pivotFields count="16">
    <pivotField dataField="1" showAll="0"/>
    <pivotField numFmtId="22" showAll="0">
      <items count="2000">
        <item x="1382"/>
        <item x="267"/>
        <item x="23"/>
        <item x="215"/>
        <item x="726"/>
        <item x="1675"/>
        <item x="437"/>
        <item x="1006"/>
        <item x="311"/>
        <item x="1045"/>
        <item x="1724"/>
        <item x="941"/>
        <item x="754"/>
        <item x="1445"/>
        <item x="544"/>
        <item x="1080"/>
        <item x="706"/>
        <item x="508"/>
        <item x="1176"/>
        <item x="466"/>
        <item x="100"/>
        <item x="462"/>
        <item x="1814"/>
        <item x="1825"/>
        <item x="430"/>
        <item x="899"/>
        <item x="1756"/>
        <item x="1912"/>
        <item x="1362"/>
        <item x="1112"/>
        <item x="651"/>
        <item x="1525"/>
        <item x="1341"/>
        <item x="1863"/>
        <item x="769"/>
        <item x="639"/>
        <item x="1457"/>
        <item x="839"/>
        <item x="1904"/>
        <item x="597"/>
        <item x="1303"/>
        <item x="553"/>
        <item x="594"/>
        <item x="1065"/>
        <item x="1784"/>
        <item x="330"/>
        <item x="1606"/>
        <item x="1642"/>
        <item x="1220"/>
        <item x="103"/>
        <item x="1492"/>
        <item x="191"/>
        <item x="1003"/>
        <item x="444"/>
        <item x="1348"/>
        <item x="1708"/>
        <item x="554"/>
        <item x="1914"/>
        <item x="1256"/>
        <item x="25"/>
        <item x="973"/>
        <item x="641"/>
        <item x="227"/>
        <item x="1803"/>
        <item x="1647"/>
        <item x="1375"/>
        <item x="1371"/>
        <item x="690"/>
        <item x="1988"/>
        <item x="1868"/>
        <item x="1437"/>
        <item x="1483"/>
        <item x="985"/>
        <item x="1797"/>
        <item x="29"/>
        <item x="464"/>
        <item x="587"/>
        <item x="1658"/>
        <item x="280"/>
        <item x="202"/>
        <item x="783"/>
        <item x="1012"/>
        <item x="861"/>
        <item x="1241"/>
        <item x="1521"/>
        <item x="1608"/>
        <item x="1337"/>
        <item x="474"/>
        <item x="453"/>
        <item x="1727"/>
        <item x="1536"/>
        <item x="243"/>
        <item x="1940"/>
        <item x="295"/>
        <item x="770"/>
        <item x="74"/>
        <item x="895"/>
        <item x="381"/>
        <item x="627"/>
        <item x="1877"/>
        <item x="745"/>
        <item x="10"/>
        <item x="502"/>
        <item x="1134"/>
        <item x="1292"/>
        <item x="364"/>
        <item x="692"/>
        <item x="965"/>
        <item x="346"/>
        <item x="1288"/>
        <item x="1304"/>
        <item x="27"/>
        <item x="1201"/>
        <item x="1408"/>
        <item x="1796"/>
        <item x="1941"/>
        <item x="1232"/>
        <item x="603"/>
        <item x="185"/>
        <item x="1205"/>
        <item x="1418"/>
        <item x="894"/>
        <item x="67"/>
        <item x="664"/>
        <item x="403"/>
        <item x="580"/>
        <item x="543"/>
        <item x="1084"/>
        <item x="14"/>
        <item x="1464"/>
        <item x="1909"/>
        <item x="924"/>
        <item x="566"/>
        <item x="1985"/>
        <item x="1522"/>
        <item x="811"/>
        <item x="1197"/>
        <item x="1780"/>
        <item x="916"/>
        <item x="1592"/>
        <item x="1089"/>
        <item x="1544"/>
        <item x="798"/>
        <item x="155"/>
        <item x="1692"/>
        <item x="821"/>
        <item x="850"/>
        <item x="242"/>
        <item x="1730"/>
        <item x="1277"/>
        <item x="1273"/>
        <item x="631"/>
        <item x="681"/>
        <item x="814"/>
        <item x="88"/>
        <item x="1820"/>
        <item x="1158"/>
        <item x="666"/>
        <item x="1887"/>
        <item x="410"/>
        <item x="1128"/>
        <item x="1896"/>
        <item x="832"/>
        <item x="761"/>
        <item x="342"/>
        <item x="1196"/>
        <item x="718"/>
        <item x="135"/>
        <item x="1380"/>
        <item x="1286"/>
        <item x="1538"/>
        <item x="561"/>
        <item x="1972"/>
        <item x="921"/>
        <item x="1908"/>
        <item x="1203"/>
        <item x="1550"/>
        <item x="1588"/>
        <item x="1651"/>
        <item x="810"/>
        <item x="52"/>
        <item x="1051"/>
        <item x="1340"/>
        <item x="1798"/>
        <item x="71"/>
        <item x="1772"/>
        <item x="507"/>
        <item x="573"/>
        <item x="1313"/>
        <item x="80"/>
        <item x="883"/>
        <item x="1402"/>
        <item x="1870"/>
        <item x="738"/>
        <item x="1365"/>
        <item x="685"/>
        <item x="1392"/>
        <item x="576"/>
        <item x="1598"/>
        <item x="922"/>
        <item x="459"/>
        <item x="1310"/>
        <item x="1450"/>
        <item x="1469"/>
        <item x="1039"/>
        <item x="743"/>
        <item x="1117"/>
        <item x="1490"/>
        <item x="283"/>
        <item x="1924"/>
        <item x="1478"/>
        <item x="999"/>
        <item x="1342"/>
        <item x="1186"/>
        <item x="37"/>
        <item x="935"/>
        <item x="263"/>
        <item x="290"/>
        <item x="801"/>
        <item x="1486"/>
        <item x="1541"/>
        <item x="424"/>
        <item x="1947"/>
        <item x="302"/>
        <item x="969"/>
        <item x="744"/>
        <item x="1771"/>
        <item x="1804"/>
        <item x="1318"/>
        <item x="1508"/>
        <item x="923"/>
        <item x="347"/>
        <item x="1745"/>
        <item x="438"/>
        <item x="1817"/>
        <item x="1681"/>
        <item x="642"/>
        <item x="1563"/>
        <item x="1615"/>
        <item x="1942"/>
        <item x="487"/>
        <item x="1419"/>
        <item x="892"/>
        <item x="1332"/>
        <item x="948"/>
        <item x="1600"/>
        <item x="316"/>
        <item x="1689"/>
        <item x="1267"/>
        <item x="378"/>
        <item x="168"/>
        <item x="1178"/>
        <item x="59"/>
        <item x="1282"/>
        <item x="384"/>
        <item x="326"/>
        <item x="482"/>
        <item x="1644"/>
        <item x="1284"/>
        <item x="1626"/>
        <item x="694"/>
        <item x="712"/>
        <item x="1090"/>
        <item x="1366"/>
        <item x="730"/>
        <item x="971"/>
        <item x="1589"/>
        <item x="1684"/>
        <item x="817"/>
        <item x="38"/>
        <item x="1209"/>
        <item x="1652"/>
        <item x="1414"/>
        <item x="1779"/>
        <item x="840"/>
        <item x="1734"/>
        <item x="1266"/>
        <item x="411"/>
        <item x="542"/>
        <item x="1585"/>
        <item x="1835"/>
        <item x="1901"/>
        <item x="1138"/>
        <item x="844"/>
        <item x="194"/>
        <item x="1179"/>
        <item x="1008"/>
        <item x="509"/>
        <item x="721"/>
        <item x="152"/>
        <item x="1091"/>
        <item x="1146"/>
        <item x="1701"/>
        <item x="99"/>
        <item x="1767"/>
        <item x="516"/>
        <item x="1173"/>
        <item x="297"/>
        <item x="1473"/>
        <item x="1966"/>
        <item x="723"/>
        <item x="1079"/>
        <item x="645"/>
        <item x="731"/>
        <item x="1326"/>
        <item x="1001"/>
        <item x="531"/>
        <item x="402"/>
        <item x="903"/>
        <item x="371"/>
        <item x="1993"/>
        <item x="1729"/>
        <item x="163"/>
        <item x="1539"/>
        <item x="792"/>
        <item x="1505"/>
        <item x="362"/>
        <item x="764"/>
        <item x="773"/>
        <item x="505"/>
        <item x="510"/>
        <item x="1537"/>
        <item x="1555"/>
        <item x="1828"/>
        <item x="122"/>
        <item x="757"/>
        <item x="1711"/>
        <item x="426"/>
        <item x="640"/>
        <item x="862"/>
        <item x="625"/>
        <item x="1753"/>
        <item x="1562"/>
        <item x="1768"/>
        <item x="842"/>
        <item x="563"/>
        <item x="7"/>
        <item x="796"/>
        <item x="1743"/>
        <item x="401"/>
        <item x="981"/>
        <item x="1275"/>
        <item x="293"/>
        <item x="1062"/>
        <item x="83"/>
        <item x="1439"/>
        <item x="1829"/>
        <item x="1998"/>
        <item x="389"/>
        <item x="1295"/>
        <item x="1961"/>
        <item x="1630"/>
        <item x="281"/>
        <item x="1969"/>
        <item x="1263"/>
        <item x="917"/>
        <item x="619"/>
        <item x="70"/>
        <item x="1044"/>
        <item x="26"/>
        <item x="86"/>
        <item x="150"/>
        <item x="407"/>
        <item x="1502"/>
        <item x="843"/>
        <item x="1728"/>
        <item x="1011"/>
        <item x="1891"/>
        <item x="1300"/>
        <item x="946"/>
        <item x="790"/>
        <item x="1124"/>
        <item x="212"/>
        <item x="339"/>
        <item x="344"/>
        <item x="1520"/>
        <item x="1726"/>
        <item x="1383"/>
        <item x="1559"/>
        <item x="317"/>
        <item x="1359"/>
        <item x="1899"/>
        <item x="1104"/>
        <item x="1843"/>
        <item x="886"/>
        <item x="1774"/>
        <item x="994"/>
        <item x="224"/>
        <item x="1735"/>
        <item x="729"/>
        <item x="382"/>
        <item x="836"/>
        <item x="43"/>
        <item x="855"/>
        <item x="193"/>
        <item x="1925"/>
        <item x="987"/>
        <item x="1088"/>
        <item x="36"/>
        <item x="1620"/>
        <item x="534"/>
        <item x="1512"/>
        <item x="1073"/>
        <item x="1581"/>
        <item x="1556"/>
        <item x="1785"/>
        <item x="1189"/>
        <item x="1261"/>
        <item x="1167"/>
        <item x="167"/>
        <item x="1385"/>
        <item x="755"/>
        <item x="481"/>
        <item x="1846"/>
        <item x="1480"/>
        <item x="454"/>
        <item x="134"/>
        <item x="85"/>
        <item x="129"/>
        <item x="1918"/>
        <item x="396"/>
        <item x="1489"/>
        <item x="3"/>
        <item x="807"/>
        <item x="1693"/>
        <item x="219"/>
        <item x="604"/>
        <item x="1599"/>
        <item x="173"/>
        <item x="292"/>
        <item x="512"/>
        <item x="348"/>
        <item x="860"/>
        <item x="716"/>
        <item x="1355"/>
        <item x="1081"/>
        <item x="739"/>
        <item x="182"/>
        <item x="647"/>
        <item x="408"/>
        <item x="1671"/>
        <item x="269"/>
        <item x="1707"/>
        <item x="497"/>
        <item x="1920"/>
        <item x="248"/>
        <item x="772"/>
        <item x="970"/>
        <item x="1584"/>
        <item x="1763"/>
        <item x="1948"/>
        <item x="312"/>
        <item x="1700"/>
        <item x="1028"/>
        <item x="1548"/>
        <item x="1401"/>
        <item x="181"/>
        <item x="1788"/>
        <item x="435"/>
        <item x="355"/>
        <item x="1430"/>
        <item x="1880"/>
        <item x="140"/>
        <item x="4"/>
        <item x="1787"/>
        <item x="1404"/>
        <item x="343"/>
        <item x="768"/>
        <item x="753"/>
        <item x="622"/>
        <item x="253"/>
        <item x="565"/>
        <item x="976"/>
        <item x="501"/>
        <item x="373"/>
        <item x="914"/>
        <item x="1965"/>
        <item x="417"/>
        <item x="1603"/>
        <item x="526"/>
        <item x="1884"/>
        <item x="53"/>
        <item x="15"/>
        <item x="1212"/>
        <item x="251"/>
        <item x="470"/>
        <item x="117"/>
        <item x="78"/>
        <item x="1162"/>
        <item x="698"/>
        <item x="282"/>
        <item x="1668"/>
        <item x="1306"/>
        <item x="1506"/>
        <item x="1855"/>
        <item x="1043"/>
        <item x="532"/>
        <item x="1663"/>
        <item x="1052"/>
        <item x="683"/>
        <item x="1444"/>
        <item x="1053"/>
        <item x="816"/>
        <item x="1397"/>
        <item x="1004"/>
        <item x="198"/>
        <item x="996"/>
        <item x="320"/>
        <item x="674"/>
        <item x="644"/>
        <item x="1228"/>
        <item x="1336"/>
        <item x="601"/>
        <item x="19"/>
        <item x="1102"/>
        <item x="1801"/>
        <item x="1249"/>
        <item x="1396"/>
        <item x="610"/>
        <item x="591"/>
        <item x="1996"/>
        <item x="222"/>
        <item x="1706"/>
        <item x="1214"/>
        <item x="1136"/>
        <item x="1579"/>
        <item x="1758"/>
        <item x="307"/>
        <item x="1827"/>
        <item x="1713"/>
        <item x="1646"/>
        <item x="515"/>
        <item x="659"/>
        <item x="679"/>
        <item x="728"/>
        <item x="1487"/>
        <item x="737"/>
        <item x="851"/>
        <item x="1257"/>
        <item x="397"/>
        <item x="1510"/>
        <item x="600"/>
        <item x="1029"/>
        <item x="1554"/>
        <item x="228"/>
        <item x="1954"/>
        <item x="1034"/>
        <item x="719"/>
        <item x="303"/>
        <item x="1810"/>
        <item x="868"/>
        <item x="1670"/>
        <item x="136"/>
        <item x="1507"/>
        <item x="825"/>
        <item x="1068"/>
        <item x="911"/>
        <item x="1731"/>
        <item x="1109"/>
        <item x="1623"/>
        <item x="592"/>
        <item x="540"/>
        <item x="333"/>
        <item x="1456"/>
        <item x="568"/>
        <item x="1618"/>
        <item x="1551"/>
        <item x="1121"/>
        <item x="528"/>
        <item x="693"/>
        <item x="1082"/>
        <item x="1218"/>
        <item x="1816"/>
        <item x="488"/>
        <item x="813"/>
        <item x="101"/>
        <item x="835"/>
        <item x="560"/>
        <item x="1000"/>
        <item x="1453"/>
        <item x="278"/>
        <item x="147"/>
        <item x="1226"/>
        <item x="1747"/>
        <item x="400"/>
        <item x="823"/>
        <item x="1086"/>
        <item x="463"/>
        <item x="1501"/>
        <item x="995"/>
        <item x="89"/>
        <item x="1093"/>
        <item x="279"/>
        <item x="815"/>
        <item x="919"/>
        <item x="876"/>
        <item x="189"/>
        <item x="1853"/>
        <item x="1020"/>
        <item x="1746"/>
        <item x="1573"/>
        <item x="386"/>
        <item x="477"/>
        <item x="1578"/>
        <item x="8"/>
        <item x="1859"/>
        <item x="575"/>
        <item x="800"/>
        <item x="138"/>
        <item x="890"/>
        <item x="1757"/>
        <item x="207"/>
        <item x="94"/>
        <item x="50"/>
        <item x="149"/>
        <item x="1083"/>
        <item x="1533"/>
        <item x="880"/>
        <item x="289"/>
        <item x="1938"/>
        <item x="724"/>
        <item x="616"/>
        <item x="1715"/>
        <item x="249"/>
        <item x="1168"/>
        <item x="776"/>
        <item x="174"/>
        <item x="1247"/>
        <item x="151"/>
        <item x="323"/>
        <item x="1409"/>
        <item x="1433"/>
        <item x="132"/>
        <item x="896"/>
        <item x="327"/>
        <item x="872"/>
        <item x="380"/>
        <item x="105"/>
        <item x="1813"/>
        <item x="648"/>
        <item x="1995"/>
        <item x="366"/>
        <item x="110"/>
        <item x="590"/>
        <item x="932"/>
        <item x="165"/>
        <item x="1500"/>
        <item x="1511"/>
        <item x="805"/>
        <item x="1061"/>
        <item x="404"/>
        <item x="1937"/>
        <item x="1350"/>
        <item x="1528"/>
        <item x="125"/>
        <item x="1794"/>
        <item x="211"/>
        <item x="1922"/>
        <item x="1351"/>
        <item x="294"/>
        <item x="703"/>
        <item x="873"/>
        <item x="898"/>
        <item x="1308"/>
        <item x="96"/>
        <item x="412"/>
        <item x="1509"/>
        <item x="628"/>
        <item x="1832"/>
        <item x="1199"/>
        <item x="788"/>
        <item x="1066"/>
        <item x="1155"/>
        <item x="938"/>
        <item x="1607"/>
        <item x="387"/>
        <item x="368"/>
        <item x="585"/>
        <item x="1289"/>
        <item x="1919"/>
        <item x="1030"/>
        <item x="1373"/>
        <item x="1830"/>
        <item x="697"/>
        <item x="1897"/>
        <item x="749"/>
        <item x="1434"/>
        <item x="954"/>
        <item x="957"/>
        <item x="759"/>
        <item x="963"/>
        <item x="127"/>
        <item x="633"/>
        <item x="1943"/>
        <item x="300"/>
        <item x="820"/>
        <item x="422"/>
        <item x="22"/>
        <item x="740"/>
        <item x="1949"/>
        <item x="1165"/>
        <item x="1666"/>
        <item x="73"/>
        <item x="1040"/>
        <item x="785"/>
        <item x="871"/>
        <item x="1807"/>
        <item x="646"/>
        <item x="180"/>
        <item x="1523"/>
        <item x="119"/>
        <item x="1244"/>
        <item x="62"/>
        <item x="49"/>
        <item x="1356"/>
        <item x="699"/>
        <item x="331"/>
        <item x="1248"/>
        <item x="1368"/>
        <item x="1446"/>
        <item x="64"/>
        <item x="372"/>
        <item x="962"/>
        <item x="708"/>
        <item x="1253"/>
        <item x="1609"/>
        <item x="660"/>
        <item x="1928"/>
        <item x="1328"/>
        <item x="806"/>
        <item x="831"/>
        <item x="9"/>
        <item x="1320"/>
        <item x="1462"/>
        <item x="229"/>
        <item x="1098"/>
        <item x="1032"/>
        <item x="1881"/>
        <item x="1695"/>
        <item x="621"/>
        <item x="232"/>
        <item x="1255"/>
        <item x="1413"/>
        <item x="409"/>
        <item x="857"/>
        <item x="1468"/>
        <item x="288"/>
        <item x="530"/>
        <item x="1680"/>
        <item x="1452"/>
        <item x="551"/>
        <item x="845"/>
        <item x="1738"/>
        <item x="1460"/>
        <item x="1225"/>
        <item x="1333"/>
        <item x="522"/>
        <item x="1321"/>
        <item x="345"/>
        <item x="1944"/>
        <item x="114"/>
        <item x="1576"/>
        <item x="376"/>
        <item x="884"/>
        <item x="676"/>
        <item x="1299"/>
        <item x="1016"/>
        <item x="1613"/>
        <item x="1750"/>
        <item x="1172"/>
        <item x="1064"/>
        <item x="1913"/>
        <item x="225"/>
        <item x="1470"/>
        <item x="1233"/>
        <item x="1353"/>
        <item x="1717"/>
        <item x="209"/>
        <item x="1667"/>
        <item x="771"/>
        <item x="1031"/>
        <item x="1812"/>
        <item x="722"/>
        <item x="1916"/>
        <item x="1278"/>
        <item x="1611"/>
        <item x="936"/>
        <item x="255"/>
        <item x="1864"/>
        <item x="1649"/>
        <item x="172"/>
        <item x="686"/>
        <item x="1565"/>
        <item x="1702"/>
        <item x="537"/>
        <item x="1317"/>
        <item x="866"/>
        <item x="87"/>
        <item x="588"/>
        <item x="218"/>
        <item x="1677"/>
        <item x="475"/>
        <item x="504"/>
        <item x="264"/>
        <item x="881"/>
        <item x="1125"/>
        <item x="780"/>
        <item x="572"/>
        <item x="1956"/>
        <item x="1293"/>
        <item x="203"/>
        <item x="82"/>
        <item x="658"/>
        <item x="1704"/>
        <item x="336"/>
        <item x="1673"/>
        <item x="1580"/>
        <item x="1648"/>
        <item x="17"/>
        <item x="1636"/>
        <item x="1720"/>
        <item x="1802"/>
        <item x="1023"/>
        <item x="217"/>
        <item x="602"/>
        <item x="1166"/>
        <item x="436"/>
        <item x="1224"/>
        <item x="546"/>
        <item x="1033"/>
        <item x="1210"/>
        <item x="277"/>
        <item x="741"/>
        <item x="352"/>
        <item x="1986"/>
        <item x="213"/>
        <item x="1127"/>
        <item x="856"/>
        <item x="1346"/>
        <item x="356"/>
        <item x="1164"/>
        <item x="1744"/>
        <item x="5"/>
        <item x="493"/>
        <item x="797"/>
        <item x="1202"/>
        <item x="157"/>
        <item x="1921"/>
        <item x="1898"/>
        <item x="789"/>
        <item x="1319"/>
        <item x="1869"/>
        <item x="1534"/>
        <item x="1441"/>
        <item x="1793"/>
        <item x="16"/>
        <item x="1980"/>
        <item x="1967"/>
        <item x="1858"/>
        <item x="595"/>
        <item x="766"/>
        <item x="1577"/>
        <item x="1140"/>
        <item x="246"/>
        <item x="1153"/>
        <item x="61"/>
        <item x="418"/>
        <item x="1800"/>
        <item x="68"/>
        <item x="826"/>
        <item x="20"/>
        <item x="1440"/>
        <item x="1571"/>
        <item x="1629"/>
        <item x="1990"/>
        <item x="793"/>
        <item x="608"/>
        <item x="858"/>
        <item x="325"/>
        <item x="650"/>
        <item x="60"/>
        <item x="1722"/>
        <item x="479"/>
        <item x="1687"/>
        <item x="558"/>
        <item x="1078"/>
        <item x="812"/>
        <item x="415"/>
        <item x="1069"/>
        <item x="324"/>
        <item x="529"/>
        <item x="1833"/>
        <item x="1405"/>
        <item x="1132"/>
        <item x="1755"/>
        <item x="663"/>
        <item x="159"/>
        <item x="1459"/>
        <item x="928"/>
        <item x="1516"/>
        <item x="1515"/>
        <item x="57"/>
        <item x="1420"/>
        <item x="989"/>
        <item x="1235"/>
        <item x="1059"/>
        <item x="1058"/>
        <item x="1374"/>
        <item x="1381"/>
        <item x="900"/>
        <item x="447"/>
        <item x="782"/>
        <item x="1749"/>
        <item x="709"/>
        <item x="442"/>
        <item x="781"/>
        <item x="365"/>
        <item x="1847"/>
        <item x="492"/>
        <item x="259"/>
        <item x="1145"/>
        <item x="1778"/>
        <item x="115"/>
        <item x="351"/>
        <item x="262"/>
        <item x="559"/>
        <item x="179"/>
        <item x="1448"/>
        <item x="1754"/>
        <item x="383"/>
        <item x="1654"/>
        <item x="1527"/>
        <item x="632"/>
        <item x="824"/>
        <item x="1254"/>
        <item x="778"/>
        <item x="1494"/>
        <item x="564"/>
        <item x="183"/>
        <item x="1989"/>
        <item x="1624"/>
        <item x="1850"/>
        <item x="1529"/>
        <item x="713"/>
        <item x="186"/>
        <item x="1617"/>
        <item x="1503"/>
        <item x="1335"/>
        <item x="1783"/>
        <item x="1482"/>
        <item x="1882"/>
        <item x="1821"/>
        <item x="1377"/>
        <item x="1287"/>
        <item x="848"/>
        <item x="1002"/>
        <item x="677"/>
        <item x="997"/>
        <item x="112"/>
        <item x="944"/>
        <item x="1009"/>
        <item x="519"/>
        <item x="1971"/>
        <item x="1115"/>
        <item x="1322"/>
        <item x="465"/>
        <item x="1518"/>
        <item x="1977"/>
        <item x="906"/>
        <item x="539"/>
        <item x="1878"/>
        <item x="864"/>
        <item x="1100"/>
        <item x="643"/>
        <item x="1204"/>
        <item x="0"/>
        <item x="1188"/>
        <item x="1861"/>
        <item x="1139"/>
        <item x="691"/>
        <item x="1732"/>
        <item x="714"/>
        <item x="357"/>
        <item x="334"/>
        <item x="1641"/>
        <item x="1824"/>
        <item x="340"/>
        <item x="199"/>
        <item x="1616"/>
        <item x="1049"/>
        <item x="636"/>
        <item x="95"/>
        <item x="1709"/>
        <item x="298"/>
        <item x="869"/>
        <item x="910"/>
        <item x="305"/>
        <item x="1338"/>
        <item x="853"/>
        <item x="791"/>
        <item x="256"/>
        <item x="460"/>
        <item x="802"/>
        <item x="1665"/>
        <item x="655"/>
        <item x="1307"/>
        <item x="1991"/>
        <item x="338"/>
        <item x="491"/>
        <item x="1716"/>
        <item x="958"/>
        <item x="467"/>
        <item x="1795"/>
        <item x="1790"/>
        <item x="934"/>
        <item x="589"/>
        <item x="637"/>
        <item x="1662"/>
        <item x="1674"/>
        <item x="394"/>
        <item x="687"/>
        <item x="1963"/>
        <item x="358"/>
        <item x="612"/>
        <item x="1216"/>
        <item x="184"/>
        <item x="1679"/>
        <item x="161"/>
        <item x="1558"/>
        <item x="1331"/>
        <item x="1635"/>
        <item x="296"/>
        <item x="1025"/>
        <item x="1118"/>
        <item x="748"/>
        <item x="891"/>
        <item x="1157"/>
        <item x="1035"/>
        <item x="1148"/>
        <item x="513"/>
        <item x="354"/>
        <item x="121"/>
        <item x="1415"/>
        <item x="1311"/>
        <item x="476"/>
        <item x="1465"/>
        <item x="33"/>
        <item x="1703"/>
        <item x="620"/>
        <item x="779"/>
        <item x="500"/>
        <item x="1697"/>
        <item x="1344"/>
        <item x="1762"/>
        <item x="1387"/>
        <item x="613"/>
        <item x="1653"/>
        <item x="244"/>
        <item x="623"/>
        <item x="1074"/>
        <item x="1432"/>
        <item x="1669"/>
        <item x="1372"/>
        <item x="1823"/>
        <item x="882"/>
        <item x="66"/>
        <item x="656"/>
        <item x="1154"/>
        <item x="514"/>
        <item x="252"/>
        <item x="1718"/>
        <item x="1222"/>
        <item x="1791"/>
        <item x="428"/>
        <item x="1574"/>
        <item x="1211"/>
        <item x="1237"/>
        <item x="1776"/>
        <item x="966"/>
        <item x="1792"/>
        <item x="196"/>
        <item x="1376"/>
        <item x="1612"/>
        <item x="1097"/>
        <item x="440"/>
        <item x="1532"/>
        <item x="216"/>
        <item x="874"/>
        <item x="1379"/>
        <item x="285"/>
        <item x="56"/>
        <item x="260"/>
        <item x="1309"/>
        <item x="81"/>
        <item x="1156"/>
        <item x="682"/>
        <item x="1386"/>
        <item x="1575"/>
        <item x="106"/>
        <item x="838"/>
        <item x="230"/>
        <item x="483"/>
        <item x="1596"/>
        <item x="1126"/>
        <item x="349"/>
        <item x="1605"/>
        <item x="1495"/>
        <item x="1678"/>
        <item x="1902"/>
        <item x="328"/>
        <item x="1590"/>
        <item x="822"/>
        <item x="1022"/>
        <item x="1950"/>
        <item x="1698"/>
        <item x="1436"/>
        <item x="84"/>
        <item x="1628"/>
        <item x="40"/>
        <item x="208"/>
        <item x="445"/>
        <item x="583"/>
        <item x="887"/>
        <item x="809"/>
        <item x="1223"/>
        <item x="197"/>
        <item x="1160"/>
        <item x="1108"/>
        <item x="1822"/>
        <item x="1622"/>
        <item x="984"/>
        <item x="918"/>
        <item x="1150"/>
        <item x="841"/>
        <item x="733"/>
        <item x="557"/>
        <item x="1694"/>
        <item x="1105"/>
        <item x="1050"/>
        <item x="746"/>
        <item x="1867"/>
        <item x="983"/>
        <item x="55"/>
        <item x="1765"/>
        <item x="863"/>
        <item x="931"/>
        <item x="1764"/>
        <item x="1276"/>
        <item x="930"/>
        <item x="441"/>
        <item x="593"/>
        <item x="661"/>
        <item x="1424"/>
        <item x="972"/>
        <item x="867"/>
        <item x="750"/>
        <item x="950"/>
        <item x="1229"/>
        <item x="1268"/>
        <item x="1975"/>
        <item x="909"/>
        <item x="1547"/>
        <item x="849"/>
        <item x="133"/>
        <item x="720"/>
        <item x="705"/>
        <item x="1077"/>
        <item x="1042"/>
        <item x="1672"/>
        <item x="1710"/>
        <item x="1135"/>
        <item x="1862"/>
        <item x="1865"/>
        <item x="1297"/>
        <item x="1984"/>
        <item x="1072"/>
        <item x="18"/>
        <item x="702"/>
        <item x="1451"/>
        <item x="626"/>
        <item x="1540"/>
        <item x="847"/>
        <item x="319"/>
        <item x="275"/>
        <item x="1399"/>
        <item x="1067"/>
        <item x="1712"/>
        <item x="1184"/>
        <item x="1447"/>
        <item x="97"/>
        <item x="1951"/>
        <item x="711"/>
        <item x="734"/>
        <item x="1953"/>
        <item x="1213"/>
        <item x="1455"/>
        <item x="126"/>
        <item x="392"/>
        <item x="28"/>
        <item x="599"/>
        <item x="1443"/>
        <item x="975"/>
        <item x="1122"/>
        <item x="943"/>
        <item x="310"/>
        <item x="1594"/>
        <item x="69"/>
        <item x="715"/>
        <item x="596"/>
        <item x="696"/>
        <item x="833"/>
        <item x="1096"/>
        <item x="1198"/>
        <item x="399"/>
        <item x="527"/>
        <item x="574"/>
        <item x="395"/>
        <item x="1187"/>
        <item x="762"/>
        <item x="940"/>
        <item x="369"/>
        <item x="1656"/>
        <item x="239"/>
        <item x="1819"/>
        <item x="1770"/>
        <item x="638"/>
        <item x="131"/>
        <item x="767"/>
        <item x="1137"/>
        <item x="905"/>
        <item x="606"/>
        <item x="1699"/>
        <item x="130"/>
        <item x="1152"/>
        <item x="1123"/>
        <item x="907"/>
        <item x="538"/>
        <item x="188"/>
        <item x="1932"/>
        <item x="405"/>
        <item x="1634"/>
        <item x="1809"/>
        <item x="231"/>
        <item x="187"/>
        <item x="1935"/>
        <item x="406"/>
        <item x="888"/>
        <item x="44"/>
        <item x="859"/>
        <item x="111"/>
        <item x="1799"/>
        <item x="109"/>
        <item x="1274"/>
        <item x="1024"/>
        <item x="689"/>
        <item x="926"/>
        <item x="266"/>
        <item x="1391"/>
        <item x="747"/>
        <item x="1106"/>
        <item x="1583"/>
        <item x="1021"/>
        <item x="1852"/>
        <item x="1546"/>
        <item x="795"/>
        <item x="980"/>
        <item x="1831"/>
        <item x="98"/>
        <item x="1930"/>
        <item x="1388"/>
        <item x="329"/>
        <item x="1294"/>
        <item x="1848"/>
        <item x="35"/>
        <item x="1416"/>
        <item x="1638"/>
        <item x="1010"/>
        <item x="1407"/>
        <item x="879"/>
        <item x="828"/>
        <item x="1327"/>
        <item x="1269"/>
        <item x="284"/>
        <item x="577"/>
        <item x="1177"/>
        <item x="102"/>
        <item x="1393"/>
        <item x="961"/>
        <item x="1737"/>
        <item x="1886"/>
        <item x="524"/>
        <item x="1471"/>
        <item x="634"/>
        <item x="1840"/>
        <item x="162"/>
        <item x="1427"/>
        <item x="72"/>
        <item x="605"/>
        <item x="672"/>
        <item x="45"/>
        <item x="1690"/>
        <item x="1491"/>
        <item x="429"/>
        <item x="1262"/>
        <item x="374"/>
        <item x="1360"/>
        <item x="1721"/>
        <item x="139"/>
        <item x="1976"/>
        <item x="1361"/>
        <item x="1661"/>
        <item x="1889"/>
        <item x="1645"/>
        <item x="1621"/>
        <item x="1463"/>
        <item x="1564"/>
        <item x="1582"/>
        <item x="1815"/>
        <item x="177"/>
        <item x="1161"/>
        <item x="1957"/>
        <item x="1234"/>
        <item x="1174"/>
        <item x="226"/>
        <item x="144"/>
        <item x="763"/>
        <item x="1425"/>
        <item x="240"/>
        <item x="579"/>
        <item x="261"/>
        <item x="1933"/>
        <item x="1542"/>
        <item x="1997"/>
        <item x="1604"/>
        <item x="1129"/>
        <item x="991"/>
        <item x="819"/>
        <item x="1163"/>
        <item x="1610"/>
        <item x="654"/>
        <item x="241"/>
        <item x="1206"/>
        <item x="615"/>
        <item x="427"/>
        <item x="1285"/>
        <item x="1929"/>
        <item x="1265"/>
        <item x="1614"/>
        <item x="1280"/>
        <item x="1149"/>
        <item x="1740"/>
        <item x="1595"/>
        <item x="1116"/>
        <item x="245"/>
        <item x="1270"/>
        <item x="271"/>
        <item x="304"/>
        <item x="852"/>
        <item x="456"/>
        <item x="1805"/>
        <item x="799"/>
        <item x="1390"/>
        <item x="1442"/>
        <item x="1782"/>
        <item x="104"/>
        <item x="313"/>
        <item x="1741"/>
        <item x="1952"/>
        <item x="1773"/>
        <item x="1169"/>
        <item x="461"/>
        <item x="21"/>
        <item x="146"/>
        <item x="990"/>
        <item x="1906"/>
        <item x="1238"/>
        <item x="287"/>
        <item x="1438"/>
        <item x="525"/>
        <item x="1435"/>
        <item x="964"/>
        <item x="992"/>
        <item x="6"/>
        <item x="322"/>
        <item x="30"/>
        <item x="1175"/>
        <item x="668"/>
        <item x="379"/>
        <item x="635"/>
        <item x="268"/>
        <item x="704"/>
        <item x="1431"/>
        <item x="1513"/>
        <item x="486"/>
        <item x="977"/>
        <item x="458"/>
        <item x="908"/>
        <item x="375"/>
        <item x="1358"/>
        <item x="760"/>
        <item x="478"/>
        <item x="176"/>
        <item x="1872"/>
        <item x="1553"/>
        <item x="1315"/>
        <item x="1625"/>
        <item x="1357"/>
        <item x="854"/>
        <item x="533"/>
        <item x="452"/>
        <item x="309"/>
        <item x="1400"/>
        <item x="1760"/>
        <item x="1885"/>
        <item x="107"/>
        <item x="1982"/>
        <item x="1601"/>
        <item x="318"/>
        <item x="787"/>
        <item x="710"/>
        <item x="1549"/>
        <item x="1676"/>
        <item x="535"/>
        <item x="953"/>
        <item x="707"/>
        <item x="398"/>
        <item x="47"/>
        <item x="145"/>
        <item x="34"/>
        <item x="784"/>
        <item x="951"/>
        <item x="92"/>
        <item x="1325"/>
        <item x="413"/>
        <item x="1854"/>
        <item x="1895"/>
        <item x="1587"/>
        <item x="775"/>
        <item x="1330"/>
        <item x="171"/>
        <item x="1092"/>
        <item x="1748"/>
        <item x="1499"/>
        <item x="939"/>
        <item x="1389"/>
        <item x="1055"/>
        <item x="818"/>
        <item x="1236"/>
        <item x="455"/>
        <item x="829"/>
        <item x="1633"/>
        <item x="1171"/>
        <item x="120"/>
        <item x="24"/>
        <item x="1"/>
        <item x="254"/>
        <item x="223"/>
        <item x="54"/>
        <item x="258"/>
        <item x="1323"/>
        <item x="1493"/>
        <item x="141"/>
        <item x="1398"/>
        <item x="1851"/>
        <item x="1479"/>
        <item x="434"/>
        <item x="652"/>
        <item x="1593"/>
        <item x="1103"/>
        <item x="1454"/>
        <item x="1892"/>
        <item x="450"/>
        <item x="885"/>
        <item x="667"/>
        <item x="1683"/>
        <item x="657"/>
        <item x="893"/>
        <item x="1370"/>
        <item x="1395"/>
        <item x="1488"/>
        <item x="834"/>
        <item x="423"/>
        <item x="142"/>
        <item x="337"/>
        <item x="158"/>
        <item x="1305"/>
        <item x="1411"/>
        <item x="804"/>
        <item x="1019"/>
        <item x="1170"/>
        <item x="1354"/>
        <item x="786"/>
        <item x="451"/>
        <item x="609"/>
        <item x="363"/>
        <item x="1543"/>
        <item x="548"/>
        <item x="1190"/>
        <item x="11"/>
        <item x="1905"/>
        <item x="195"/>
        <item x="13"/>
        <item x="367"/>
        <item x="91"/>
        <item x="915"/>
        <item x="32"/>
        <item x="1231"/>
        <item x="484"/>
        <item x="967"/>
        <item x="1535"/>
        <item x="118"/>
        <item x="803"/>
        <item x="1883"/>
        <item x="765"/>
        <item x="1838"/>
        <item x="1151"/>
        <item x="732"/>
        <item x="306"/>
        <item x="678"/>
        <item x="673"/>
        <item x="1992"/>
        <item x="1349"/>
        <item x="448"/>
        <item x="247"/>
        <item x="221"/>
        <item x="1036"/>
        <item x="1619"/>
        <item x="1777"/>
        <item x="1015"/>
        <item x="1691"/>
        <item x="1856"/>
        <item x="113"/>
        <item x="233"/>
        <item x="1071"/>
        <item x="1751"/>
        <item x="432"/>
        <item x="238"/>
        <item x="1195"/>
        <item x="569"/>
        <item x="920"/>
        <item x="1531"/>
        <item x="471"/>
        <item x="1602"/>
        <item x="1007"/>
        <item x="1955"/>
        <item x="1242"/>
        <item x="206"/>
        <item x="1934"/>
        <item x="1660"/>
        <item x="584"/>
        <item x="870"/>
        <item x="1627"/>
        <item x="1474"/>
        <item x="1060"/>
        <item x="1484"/>
        <item x="945"/>
        <item x="1945"/>
        <item x="1742"/>
        <item x="234"/>
        <item x="982"/>
        <item x="1888"/>
        <item x="1561"/>
        <item x="1923"/>
        <item x="1682"/>
        <item x="214"/>
        <item x="1514"/>
        <item x="1733"/>
        <item x="582"/>
        <item x="449"/>
        <item x="1657"/>
        <item x="1384"/>
        <item x="1517"/>
        <item x="1900"/>
        <item x="586"/>
        <item x="1530"/>
        <item x="1552"/>
        <item x="1406"/>
        <item x="549"/>
        <item x="1736"/>
        <item x="978"/>
        <item x="431"/>
        <item x="1841"/>
        <item x="1467"/>
        <item x="496"/>
        <item x="12"/>
        <item x="393"/>
        <item x="1686"/>
        <item x="75"/>
        <item x="291"/>
        <item x="617"/>
        <item x="286"/>
        <item x="547"/>
        <item x="1352"/>
        <item x="1557"/>
        <item x="1429"/>
        <item x="1185"/>
        <item x="1705"/>
        <item x="1428"/>
        <item x="200"/>
        <item x="1837"/>
        <item x="701"/>
        <item x="517"/>
        <item x="1926"/>
        <item x="1192"/>
        <item x="925"/>
        <item x="875"/>
        <item x="308"/>
        <item x="1739"/>
        <item x="1227"/>
        <item x="169"/>
        <item x="420"/>
        <item x="680"/>
        <item x="1316"/>
        <item x="937"/>
        <item x="1144"/>
        <item x="598"/>
        <item x="1775"/>
        <item x="1367"/>
        <item x="1911"/>
        <item x="1826"/>
        <item x="41"/>
        <item x="377"/>
        <item x="1597"/>
        <item x="1936"/>
        <item x="1962"/>
        <item x="662"/>
        <item x="752"/>
        <item x="314"/>
        <item x="1070"/>
        <item x="684"/>
        <item x="1569"/>
        <item x="1958"/>
        <item x="385"/>
        <item x="388"/>
        <item x="498"/>
        <item x="511"/>
        <item x="39"/>
        <item x="1903"/>
        <item x="571"/>
        <item x="1258"/>
        <item x="904"/>
        <item x="956"/>
        <item x="416"/>
        <item x="1631"/>
        <item x="1312"/>
        <item x="301"/>
        <item x="1114"/>
        <item x="968"/>
        <item x="1849"/>
        <item x="1421"/>
        <item x="1526"/>
        <item x="1369"/>
        <item x="236"/>
        <item x="1907"/>
        <item x="1873"/>
        <item x="1324"/>
        <item x="1566"/>
        <item x="1047"/>
        <item x="148"/>
        <item x="756"/>
        <item x="1378"/>
        <item x="1283"/>
        <item x="1364"/>
        <item x="1839"/>
        <item x="1417"/>
        <item x="670"/>
        <item x="1752"/>
        <item x="1250"/>
        <item x="947"/>
        <item x="1894"/>
        <item x="65"/>
        <item x="1973"/>
        <item x="1498"/>
        <item x="1640"/>
        <item x="419"/>
        <item x="993"/>
        <item x="1946"/>
        <item x="607"/>
        <item x="1180"/>
        <item x="124"/>
        <item x="1343"/>
        <item x="63"/>
        <item x="901"/>
        <item x="1994"/>
        <item x="1264"/>
        <item x="1723"/>
        <item x="446"/>
        <item x="1087"/>
        <item x="1271"/>
        <item x="1246"/>
        <item x="1191"/>
        <item x="1960"/>
        <item x="170"/>
        <item x="960"/>
        <item x="503"/>
        <item x="742"/>
        <item x="1524"/>
        <item x="649"/>
        <item x="1685"/>
        <item x="1075"/>
        <item x="1291"/>
        <item x="1808"/>
        <item x="1159"/>
        <item x="1412"/>
        <item x="578"/>
        <item x="1095"/>
        <item x="725"/>
        <item x="1917"/>
        <item x="210"/>
        <item x="518"/>
        <item x="123"/>
        <item x="1363"/>
        <item x="1983"/>
        <item x="1037"/>
        <item x="51"/>
        <item x="777"/>
        <item x="1939"/>
        <item x="154"/>
        <item x="808"/>
        <item x="1959"/>
        <item x="1981"/>
        <item x="1497"/>
        <item x="433"/>
        <item x="1786"/>
        <item x="1915"/>
        <item x="671"/>
        <item x="1871"/>
        <item x="421"/>
        <item x="1570"/>
        <item x="1781"/>
        <item x="555"/>
        <item x="1017"/>
        <item x="361"/>
        <item x="624"/>
        <item x="156"/>
        <item x="485"/>
        <item x="108"/>
        <item x="1038"/>
        <item x="1183"/>
        <item x="1208"/>
        <item x="974"/>
        <item x="611"/>
        <item x="1119"/>
        <item x="274"/>
        <item x="1041"/>
        <item x="1240"/>
        <item x="629"/>
        <item x="1130"/>
        <item x="1107"/>
        <item x="1979"/>
        <item x="1014"/>
        <item x="927"/>
        <item x="276"/>
        <item x="1245"/>
        <item x="1056"/>
        <item x="1591"/>
        <item x="865"/>
        <item x="1519"/>
        <item x="1714"/>
        <item x="1243"/>
        <item x="137"/>
        <item x="1181"/>
        <item x="1761"/>
        <item x="273"/>
        <item x="1345"/>
        <item x="1054"/>
        <item x="1876"/>
        <item x="42"/>
        <item x="1182"/>
        <item x="952"/>
        <item x="1472"/>
        <item x="717"/>
        <item x="1219"/>
        <item x="265"/>
        <item x="1194"/>
        <item x="1298"/>
        <item x="499"/>
        <item x="1632"/>
        <item x="90"/>
        <item x="270"/>
        <item x="370"/>
        <item x="1422"/>
        <item x="1120"/>
        <item x="1496"/>
        <item x="1099"/>
        <item x="1586"/>
        <item x="480"/>
        <item x="1475"/>
        <item x="1027"/>
        <item x="204"/>
        <item x="675"/>
        <item x="1485"/>
        <item x="360"/>
        <item x="164"/>
        <item x="472"/>
        <item x="237"/>
        <item x="1466"/>
        <item x="912"/>
        <item x="235"/>
        <item x="1347"/>
        <item x="359"/>
        <item x="550"/>
        <item x="272"/>
        <item x="688"/>
        <item x="1339"/>
        <item x="439"/>
        <item x="1423"/>
        <item x="153"/>
        <item x="489"/>
        <item x="425"/>
        <item x="1281"/>
        <item x="1272"/>
        <item x="1110"/>
        <item x="1094"/>
        <item x="1893"/>
        <item x="1458"/>
        <item x="1719"/>
        <item x="1655"/>
        <item x="205"/>
        <item x="878"/>
        <item x="1147"/>
        <item x="93"/>
        <item x="1296"/>
        <item x="1857"/>
        <item x="332"/>
        <item x="837"/>
        <item x="897"/>
        <item x="736"/>
        <item x="1968"/>
        <item x="490"/>
        <item x="1476"/>
        <item x="653"/>
        <item x="495"/>
        <item x="669"/>
        <item x="846"/>
        <item x="321"/>
        <item x="727"/>
        <item x="1818"/>
        <item x="1461"/>
        <item x="58"/>
        <item x="1143"/>
        <item x="391"/>
        <item x="190"/>
        <item x="1811"/>
        <item x="1290"/>
        <item x="1279"/>
        <item x="1230"/>
        <item x="1133"/>
        <item x="1987"/>
        <item x="1931"/>
        <item x="520"/>
        <item x="1806"/>
        <item x="929"/>
        <item x="250"/>
        <item x="1193"/>
        <item x="79"/>
        <item x="942"/>
        <item x="1910"/>
        <item x="1101"/>
        <item x="1789"/>
        <item x="700"/>
        <item x="1874"/>
        <item x="955"/>
        <item x="1650"/>
        <item x="998"/>
        <item x="220"/>
        <item x="902"/>
        <item x="630"/>
        <item x="552"/>
        <item x="1860"/>
        <item x="1141"/>
        <item x="1842"/>
        <item x="1875"/>
        <item x="556"/>
        <item x="1215"/>
        <item x="545"/>
        <item x="1504"/>
        <item x="1302"/>
        <item x="1403"/>
        <item x="1567"/>
        <item x="1207"/>
        <item x="889"/>
        <item x="201"/>
        <item x="536"/>
        <item x="1568"/>
        <item x="1221"/>
        <item x="1260"/>
        <item x="1970"/>
        <item x="1769"/>
        <item x="1696"/>
        <item x="570"/>
        <item x="1643"/>
        <item x="1572"/>
        <item x="1200"/>
        <item x="959"/>
        <item x="1725"/>
        <item x="160"/>
        <item x="1879"/>
        <item x="1334"/>
        <item x="1113"/>
        <item x="949"/>
        <item x="315"/>
        <item x="1259"/>
        <item x="1481"/>
        <item x="1301"/>
        <item x="116"/>
        <item x="1410"/>
        <item x="350"/>
        <item x="1560"/>
        <item x="933"/>
        <item x="341"/>
        <item x="1637"/>
        <item x="523"/>
        <item x="877"/>
        <item x="827"/>
        <item x="473"/>
        <item x="735"/>
        <item x="758"/>
        <item x="1978"/>
        <item x="794"/>
        <item x="1866"/>
        <item x="1688"/>
        <item x="1013"/>
        <item x="695"/>
        <item x="390"/>
        <item x="1927"/>
        <item x="178"/>
        <item x="77"/>
        <item x="353"/>
        <item x="1111"/>
        <item x="1836"/>
        <item x="1659"/>
        <item x="2"/>
        <item x="1217"/>
        <item x="581"/>
        <item x="299"/>
        <item x="1394"/>
        <item x="1085"/>
        <item x="1131"/>
        <item x="1251"/>
        <item x="1766"/>
        <item x="1426"/>
        <item x="986"/>
        <item x="414"/>
        <item x="830"/>
        <item x="913"/>
        <item x="1545"/>
        <item x="143"/>
        <item x="494"/>
        <item x="521"/>
        <item x="614"/>
        <item x="175"/>
        <item x="443"/>
        <item x="1639"/>
        <item x="1076"/>
        <item x="76"/>
        <item x="541"/>
        <item x="665"/>
        <item x="335"/>
        <item x="48"/>
        <item x="257"/>
        <item x="1974"/>
        <item x="567"/>
        <item x="457"/>
        <item x="1964"/>
        <item x="1057"/>
        <item x="166"/>
        <item x="618"/>
        <item x="192"/>
        <item x="979"/>
        <item x="469"/>
        <item x="751"/>
        <item x="774"/>
        <item x="1252"/>
        <item x="1329"/>
        <item x="128"/>
        <item x="1759"/>
        <item x="1018"/>
        <item x="1664"/>
        <item x="1026"/>
        <item x="1048"/>
        <item x="31"/>
        <item x="468"/>
        <item x="1046"/>
        <item x="1063"/>
        <item x="1239"/>
        <item x="562"/>
        <item x="1844"/>
        <item x="46"/>
        <item x="1449"/>
        <item x="1845"/>
        <item x="1890"/>
        <item x="988"/>
        <item x="1477"/>
        <item x="1834"/>
        <item x="1142"/>
        <item x="1005"/>
        <item x="1314"/>
        <item x="506"/>
        <item t="default"/>
      </items>
    </pivotField>
    <pivotField showAll="0"/>
    <pivotField showAll="0"/>
    <pivotField showAll="0"/>
    <pivotField showAll="0"/>
    <pivotField axis="axisRow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ransaction_ID" fld="0" baseField="0" baseItem="0"/>
  </dataFields>
  <chartFormats count="5">
    <chartFormat chart="6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5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5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5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5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50A4A2-E6F3-4D06-AAC1-E5F926601371}" name="PivotTable3" cacheId="2282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91">
  <location ref="A30:C36" firstHeaderRow="0" firstDataRow="1" firstDataCol="1"/>
  <pivotFields count="16">
    <pivotField showAll="0"/>
    <pivotField numFmtId="22" showAll="0">
      <items count="2000">
        <item x="1382"/>
        <item x="267"/>
        <item x="23"/>
        <item x="215"/>
        <item x="726"/>
        <item x="1675"/>
        <item x="437"/>
        <item x="1006"/>
        <item x="311"/>
        <item x="1045"/>
        <item x="1724"/>
        <item x="941"/>
        <item x="754"/>
        <item x="1445"/>
        <item x="544"/>
        <item x="1080"/>
        <item x="706"/>
        <item x="508"/>
        <item x="1176"/>
        <item x="466"/>
        <item x="100"/>
        <item x="462"/>
        <item x="1814"/>
        <item x="1825"/>
        <item x="430"/>
        <item x="899"/>
        <item x="1756"/>
        <item x="1912"/>
        <item x="1362"/>
        <item x="1112"/>
        <item x="651"/>
        <item x="1525"/>
        <item x="1341"/>
        <item x="1863"/>
        <item x="769"/>
        <item x="639"/>
        <item x="1457"/>
        <item x="839"/>
        <item x="1904"/>
        <item x="597"/>
        <item x="1303"/>
        <item x="553"/>
        <item x="594"/>
        <item x="1065"/>
        <item x="1784"/>
        <item x="330"/>
        <item x="1606"/>
        <item x="1642"/>
        <item x="1220"/>
        <item x="103"/>
        <item x="1492"/>
        <item x="191"/>
        <item x="1003"/>
        <item x="444"/>
        <item x="1348"/>
        <item x="1708"/>
        <item x="554"/>
        <item x="1914"/>
        <item x="1256"/>
        <item x="25"/>
        <item x="973"/>
        <item x="641"/>
        <item x="227"/>
        <item x="1803"/>
        <item x="1647"/>
        <item x="1375"/>
        <item x="1371"/>
        <item x="690"/>
        <item x="1988"/>
        <item x="1868"/>
        <item x="1437"/>
        <item x="1483"/>
        <item x="985"/>
        <item x="1797"/>
        <item x="29"/>
        <item x="464"/>
        <item x="587"/>
        <item x="1658"/>
        <item x="280"/>
        <item x="202"/>
        <item x="783"/>
        <item x="1012"/>
        <item x="861"/>
        <item x="1241"/>
        <item x="1521"/>
        <item x="1608"/>
        <item x="1337"/>
        <item x="474"/>
        <item x="453"/>
        <item x="1727"/>
        <item x="1536"/>
        <item x="243"/>
        <item x="1940"/>
        <item x="295"/>
        <item x="770"/>
        <item x="74"/>
        <item x="895"/>
        <item x="381"/>
        <item x="627"/>
        <item x="1877"/>
        <item x="745"/>
        <item x="10"/>
        <item x="502"/>
        <item x="1134"/>
        <item x="1292"/>
        <item x="364"/>
        <item x="692"/>
        <item x="965"/>
        <item x="346"/>
        <item x="1288"/>
        <item x="1304"/>
        <item x="27"/>
        <item x="1201"/>
        <item x="1408"/>
        <item x="1796"/>
        <item x="1941"/>
        <item x="1232"/>
        <item x="603"/>
        <item x="185"/>
        <item x="1205"/>
        <item x="1418"/>
        <item x="894"/>
        <item x="67"/>
        <item x="664"/>
        <item x="403"/>
        <item x="580"/>
        <item x="543"/>
        <item x="1084"/>
        <item x="14"/>
        <item x="1464"/>
        <item x="1909"/>
        <item x="924"/>
        <item x="566"/>
        <item x="1985"/>
        <item x="1522"/>
        <item x="811"/>
        <item x="1197"/>
        <item x="1780"/>
        <item x="916"/>
        <item x="1592"/>
        <item x="1089"/>
        <item x="1544"/>
        <item x="798"/>
        <item x="155"/>
        <item x="1692"/>
        <item x="821"/>
        <item x="850"/>
        <item x="242"/>
        <item x="1730"/>
        <item x="1277"/>
        <item x="1273"/>
        <item x="631"/>
        <item x="681"/>
        <item x="814"/>
        <item x="88"/>
        <item x="1820"/>
        <item x="1158"/>
        <item x="666"/>
        <item x="1887"/>
        <item x="410"/>
        <item x="1128"/>
        <item x="1896"/>
        <item x="832"/>
        <item x="761"/>
        <item x="342"/>
        <item x="1196"/>
        <item x="718"/>
        <item x="135"/>
        <item x="1380"/>
        <item x="1286"/>
        <item x="1538"/>
        <item x="561"/>
        <item x="1972"/>
        <item x="921"/>
        <item x="1908"/>
        <item x="1203"/>
        <item x="1550"/>
        <item x="1588"/>
        <item x="1651"/>
        <item x="810"/>
        <item x="52"/>
        <item x="1051"/>
        <item x="1340"/>
        <item x="1798"/>
        <item x="71"/>
        <item x="1772"/>
        <item x="507"/>
        <item x="573"/>
        <item x="1313"/>
        <item x="80"/>
        <item x="883"/>
        <item x="1402"/>
        <item x="1870"/>
        <item x="738"/>
        <item x="1365"/>
        <item x="685"/>
        <item x="1392"/>
        <item x="576"/>
        <item x="1598"/>
        <item x="922"/>
        <item x="459"/>
        <item x="1310"/>
        <item x="1450"/>
        <item x="1469"/>
        <item x="1039"/>
        <item x="743"/>
        <item x="1117"/>
        <item x="1490"/>
        <item x="283"/>
        <item x="1924"/>
        <item x="1478"/>
        <item x="999"/>
        <item x="1342"/>
        <item x="1186"/>
        <item x="37"/>
        <item x="935"/>
        <item x="263"/>
        <item x="290"/>
        <item x="801"/>
        <item x="1486"/>
        <item x="1541"/>
        <item x="424"/>
        <item x="1947"/>
        <item x="302"/>
        <item x="969"/>
        <item x="744"/>
        <item x="1771"/>
        <item x="1804"/>
        <item x="1318"/>
        <item x="1508"/>
        <item x="923"/>
        <item x="347"/>
        <item x="1745"/>
        <item x="438"/>
        <item x="1817"/>
        <item x="1681"/>
        <item x="642"/>
        <item x="1563"/>
        <item x="1615"/>
        <item x="1942"/>
        <item x="487"/>
        <item x="1419"/>
        <item x="892"/>
        <item x="1332"/>
        <item x="948"/>
        <item x="1600"/>
        <item x="316"/>
        <item x="1689"/>
        <item x="1267"/>
        <item x="378"/>
        <item x="168"/>
        <item x="1178"/>
        <item x="59"/>
        <item x="1282"/>
        <item x="384"/>
        <item x="326"/>
        <item x="482"/>
        <item x="1644"/>
        <item x="1284"/>
        <item x="1626"/>
        <item x="694"/>
        <item x="712"/>
        <item x="1090"/>
        <item x="1366"/>
        <item x="730"/>
        <item x="971"/>
        <item x="1589"/>
        <item x="1684"/>
        <item x="817"/>
        <item x="38"/>
        <item x="1209"/>
        <item x="1652"/>
        <item x="1414"/>
        <item x="1779"/>
        <item x="840"/>
        <item x="1734"/>
        <item x="1266"/>
        <item x="411"/>
        <item x="542"/>
        <item x="1585"/>
        <item x="1835"/>
        <item x="1901"/>
        <item x="1138"/>
        <item x="844"/>
        <item x="194"/>
        <item x="1179"/>
        <item x="1008"/>
        <item x="509"/>
        <item x="721"/>
        <item x="152"/>
        <item x="1091"/>
        <item x="1146"/>
        <item x="1701"/>
        <item x="99"/>
        <item x="1767"/>
        <item x="516"/>
        <item x="1173"/>
        <item x="297"/>
        <item x="1473"/>
        <item x="1966"/>
        <item x="723"/>
        <item x="1079"/>
        <item x="645"/>
        <item x="731"/>
        <item x="1326"/>
        <item x="1001"/>
        <item x="531"/>
        <item x="402"/>
        <item x="903"/>
        <item x="371"/>
        <item x="1993"/>
        <item x="1729"/>
        <item x="163"/>
        <item x="1539"/>
        <item x="792"/>
        <item x="1505"/>
        <item x="362"/>
        <item x="764"/>
        <item x="773"/>
        <item x="505"/>
        <item x="510"/>
        <item x="1537"/>
        <item x="1555"/>
        <item x="1828"/>
        <item x="122"/>
        <item x="757"/>
        <item x="1711"/>
        <item x="426"/>
        <item x="640"/>
        <item x="862"/>
        <item x="625"/>
        <item x="1753"/>
        <item x="1562"/>
        <item x="1768"/>
        <item x="842"/>
        <item x="563"/>
        <item x="7"/>
        <item x="796"/>
        <item x="1743"/>
        <item x="401"/>
        <item x="981"/>
        <item x="1275"/>
        <item x="293"/>
        <item x="1062"/>
        <item x="83"/>
        <item x="1439"/>
        <item x="1829"/>
        <item x="1998"/>
        <item x="389"/>
        <item x="1295"/>
        <item x="1961"/>
        <item x="1630"/>
        <item x="281"/>
        <item x="1969"/>
        <item x="1263"/>
        <item x="917"/>
        <item x="619"/>
        <item x="70"/>
        <item x="1044"/>
        <item x="26"/>
        <item x="86"/>
        <item x="150"/>
        <item x="407"/>
        <item x="1502"/>
        <item x="843"/>
        <item x="1728"/>
        <item x="1011"/>
        <item x="1891"/>
        <item x="1300"/>
        <item x="946"/>
        <item x="790"/>
        <item x="1124"/>
        <item x="212"/>
        <item x="339"/>
        <item x="344"/>
        <item x="1520"/>
        <item x="1726"/>
        <item x="1383"/>
        <item x="1559"/>
        <item x="317"/>
        <item x="1359"/>
        <item x="1899"/>
        <item x="1104"/>
        <item x="1843"/>
        <item x="886"/>
        <item x="1774"/>
        <item x="994"/>
        <item x="224"/>
        <item x="1735"/>
        <item x="729"/>
        <item x="382"/>
        <item x="836"/>
        <item x="43"/>
        <item x="855"/>
        <item x="193"/>
        <item x="1925"/>
        <item x="987"/>
        <item x="1088"/>
        <item x="36"/>
        <item x="1620"/>
        <item x="534"/>
        <item x="1512"/>
        <item x="1073"/>
        <item x="1581"/>
        <item x="1556"/>
        <item x="1785"/>
        <item x="1189"/>
        <item x="1261"/>
        <item x="1167"/>
        <item x="167"/>
        <item x="1385"/>
        <item x="755"/>
        <item x="481"/>
        <item x="1846"/>
        <item x="1480"/>
        <item x="454"/>
        <item x="134"/>
        <item x="85"/>
        <item x="129"/>
        <item x="1918"/>
        <item x="396"/>
        <item x="1489"/>
        <item x="3"/>
        <item x="807"/>
        <item x="1693"/>
        <item x="219"/>
        <item x="604"/>
        <item x="1599"/>
        <item x="173"/>
        <item x="292"/>
        <item x="512"/>
        <item x="348"/>
        <item x="860"/>
        <item x="716"/>
        <item x="1355"/>
        <item x="1081"/>
        <item x="739"/>
        <item x="182"/>
        <item x="647"/>
        <item x="408"/>
        <item x="1671"/>
        <item x="269"/>
        <item x="1707"/>
        <item x="497"/>
        <item x="1920"/>
        <item x="248"/>
        <item x="772"/>
        <item x="970"/>
        <item x="1584"/>
        <item x="1763"/>
        <item x="1948"/>
        <item x="312"/>
        <item x="1700"/>
        <item x="1028"/>
        <item x="1548"/>
        <item x="1401"/>
        <item x="181"/>
        <item x="1788"/>
        <item x="435"/>
        <item x="355"/>
        <item x="1430"/>
        <item x="1880"/>
        <item x="140"/>
        <item x="4"/>
        <item x="1787"/>
        <item x="1404"/>
        <item x="343"/>
        <item x="768"/>
        <item x="753"/>
        <item x="622"/>
        <item x="253"/>
        <item x="565"/>
        <item x="976"/>
        <item x="501"/>
        <item x="373"/>
        <item x="914"/>
        <item x="1965"/>
        <item x="417"/>
        <item x="1603"/>
        <item x="526"/>
        <item x="1884"/>
        <item x="53"/>
        <item x="15"/>
        <item x="1212"/>
        <item x="251"/>
        <item x="470"/>
        <item x="117"/>
        <item x="78"/>
        <item x="1162"/>
        <item x="698"/>
        <item x="282"/>
        <item x="1668"/>
        <item x="1306"/>
        <item x="1506"/>
        <item x="1855"/>
        <item x="1043"/>
        <item x="532"/>
        <item x="1663"/>
        <item x="1052"/>
        <item x="683"/>
        <item x="1444"/>
        <item x="1053"/>
        <item x="816"/>
        <item x="1397"/>
        <item x="1004"/>
        <item x="198"/>
        <item x="996"/>
        <item x="320"/>
        <item x="674"/>
        <item x="644"/>
        <item x="1228"/>
        <item x="1336"/>
        <item x="601"/>
        <item x="19"/>
        <item x="1102"/>
        <item x="1801"/>
        <item x="1249"/>
        <item x="1396"/>
        <item x="610"/>
        <item x="591"/>
        <item x="1996"/>
        <item x="222"/>
        <item x="1706"/>
        <item x="1214"/>
        <item x="1136"/>
        <item x="1579"/>
        <item x="1758"/>
        <item x="307"/>
        <item x="1827"/>
        <item x="1713"/>
        <item x="1646"/>
        <item x="515"/>
        <item x="659"/>
        <item x="679"/>
        <item x="728"/>
        <item x="1487"/>
        <item x="737"/>
        <item x="851"/>
        <item x="1257"/>
        <item x="397"/>
        <item x="1510"/>
        <item x="600"/>
        <item x="1029"/>
        <item x="1554"/>
        <item x="228"/>
        <item x="1954"/>
        <item x="1034"/>
        <item x="719"/>
        <item x="303"/>
        <item x="1810"/>
        <item x="868"/>
        <item x="1670"/>
        <item x="136"/>
        <item x="1507"/>
        <item x="825"/>
        <item x="1068"/>
        <item x="911"/>
        <item x="1731"/>
        <item x="1109"/>
        <item x="1623"/>
        <item x="592"/>
        <item x="540"/>
        <item x="333"/>
        <item x="1456"/>
        <item x="568"/>
        <item x="1618"/>
        <item x="1551"/>
        <item x="1121"/>
        <item x="528"/>
        <item x="693"/>
        <item x="1082"/>
        <item x="1218"/>
        <item x="1816"/>
        <item x="488"/>
        <item x="813"/>
        <item x="101"/>
        <item x="835"/>
        <item x="560"/>
        <item x="1000"/>
        <item x="1453"/>
        <item x="278"/>
        <item x="147"/>
        <item x="1226"/>
        <item x="1747"/>
        <item x="400"/>
        <item x="823"/>
        <item x="1086"/>
        <item x="463"/>
        <item x="1501"/>
        <item x="995"/>
        <item x="89"/>
        <item x="1093"/>
        <item x="279"/>
        <item x="815"/>
        <item x="919"/>
        <item x="876"/>
        <item x="189"/>
        <item x="1853"/>
        <item x="1020"/>
        <item x="1746"/>
        <item x="1573"/>
        <item x="386"/>
        <item x="477"/>
        <item x="1578"/>
        <item x="8"/>
        <item x="1859"/>
        <item x="575"/>
        <item x="800"/>
        <item x="138"/>
        <item x="890"/>
        <item x="1757"/>
        <item x="207"/>
        <item x="94"/>
        <item x="50"/>
        <item x="149"/>
        <item x="1083"/>
        <item x="1533"/>
        <item x="880"/>
        <item x="289"/>
        <item x="1938"/>
        <item x="724"/>
        <item x="616"/>
        <item x="1715"/>
        <item x="249"/>
        <item x="1168"/>
        <item x="776"/>
        <item x="174"/>
        <item x="1247"/>
        <item x="151"/>
        <item x="323"/>
        <item x="1409"/>
        <item x="1433"/>
        <item x="132"/>
        <item x="896"/>
        <item x="327"/>
        <item x="872"/>
        <item x="380"/>
        <item x="105"/>
        <item x="1813"/>
        <item x="648"/>
        <item x="1995"/>
        <item x="366"/>
        <item x="110"/>
        <item x="590"/>
        <item x="932"/>
        <item x="165"/>
        <item x="1500"/>
        <item x="1511"/>
        <item x="805"/>
        <item x="1061"/>
        <item x="404"/>
        <item x="1937"/>
        <item x="1350"/>
        <item x="1528"/>
        <item x="125"/>
        <item x="1794"/>
        <item x="211"/>
        <item x="1922"/>
        <item x="1351"/>
        <item x="294"/>
        <item x="703"/>
        <item x="873"/>
        <item x="898"/>
        <item x="1308"/>
        <item x="96"/>
        <item x="412"/>
        <item x="1509"/>
        <item x="628"/>
        <item x="1832"/>
        <item x="1199"/>
        <item x="788"/>
        <item x="1066"/>
        <item x="1155"/>
        <item x="938"/>
        <item x="1607"/>
        <item x="387"/>
        <item x="368"/>
        <item x="585"/>
        <item x="1289"/>
        <item x="1919"/>
        <item x="1030"/>
        <item x="1373"/>
        <item x="1830"/>
        <item x="697"/>
        <item x="1897"/>
        <item x="749"/>
        <item x="1434"/>
        <item x="954"/>
        <item x="957"/>
        <item x="759"/>
        <item x="963"/>
        <item x="127"/>
        <item x="633"/>
        <item x="1943"/>
        <item x="300"/>
        <item x="820"/>
        <item x="422"/>
        <item x="22"/>
        <item x="740"/>
        <item x="1949"/>
        <item x="1165"/>
        <item x="1666"/>
        <item x="73"/>
        <item x="1040"/>
        <item x="785"/>
        <item x="871"/>
        <item x="1807"/>
        <item x="646"/>
        <item x="180"/>
        <item x="1523"/>
        <item x="119"/>
        <item x="1244"/>
        <item x="62"/>
        <item x="49"/>
        <item x="1356"/>
        <item x="699"/>
        <item x="331"/>
        <item x="1248"/>
        <item x="1368"/>
        <item x="1446"/>
        <item x="64"/>
        <item x="372"/>
        <item x="962"/>
        <item x="708"/>
        <item x="1253"/>
        <item x="1609"/>
        <item x="660"/>
        <item x="1928"/>
        <item x="1328"/>
        <item x="806"/>
        <item x="831"/>
        <item x="9"/>
        <item x="1320"/>
        <item x="1462"/>
        <item x="229"/>
        <item x="1098"/>
        <item x="1032"/>
        <item x="1881"/>
        <item x="1695"/>
        <item x="621"/>
        <item x="232"/>
        <item x="1255"/>
        <item x="1413"/>
        <item x="409"/>
        <item x="857"/>
        <item x="1468"/>
        <item x="288"/>
        <item x="530"/>
        <item x="1680"/>
        <item x="1452"/>
        <item x="551"/>
        <item x="845"/>
        <item x="1738"/>
        <item x="1460"/>
        <item x="1225"/>
        <item x="1333"/>
        <item x="522"/>
        <item x="1321"/>
        <item x="345"/>
        <item x="1944"/>
        <item x="114"/>
        <item x="1576"/>
        <item x="376"/>
        <item x="884"/>
        <item x="676"/>
        <item x="1299"/>
        <item x="1016"/>
        <item x="1613"/>
        <item x="1750"/>
        <item x="1172"/>
        <item x="1064"/>
        <item x="1913"/>
        <item x="225"/>
        <item x="1470"/>
        <item x="1233"/>
        <item x="1353"/>
        <item x="1717"/>
        <item x="209"/>
        <item x="1667"/>
        <item x="771"/>
        <item x="1031"/>
        <item x="1812"/>
        <item x="722"/>
        <item x="1916"/>
        <item x="1278"/>
        <item x="1611"/>
        <item x="936"/>
        <item x="255"/>
        <item x="1864"/>
        <item x="1649"/>
        <item x="172"/>
        <item x="686"/>
        <item x="1565"/>
        <item x="1702"/>
        <item x="537"/>
        <item x="1317"/>
        <item x="866"/>
        <item x="87"/>
        <item x="588"/>
        <item x="218"/>
        <item x="1677"/>
        <item x="475"/>
        <item x="504"/>
        <item x="264"/>
        <item x="881"/>
        <item x="1125"/>
        <item x="780"/>
        <item x="572"/>
        <item x="1956"/>
        <item x="1293"/>
        <item x="203"/>
        <item x="82"/>
        <item x="658"/>
        <item x="1704"/>
        <item x="336"/>
        <item x="1673"/>
        <item x="1580"/>
        <item x="1648"/>
        <item x="17"/>
        <item x="1636"/>
        <item x="1720"/>
        <item x="1802"/>
        <item x="1023"/>
        <item x="217"/>
        <item x="602"/>
        <item x="1166"/>
        <item x="436"/>
        <item x="1224"/>
        <item x="546"/>
        <item x="1033"/>
        <item x="1210"/>
        <item x="277"/>
        <item x="741"/>
        <item x="352"/>
        <item x="1986"/>
        <item x="213"/>
        <item x="1127"/>
        <item x="856"/>
        <item x="1346"/>
        <item x="356"/>
        <item x="1164"/>
        <item x="1744"/>
        <item x="5"/>
        <item x="493"/>
        <item x="797"/>
        <item x="1202"/>
        <item x="157"/>
        <item x="1921"/>
        <item x="1898"/>
        <item x="789"/>
        <item x="1319"/>
        <item x="1869"/>
        <item x="1534"/>
        <item x="1441"/>
        <item x="1793"/>
        <item x="16"/>
        <item x="1980"/>
        <item x="1967"/>
        <item x="1858"/>
        <item x="595"/>
        <item x="766"/>
        <item x="1577"/>
        <item x="1140"/>
        <item x="246"/>
        <item x="1153"/>
        <item x="61"/>
        <item x="418"/>
        <item x="1800"/>
        <item x="68"/>
        <item x="826"/>
        <item x="20"/>
        <item x="1440"/>
        <item x="1571"/>
        <item x="1629"/>
        <item x="1990"/>
        <item x="793"/>
        <item x="608"/>
        <item x="858"/>
        <item x="325"/>
        <item x="650"/>
        <item x="60"/>
        <item x="1722"/>
        <item x="479"/>
        <item x="1687"/>
        <item x="558"/>
        <item x="1078"/>
        <item x="812"/>
        <item x="415"/>
        <item x="1069"/>
        <item x="324"/>
        <item x="529"/>
        <item x="1833"/>
        <item x="1405"/>
        <item x="1132"/>
        <item x="1755"/>
        <item x="663"/>
        <item x="159"/>
        <item x="1459"/>
        <item x="928"/>
        <item x="1516"/>
        <item x="1515"/>
        <item x="57"/>
        <item x="1420"/>
        <item x="989"/>
        <item x="1235"/>
        <item x="1059"/>
        <item x="1058"/>
        <item x="1374"/>
        <item x="1381"/>
        <item x="900"/>
        <item x="447"/>
        <item x="782"/>
        <item x="1749"/>
        <item x="709"/>
        <item x="442"/>
        <item x="781"/>
        <item x="365"/>
        <item x="1847"/>
        <item x="492"/>
        <item x="259"/>
        <item x="1145"/>
        <item x="1778"/>
        <item x="115"/>
        <item x="351"/>
        <item x="262"/>
        <item x="559"/>
        <item x="179"/>
        <item x="1448"/>
        <item x="1754"/>
        <item x="383"/>
        <item x="1654"/>
        <item x="1527"/>
        <item x="632"/>
        <item x="824"/>
        <item x="1254"/>
        <item x="778"/>
        <item x="1494"/>
        <item x="564"/>
        <item x="183"/>
        <item x="1989"/>
        <item x="1624"/>
        <item x="1850"/>
        <item x="1529"/>
        <item x="713"/>
        <item x="186"/>
        <item x="1617"/>
        <item x="1503"/>
        <item x="1335"/>
        <item x="1783"/>
        <item x="1482"/>
        <item x="1882"/>
        <item x="1821"/>
        <item x="1377"/>
        <item x="1287"/>
        <item x="848"/>
        <item x="1002"/>
        <item x="677"/>
        <item x="997"/>
        <item x="112"/>
        <item x="944"/>
        <item x="1009"/>
        <item x="519"/>
        <item x="1971"/>
        <item x="1115"/>
        <item x="1322"/>
        <item x="465"/>
        <item x="1518"/>
        <item x="1977"/>
        <item x="906"/>
        <item x="539"/>
        <item x="1878"/>
        <item x="864"/>
        <item x="1100"/>
        <item x="643"/>
        <item x="1204"/>
        <item x="0"/>
        <item x="1188"/>
        <item x="1861"/>
        <item x="1139"/>
        <item x="691"/>
        <item x="1732"/>
        <item x="714"/>
        <item x="357"/>
        <item x="334"/>
        <item x="1641"/>
        <item x="1824"/>
        <item x="340"/>
        <item x="199"/>
        <item x="1616"/>
        <item x="1049"/>
        <item x="636"/>
        <item x="95"/>
        <item x="1709"/>
        <item x="298"/>
        <item x="869"/>
        <item x="910"/>
        <item x="305"/>
        <item x="1338"/>
        <item x="853"/>
        <item x="791"/>
        <item x="256"/>
        <item x="460"/>
        <item x="802"/>
        <item x="1665"/>
        <item x="655"/>
        <item x="1307"/>
        <item x="1991"/>
        <item x="338"/>
        <item x="491"/>
        <item x="1716"/>
        <item x="958"/>
        <item x="467"/>
        <item x="1795"/>
        <item x="1790"/>
        <item x="934"/>
        <item x="589"/>
        <item x="637"/>
        <item x="1662"/>
        <item x="1674"/>
        <item x="394"/>
        <item x="687"/>
        <item x="1963"/>
        <item x="358"/>
        <item x="612"/>
        <item x="1216"/>
        <item x="184"/>
        <item x="1679"/>
        <item x="161"/>
        <item x="1558"/>
        <item x="1331"/>
        <item x="1635"/>
        <item x="296"/>
        <item x="1025"/>
        <item x="1118"/>
        <item x="748"/>
        <item x="891"/>
        <item x="1157"/>
        <item x="1035"/>
        <item x="1148"/>
        <item x="513"/>
        <item x="354"/>
        <item x="121"/>
        <item x="1415"/>
        <item x="1311"/>
        <item x="476"/>
        <item x="1465"/>
        <item x="33"/>
        <item x="1703"/>
        <item x="620"/>
        <item x="779"/>
        <item x="500"/>
        <item x="1697"/>
        <item x="1344"/>
        <item x="1762"/>
        <item x="1387"/>
        <item x="613"/>
        <item x="1653"/>
        <item x="244"/>
        <item x="623"/>
        <item x="1074"/>
        <item x="1432"/>
        <item x="1669"/>
        <item x="1372"/>
        <item x="1823"/>
        <item x="882"/>
        <item x="66"/>
        <item x="656"/>
        <item x="1154"/>
        <item x="514"/>
        <item x="252"/>
        <item x="1718"/>
        <item x="1222"/>
        <item x="1791"/>
        <item x="428"/>
        <item x="1574"/>
        <item x="1211"/>
        <item x="1237"/>
        <item x="1776"/>
        <item x="966"/>
        <item x="1792"/>
        <item x="196"/>
        <item x="1376"/>
        <item x="1612"/>
        <item x="1097"/>
        <item x="440"/>
        <item x="1532"/>
        <item x="216"/>
        <item x="874"/>
        <item x="1379"/>
        <item x="285"/>
        <item x="56"/>
        <item x="260"/>
        <item x="1309"/>
        <item x="81"/>
        <item x="1156"/>
        <item x="682"/>
        <item x="1386"/>
        <item x="1575"/>
        <item x="106"/>
        <item x="838"/>
        <item x="230"/>
        <item x="483"/>
        <item x="1596"/>
        <item x="1126"/>
        <item x="349"/>
        <item x="1605"/>
        <item x="1495"/>
        <item x="1678"/>
        <item x="1902"/>
        <item x="328"/>
        <item x="1590"/>
        <item x="822"/>
        <item x="1022"/>
        <item x="1950"/>
        <item x="1698"/>
        <item x="1436"/>
        <item x="84"/>
        <item x="1628"/>
        <item x="40"/>
        <item x="208"/>
        <item x="445"/>
        <item x="583"/>
        <item x="887"/>
        <item x="809"/>
        <item x="1223"/>
        <item x="197"/>
        <item x="1160"/>
        <item x="1108"/>
        <item x="1822"/>
        <item x="1622"/>
        <item x="984"/>
        <item x="918"/>
        <item x="1150"/>
        <item x="841"/>
        <item x="733"/>
        <item x="557"/>
        <item x="1694"/>
        <item x="1105"/>
        <item x="1050"/>
        <item x="746"/>
        <item x="1867"/>
        <item x="983"/>
        <item x="55"/>
        <item x="1765"/>
        <item x="863"/>
        <item x="931"/>
        <item x="1764"/>
        <item x="1276"/>
        <item x="930"/>
        <item x="441"/>
        <item x="593"/>
        <item x="661"/>
        <item x="1424"/>
        <item x="972"/>
        <item x="867"/>
        <item x="750"/>
        <item x="950"/>
        <item x="1229"/>
        <item x="1268"/>
        <item x="1975"/>
        <item x="909"/>
        <item x="1547"/>
        <item x="849"/>
        <item x="133"/>
        <item x="720"/>
        <item x="705"/>
        <item x="1077"/>
        <item x="1042"/>
        <item x="1672"/>
        <item x="1710"/>
        <item x="1135"/>
        <item x="1862"/>
        <item x="1865"/>
        <item x="1297"/>
        <item x="1984"/>
        <item x="1072"/>
        <item x="18"/>
        <item x="702"/>
        <item x="1451"/>
        <item x="626"/>
        <item x="1540"/>
        <item x="847"/>
        <item x="319"/>
        <item x="275"/>
        <item x="1399"/>
        <item x="1067"/>
        <item x="1712"/>
        <item x="1184"/>
        <item x="1447"/>
        <item x="97"/>
        <item x="1951"/>
        <item x="711"/>
        <item x="734"/>
        <item x="1953"/>
        <item x="1213"/>
        <item x="1455"/>
        <item x="126"/>
        <item x="392"/>
        <item x="28"/>
        <item x="599"/>
        <item x="1443"/>
        <item x="975"/>
        <item x="1122"/>
        <item x="943"/>
        <item x="310"/>
        <item x="1594"/>
        <item x="69"/>
        <item x="715"/>
        <item x="596"/>
        <item x="696"/>
        <item x="833"/>
        <item x="1096"/>
        <item x="1198"/>
        <item x="399"/>
        <item x="527"/>
        <item x="574"/>
        <item x="395"/>
        <item x="1187"/>
        <item x="762"/>
        <item x="940"/>
        <item x="369"/>
        <item x="1656"/>
        <item x="239"/>
        <item x="1819"/>
        <item x="1770"/>
        <item x="638"/>
        <item x="131"/>
        <item x="767"/>
        <item x="1137"/>
        <item x="905"/>
        <item x="606"/>
        <item x="1699"/>
        <item x="130"/>
        <item x="1152"/>
        <item x="1123"/>
        <item x="907"/>
        <item x="538"/>
        <item x="188"/>
        <item x="1932"/>
        <item x="405"/>
        <item x="1634"/>
        <item x="1809"/>
        <item x="231"/>
        <item x="187"/>
        <item x="1935"/>
        <item x="406"/>
        <item x="888"/>
        <item x="44"/>
        <item x="859"/>
        <item x="111"/>
        <item x="1799"/>
        <item x="109"/>
        <item x="1274"/>
        <item x="1024"/>
        <item x="689"/>
        <item x="926"/>
        <item x="266"/>
        <item x="1391"/>
        <item x="747"/>
        <item x="1106"/>
        <item x="1583"/>
        <item x="1021"/>
        <item x="1852"/>
        <item x="1546"/>
        <item x="795"/>
        <item x="980"/>
        <item x="1831"/>
        <item x="98"/>
        <item x="1930"/>
        <item x="1388"/>
        <item x="329"/>
        <item x="1294"/>
        <item x="1848"/>
        <item x="35"/>
        <item x="1416"/>
        <item x="1638"/>
        <item x="1010"/>
        <item x="1407"/>
        <item x="879"/>
        <item x="828"/>
        <item x="1327"/>
        <item x="1269"/>
        <item x="284"/>
        <item x="577"/>
        <item x="1177"/>
        <item x="102"/>
        <item x="1393"/>
        <item x="961"/>
        <item x="1737"/>
        <item x="1886"/>
        <item x="524"/>
        <item x="1471"/>
        <item x="634"/>
        <item x="1840"/>
        <item x="162"/>
        <item x="1427"/>
        <item x="72"/>
        <item x="605"/>
        <item x="672"/>
        <item x="45"/>
        <item x="1690"/>
        <item x="1491"/>
        <item x="429"/>
        <item x="1262"/>
        <item x="374"/>
        <item x="1360"/>
        <item x="1721"/>
        <item x="139"/>
        <item x="1976"/>
        <item x="1361"/>
        <item x="1661"/>
        <item x="1889"/>
        <item x="1645"/>
        <item x="1621"/>
        <item x="1463"/>
        <item x="1564"/>
        <item x="1582"/>
        <item x="1815"/>
        <item x="177"/>
        <item x="1161"/>
        <item x="1957"/>
        <item x="1234"/>
        <item x="1174"/>
        <item x="226"/>
        <item x="144"/>
        <item x="763"/>
        <item x="1425"/>
        <item x="240"/>
        <item x="579"/>
        <item x="261"/>
        <item x="1933"/>
        <item x="1542"/>
        <item x="1997"/>
        <item x="1604"/>
        <item x="1129"/>
        <item x="991"/>
        <item x="819"/>
        <item x="1163"/>
        <item x="1610"/>
        <item x="654"/>
        <item x="241"/>
        <item x="1206"/>
        <item x="615"/>
        <item x="427"/>
        <item x="1285"/>
        <item x="1929"/>
        <item x="1265"/>
        <item x="1614"/>
        <item x="1280"/>
        <item x="1149"/>
        <item x="1740"/>
        <item x="1595"/>
        <item x="1116"/>
        <item x="245"/>
        <item x="1270"/>
        <item x="271"/>
        <item x="304"/>
        <item x="852"/>
        <item x="456"/>
        <item x="1805"/>
        <item x="799"/>
        <item x="1390"/>
        <item x="1442"/>
        <item x="1782"/>
        <item x="104"/>
        <item x="313"/>
        <item x="1741"/>
        <item x="1952"/>
        <item x="1773"/>
        <item x="1169"/>
        <item x="461"/>
        <item x="21"/>
        <item x="146"/>
        <item x="990"/>
        <item x="1906"/>
        <item x="1238"/>
        <item x="287"/>
        <item x="1438"/>
        <item x="525"/>
        <item x="1435"/>
        <item x="964"/>
        <item x="992"/>
        <item x="6"/>
        <item x="322"/>
        <item x="30"/>
        <item x="1175"/>
        <item x="668"/>
        <item x="379"/>
        <item x="635"/>
        <item x="268"/>
        <item x="704"/>
        <item x="1431"/>
        <item x="1513"/>
        <item x="486"/>
        <item x="977"/>
        <item x="458"/>
        <item x="908"/>
        <item x="375"/>
        <item x="1358"/>
        <item x="760"/>
        <item x="478"/>
        <item x="176"/>
        <item x="1872"/>
        <item x="1553"/>
        <item x="1315"/>
        <item x="1625"/>
        <item x="1357"/>
        <item x="854"/>
        <item x="533"/>
        <item x="452"/>
        <item x="309"/>
        <item x="1400"/>
        <item x="1760"/>
        <item x="1885"/>
        <item x="107"/>
        <item x="1982"/>
        <item x="1601"/>
        <item x="318"/>
        <item x="787"/>
        <item x="710"/>
        <item x="1549"/>
        <item x="1676"/>
        <item x="535"/>
        <item x="953"/>
        <item x="707"/>
        <item x="398"/>
        <item x="47"/>
        <item x="145"/>
        <item x="34"/>
        <item x="784"/>
        <item x="951"/>
        <item x="92"/>
        <item x="1325"/>
        <item x="413"/>
        <item x="1854"/>
        <item x="1895"/>
        <item x="1587"/>
        <item x="775"/>
        <item x="1330"/>
        <item x="171"/>
        <item x="1092"/>
        <item x="1748"/>
        <item x="1499"/>
        <item x="939"/>
        <item x="1389"/>
        <item x="1055"/>
        <item x="818"/>
        <item x="1236"/>
        <item x="455"/>
        <item x="829"/>
        <item x="1633"/>
        <item x="1171"/>
        <item x="120"/>
        <item x="24"/>
        <item x="1"/>
        <item x="254"/>
        <item x="223"/>
        <item x="54"/>
        <item x="258"/>
        <item x="1323"/>
        <item x="1493"/>
        <item x="141"/>
        <item x="1398"/>
        <item x="1851"/>
        <item x="1479"/>
        <item x="434"/>
        <item x="652"/>
        <item x="1593"/>
        <item x="1103"/>
        <item x="1454"/>
        <item x="1892"/>
        <item x="450"/>
        <item x="885"/>
        <item x="667"/>
        <item x="1683"/>
        <item x="657"/>
        <item x="893"/>
        <item x="1370"/>
        <item x="1395"/>
        <item x="1488"/>
        <item x="834"/>
        <item x="423"/>
        <item x="142"/>
        <item x="337"/>
        <item x="158"/>
        <item x="1305"/>
        <item x="1411"/>
        <item x="804"/>
        <item x="1019"/>
        <item x="1170"/>
        <item x="1354"/>
        <item x="786"/>
        <item x="451"/>
        <item x="609"/>
        <item x="363"/>
        <item x="1543"/>
        <item x="548"/>
        <item x="1190"/>
        <item x="11"/>
        <item x="1905"/>
        <item x="195"/>
        <item x="13"/>
        <item x="367"/>
        <item x="91"/>
        <item x="915"/>
        <item x="32"/>
        <item x="1231"/>
        <item x="484"/>
        <item x="967"/>
        <item x="1535"/>
        <item x="118"/>
        <item x="803"/>
        <item x="1883"/>
        <item x="765"/>
        <item x="1838"/>
        <item x="1151"/>
        <item x="732"/>
        <item x="306"/>
        <item x="678"/>
        <item x="673"/>
        <item x="1992"/>
        <item x="1349"/>
        <item x="448"/>
        <item x="247"/>
        <item x="221"/>
        <item x="1036"/>
        <item x="1619"/>
        <item x="1777"/>
        <item x="1015"/>
        <item x="1691"/>
        <item x="1856"/>
        <item x="113"/>
        <item x="233"/>
        <item x="1071"/>
        <item x="1751"/>
        <item x="432"/>
        <item x="238"/>
        <item x="1195"/>
        <item x="569"/>
        <item x="920"/>
        <item x="1531"/>
        <item x="471"/>
        <item x="1602"/>
        <item x="1007"/>
        <item x="1955"/>
        <item x="1242"/>
        <item x="206"/>
        <item x="1934"/>
        <item x="1660"/>
        <item x="584"/>
        <item x="870"/>
        <item x="1627"/>
        <item x="1474"/>
        <item x="1060"/>
        <item x="1484"/>
        <item x="945"/>
        <item x="1945"/>
        <item x="1742"/>
        <item x="234"/>
        <item x="982"/>
        <item x="1888"/>
        <item x="1561"/>
        <item x="1923"/>
        <item x="1682"/>
        <item x="214"/>
        <item x="1514"/>
        <item x="1733"/>
        <item x="582"/>
        <item x="449"/>
        <item x="1657"/>
        <item x="1384"/>
        <item x="1517"/>
        <item x="1900"/>
        <item x="586"/>
        <item x="1530"/>
        <item x="1552"/>
        <item x="1406"/>
        <item x="549"/>
        <item x="1736"/>
        <item x="978"/>
        <item x="431"/>
        <item x="1841"/>
        <item x="1467"/>
        <item x="496"/>
        <item x="12"/>
        <item x="393"/>
        <item x="1686"/>
        <item x="75"/>
        <item x="291"/>
        <item x="617"/>
        <item x="286"/>
        <item x="547"/>
        <item x="1352"/>
        <item x="1557"/>
        <item x="1429"/>
        <item x="1185"/>
        <item x="1705"/>
        <item x="1428"/>
        <item x="200"/>
        <item x="1837"/>
        <item x="701"/>
        <item x="517"/>
        <item x="1926"/>
        <item x="1192"/>
        <item x="925"/>
        <item x="875"/>
        <item x="308"/>
        <item x="1739"/>
        <item x="1227"/>
        <item x="169"/>
        <item x="420"/>
        <item x="680"/>
        <item x="1316"/>
        <item x="937"/>
        <item x="1144"/>
        <item x="598"/>
        <item x="1775"/>
        <item x="1367"/>
        <item x="1911"/>
        <item x="1826"/>
        <item x="41"/>
        <item x="377"/>
        <item x="1597"/>
        <item x="1936"/>
        <item x="1962"/>
        <item x="662"/>
        <item x="752"/>
        <item x="314"/>
        <item x="1070"/>
        <item x="684"/>
        <item x="1569"/>
        <item x="1958"/>
        <item x="385"/>
        <item x="388"/>
        <item x="498"/>
        <item x="511"/>
        <item x="39"/>
        <item x="1903"/>
        <item x="571"/>
        <item x="1258"/>
        <item x="904"/>
        <item x="956"/>
        <item x="416"/>
        <item x="1631"/>
        <item x="1312"/>
        <item x="301"/>
        <item x="1114"/>
        <item x="968"/>
        <item x="1849"/>
        <item x="1421"/>
        <item x="1526"/>
        <item x="1369"/>
        <item x="236"/>
        <item x="1907"/>
        <item x="1873"/>
        <item x="1324"/>
        <item x="1566"/>
        <item x="1047"/>
        <item x="148"/>
        <item x="756"/>
        <item x="1378"/>
        <item x="1283"/>
        <item x="1364"/>
        <item x="1839"/>
        <item x="1417"/>
        <item x="670"/>
        <item x="1752"/>
        <item x="1250"/>
        <item x="947"/>
        <item x="1894"/>
        <item x="65"/>
        <item x="1973"/>
        <item x="1498"/>
        <item x="1640"/>
        <item x="419"/>
        <item x="993"/>
        <item x="1946"/>
        <item x="607"/>
        <item x="1180"/>
        <item x="124"/>
        <item x="1343"/>
        <item x="63"/>
        <item x="901"/>
        <item x="1994"/>
        <item x="1264"/>
        <item x="1723"/>
        <item x="446"/>
        <item x="1087"/>
        <item x="1271"/>
        <item x="1246"/>
        <item x="1191"/>
        <item x="1960"/>
        <item x="170"/>
        <item x="960"/>
        <item x="503"/>
        <item x="742"/>
        <item x="1524"/>
        <item x="649"/>
        <item x="1685"/>
        <item x="1075"/>
        <item x="1291"/>
        <item x="1808"/>
        <item x="1159"/>
        <item x="1412"/>
        <item x="578"/>
        <item x="1095"/>
        <item x="725"/>
        <item x="1917"/>
        <item x="210"/>
        <item x="518"/>
        <item x="123"/>
        <item x="1363"/>
        <item x="1983"/>
        <item x="1037"/>
        <item x="51"/>
        <item x="777"/>
        <item x="1939"/>
        <item x="154"/>
        <item x="808"/>
        <item x="1959"/>
        <item x="1981"/>
        <item x="1497"/>
        <item x="433"/>
        <item x="1786"/>
        <item x="1915"/>
        <item x="671"/>
        <item x="1871"/>
        <item x="421"/>
        <item x="1570"/>
        <item x="1781"/>
        <item x="555"/>
        <item x="1017"/>
        <item x="361"/>
        <item x="624"/>
        <item x="156"/>
        <item x="485"/>
        <item x="108"/>
        <item x="1038"/>
        <item x="1183"/>
        <item x="1208"/>
        <item x="974"/>
        <item x="611"/>
        <item x="1119"/>
        <item x="274"/>
        <item x="1041"/>
        <item x="1240"/>
        <item x="629"/>
        <item x="1130"/>
        <item x="1107"/>
        <item x="1979"/>
        <item x="1014"/>
        <item x="927"/>
        <item x="276"/>
        <item x="1245"/>
        <item x="1056"/>
        <item x="1591"/>
        <item x="865"/>
        <item x="1519"/>
        <item x="1714"/>
        <item x="1243"/>
        <item x="137"/>
        <item x="1181"/>
        <item x="1761"/>
        <item x="273"/>
        <item x="1345"/>
        <item x="1054"/>
        <item x="1876"/>
        <item x="42"/>
        <item x="1182"/>
        <item x="952"/>
        <item x="1472"/>
        <item x="717"/>
        <item x="1219"/>
        <item x="265"/>
        <item x="1194"/>
        <item x="1298"/>
        <item x="499"/>
        <item x="1632"/>
        <item x="90"/>
        <item x="270"/>
        <item x="370"/>
        <item x="1422"/>
        <item x="1120"/>
        <item x="1496"/>
        <item x="1099"/>
        <item x="1586"/>
        <item x="480"/>
        <item x="1475"/>
        <item x="1027"/>
        <item x="204"/>
        <item x="675"/>
        <item x="1485"/>
        <item x="360"/>
        <item x="164"/>
        <item x="472"/>
        <item x="237"/>
        <item x="1466"/>
        <item x="912"/>
        <item x="235"/>
        <item x="1347"/>
        <item x="359"/>
        <item x="550"/>
        <item x="272"/>
        <item x="688"/>
        <item x="1339"/>
        <item x="439"/>
        <item x="1423"/>
        <item x="153"/>
        <item x="489"/>
        <item x="425"/>
        <item x="1281"/>
        <item x="1272"/>
        <item x="1110"/>
        <item x="1094"/>
        <item x="1893"/>
        <item x="1458"/>
        <item x="1719"/>
        <item x="1655"/>
        <item x="205"/>
        <item x="878"/>
        <item x="1147"/>
        <item x="93"/>
        <item x="1296"/>
        <item x="1857"/>
        <item x="332"/>
        <item x="837"/>
        <item x="897"/>
        <item x="736"/>
        <item x="1968"/>
        <item x="490"/>
        <item x="1476"/>
        <item x="653"/>
        <item x="495"/>
        <item x="669"/>
        <item x="846"/>
        <item x="321"/>
        <item x="727"/>
        <item x="1818"/>
        <item x="1461"/>
        <item x="58"/>
        <item x="1143"/>
        <item x="391"/>
        <item x="190"/>
        <item x="1811"/>
        <item x="1290"/>
        <item x="1279"/>
        <item x="1230"/>
        <item x="1133"/>
        <item x="1987"/>
        <item x="1931"/>
        <item x="520"/>
        <item x="1806"/>
        <item x="929"/>
        <item x="250"/>
        <item x="1193"/>
        <item x="79"/>
        <item x="942"/>
        <item x="1910"/>
        <item x="1101"/>
        <item x="1789"/>
        <item x="700"/>
        <item x="1874"/>
        <item x="955"/>
        <item x="1650"/>
        <item x="998"/>
        <item x="220"/>
        <item x="902"/>
        <item x="630"/>
        <item x="552"/>
        <item x="1860"/>
        <item x="1141"/>
        <item x="1842"/>
        <item x="1875"/>
        <item x="556"/>
        <item x="1215"/>
        <item x="545"/>
        <item x="1504"/>
        <item x="1302"/>
        <item x="1403"/>
        <item x="1567"/>
        <item x="1207"/>
        <item x="889"/>
        <item x="201"/>
        <item x="536"/>
        <item x="1568"/>
        <item x="1221"/>
        <item x="1260"/>
        <item x="1970"/>
        <item x="1769"/>
        <item x="1696"/>
        <item x="570"/>
        <item x="1643"/>
        <item x="1572"/>
        <item x="1200"/>
        <item x="959"/>
        <item x="1725"/>
        <item x="160"/>
        <item x="1879"/>
        <item x="1334"/>
        <item x="1113"/>
        <item x="949"/>
        <item x="315"/>
        <item x="1259"/>
        <item x="1481"/>
        <item x="1301"/>
        <item x="116"/>
        <item x="1410"/>
        <item x="350"/>
        <item x="1560"/>
        <item x="933"/>
        <item x="341"/>
        <item x="1637"/>
        <item x="523"/>
        <item x="877"/>
        <item x="827"/>
        <item x="473"/>
        <item x="735"/>
        <item x="758"/>
        <item x="1978"/>
        <item x="794"/>
        <item x="1866"/>
        <item x="1688"/>
        <item x="1013"/>
        <item x="695"/>
        <item x="390"/>
        <item x="1927"/>
        <item x="178"/>
        <item x="77"/>
        <item x="353"/>
        <item x="1111"/>
        <item x="1836"/>
        <item x="1659"/>
        <item x="2"/>
        <item x="1217"/>
        <item x="581"/>
        <item x="299"/>
        <item x="1394"/>
        <item x="1085"/>
        <item x="1131"/>
        <item x="1251"/>
        <item x="1766"/>
        <item x="1426"/>
        <item x="986"/>
        <item x="414"/>
        <item x="830"/>
        <item x="913"/>
        <item x="1545"/>
        <item x="143"/>
        <item x="494"/>
        <item x="521"/>
        <item x="614"/>
        <item x="175"/>
        <item x="443"/>
        <item x="1639"/>
        <item x="1076"/>
        <item x="76"/>
        <item x="541"/>
        <item x="665"/>
        <item x="335"/>
        <item x="48"/>
        <item x="257"/>
        <item x="1974"/>
        <item x="567"/>
        <item x="457"/>
        <item x="1964"/>
        <item x="1057"/>
        <item x="166"/>
        <item x="618"/>
        <item x="192"/>
        <item x="979"/>
        <item x="469"/>
        <item x="751"/>
        <item x="774"/>
        <item x="1252"/>
        <item x="1329"/>
        <item x="128"/>
        <item x="1759"/>
        <item x="1018"/>
        <item x="1664"/>
        <item x="1026"/>
        <item x="1048"/>
        <item x="31"/>
        <item x="468"/>
        <item x="1046"/>
        <item x="1063"/>
        <item x="1239"/>
        <item x="562"/>
        <item x="1844"/>
        <item x="46"/>
        <item x="1449"/>
        <item x="1845"/>
        <item x="1890"/>
        <item x="988"/>
        <item x="1477"/>
        <item x="1834"/>
        <item x="1142"/>
        <item x="1005"/>
        <item x="1314"/>
        <item x="506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1">
    <field x="15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nnual Sales" fld="5" baseField="15" baseItem="1" numFmtId="166"/>
    <dataField name="Promotions" fld="12" subtotal="count" baseField="15" baseItem="1"/>
  </dataFields>
  <chartFormats count="3">
    <chartFormat chart="5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2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0DD19A-73B1-42B3-AF94-5BF92D93F6BB}" name="PivotTable5" cacheId="228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1">
  <location ref="A46:B53" firstHeaderRow="1" firstDataRow="1" firstDataCol="1"/>
  <pivotFields count="16">
    <pivotField showAll="0"/>
    <pivotField numFmtId="22" showAll="0">
      <items count="2000">
        <item x="1382"/>
        <item x="267"/>
        <item x="23"/>
        <item x="215"/>
        <item x="726"/>
        <item x="1675"/>
        <item x="437"/>
        <item x="1006"/>
        <item x="311"/>
        <item x="1045"/>
        <item x="1724"/>
        <item x="941"/>
        <item x="754"/>
        <item x="1445"/>
        <item x="544"/>
        <item x="1080"/>
        <item x="706"/>
        <item x="508"/>
        <item x="1176"/>
        <item x="466"/>
        <item x="100"/>
        <item x="462"/>
        <item x="1814"/>
        <item x="1825"/>
        <item x="430"/>
        <item x="899"/>
        <item x="1756"/>
        <item x="1912"/>
        <item x="1362"/>
        <item x="1112"/>
        <item x="651"/>
        <item x="1525"/>
        <item x="1341"/>
        <item x="1863"/>
        <item x="769"/>
        <item x="639"/>
        <item x="1457"/>
        <item x="839"/>
        <item x="1904"/>
        <item x="597"/>
        <item x="1303"/>
        <item x="553"/>
        <item x="594"/>
        <item x="1065"/>
        <item x="1784"/>
        <item x="330"/>
        <item x="1606"/>
        <item x="1642"/>
        <item x="1220"/>
        <item x="103"/>
        <item x="1492"/>
        <item x="191"/>
        <item x="1003"/>
        <item x="444"/>
        <item x="1348"/>
        <item x="1708"/>
        <item x="554"/>
        <item x="1914"/>
        <item x="1256"/>
        <item x="25"/>
        <item x="973"/>
        <item x="641"/>
        <item x="227"/>
        <item x="1803"/>
        <item x="1647"/>
        <item x="1375"/>
        <item x="1371"/>
        <item x="690"/>
        <item x="1988"/>
        <item x="1868"/>
        <item x="1437"/>
        <item x="1483"/>
        <item x="985"/>
        <item x="1797"/>
        <item x="29"/>
        <item x="464"/>
        <item x="587"/>
        <item x="1658"/>
        <item x="280"/>
        <item x="202"/>
        <item x="783"/>
        <item x="1012"/>
        <item x="861"/>
        <item x="1241"/>
        <item x="1521"/>
        <item x="1608"/>
        <item x="1337"/>
        <item x="474"/>
        <item x="453"/>
        <item x="1727"/>
        <item x="1536"/>
        <item x="243"/>
        <item x="1940"/>
        <item x="295"/>
        <item x="770"/>
        <item x="74"/>
        <item x="895"/>
        <item x="381"/>
        <item x="627"/>
        <item x="1877"/>
        <item x="745"/>
        <item x="10"/>
        <item x="502"/>
        <item x="1134"/>
        <item x="1292"/>
        <item x="364"/>
        <item x="692"/>
        <item x="965"/>
        <item x="346"/>
        <item x="1288"/>
        <item x="1304"/>
        <item x="27"/>
        <item x="1201"/>
        <item x="1408"/>
        <item x="1796"/>
        <item x="1941"/>
        <item x="1232"/>
        <item x="603"/>
        <item x="185"/>
        <item x="1205"/>
        <item x="1418"/>
        <item x="894"/>
        <item x="67"/>
        <item x="664"/>
        <item x="403"/>
        <item x="580"/>
        <item x="543"/>
        <item x="1084"/>
        <item x="14"/>
        <item x="1464"/>
        <item x="1909"/>
        <item x="924"/>
        <item x="566"/>
        <item x="1985"/>
        <item x="1522"/>
        <item x="811"/>
        <item x="1197"/>
        <item x="1780"/>
        <item x="916"/>
        <item x="1592"/>
        <item x="1089"/>
        <item x="1544"/>
        <item x="798"/>
        <item x="155"/>
        <item x="1692"/>
        <item x="821"/>
        <item x="850"/>
        <item x="242"/>
        <item x="1730"/>
        <item x="1277"/>
        <item x="1273"/>
        <item x="631"/>
        <item x="681"/>
        <item x="814"/>
        <item x="88"/>
        <item x="1820"/>
        <item x="1158"/>
        <item x="666"/>
        <item x="1887"/>
        <item x="410"/>
        <item x="1128"/>
        <item x="1896"/>
        <item x="832"/>
        <item x="761"/>
        <item x="342"/>
        <item x="1196"/>
        <item x="718"/>
        <item x="135"/>
        <item x="1380"/>
        <item x="1286"/>
        <item x="1538"/>
        <item x="561"/>
        <item x="1972"/>
        <item x="921"/>
        <item x="1908"/>
        <item x="1203"/>
        <item x="1550"/>
        <item x="1588"/>
        <item x="1651"/>
        <item x="810"/>
        <item x="52"/>
        <item x="1051"/>
        <item x="1340"/>
        <item x="1798"/>
        <item x="71"/>
        <item x="1772"/>
        <item x="507"/>
        <item x="573"/>
        <item x="1313"/>
        <item x="80"/>
        <item x="883"/>
        <item x="1402"/>
        <item x="1870"/>
        <item x="738"/>
        <item x="1365"/>
        <item x="685"/>
        <item x="1392"/>
        <item x="576"/>
        <item x="1598"/>
        <item x="922"/>
        <item x="459"/>
        <item x="1310"/>
        <item x="1450"/>
        <item x="1469"/>
        <item x="1039"/>
        <item x="743"/>
        <item x="1117"/>
        <item x="1490"/>
        <item x="283"/>
        <item x="1924"/>
        <item x="1478"/>
        <item x="999"/>
        <item x="1342"/>
        <item x="1186"/>
        <item x="37"/>
        <item x="935"/>
        <item x="263"/>
        <item x="290"/>
        <item x="801"/>
        <item x="1486"/>
        <item x="1541"/>
        <item x="424"/>
        <item x="1947"/>
        <item x="302"/>
        <item x="969"/>
        <item x="744"/>
        <item x="1771"/>
        <item x="1804"/>
        <item x="1318"/>
        <item x="1508"/>
        <item x="923"/>
        <item x="347"/>
        <item x="1745"/>
        <item x="438"/>
        <item x="1817"/>
        <item x="1681"/>
        <item x="642"/>
        <item x="1563"/>
        <item x="1615"/>
        <item x="1942"/>
        <item x="487"/>
        <item x="1419"/>
        <item x="892"/>
        <item x="1332"/>
        <item x="948"/>
        <item x="1600"/>
        <item x="316"/>
        <item x="1689"/>
        <item x="1267"/>
        <item x="378"/>
        <item x="168"/>
        <item x="1178"/>
        <item x="59"/>
        <item x="1282"/>
        <item x="384"/>
        <item x="326"/>
        <item x="482"/>
        <item x="1644"/>
        <item x="1284"/>
        <item x="1626"/>
        <item x="694"/>
        <item x="712"/>
        <item x="1090"/>
        <item x="1366"/>
        <item x="730"/>
        <item x="971"/>
        <item x="1589"/>
        <item x="1684"/>
        <item x="817"/>
        <item x="38"/>
        <item x="1209"/>
        <item x="1652"/>
        <item x="1414"/>
        <item x="1779"/>
        <item x="840"/>
        <item x="1734"/>
        <item x="1266"/>
        <item x="411"/>
        <item x="542"/>
        <item x="1585"/>
        <item x="1835"/>
        <item x="1901"/>
        <item x="1138"/>
        <item x="844"/>
        <item x="194"/>
        <item x="1179"/>
        <item x="1008"/>
        <item x="509"/>
        <item x="721"/>
        <item x="152"/>
        <item x="1091"/>
        <item x="1146"/>
        <item x="1701"/>
        <item x="99"/>
        <item x="1767"/>
        <item x="516"/>
        <item x="1173"/>
        <item x="297"/>
        <item x="1473"/>
        <item x="1966"/>
        <item x="723"/>
        <item x="1079"/>
        <item x="645"/>
        <item x="731"/>
        <item x="1326"/>
        <item x="1001"/>
        <item x="531"/>
        <item x="402"/>
        <item x="903"/>
        <item x="371"/>
        <item x="1993"/>
        <item x="1729"/>
        <item x="163"/>
        <item x="1539"/>
        <item x="792"/>
        <item x="1505"/>
        <item x="362"/>
        <item x="764"/>
        <item x="773"/>
        <item x="505"/>
        <item x="510"/>
        <item x="1537"/>
        <item x="1555"/>
        <item x="1828"/>
        <item x="122"/>
        <item x="757"/>
        <item x="1711"/>
        <item x="426"/>
        <item x="640"/>
        <item x="862"/>
        <item x="625"/>
        <item x="1753"/>
        <item x="1562"/>
        <item x="1768"/>
        <item x="842"/>
        <item x="563"/>
        <item x="7"/>
        <item x="796"/>
        <item x="1743"/>
        <item x="401"/>
        <item x="981"/>
        <item x="1275"/>
        <item x="293"/>
        <item x="1062"/>
        <item x="83"/>
        <item x="1439"/>
        <item x="1829"/>
        <item x="1998"/>
        <item x="389"/>
        <item x="1295"/>
        <item x="1961"/>
        <item x="1630"/>
        <item x="281"/>
        <item x="1969"/>
        <item x="1263"/>
        <item x="917"/>
        <item x="619"/>
        <item x="70"/>
        <item x="1044"/>
        <item x="26"/>
        <item x="86"/>
        <item x="150"/>
        <item x="407"/>
        <item x="1502"/>
        <item x="843"/>
        <item x="1728"/>
        <item x="1011"/>
        <item x="1891"/>
        <item x="1300"/>
        <item x="946"/>
        <item x="790"/>
        <item x="1124"/>
        <item x="212"/>
        <item x="339"/>
        <item x="344"/>
        <item x="1520"/>
        <item x="1726"/>
        <item x="1383"/>
        <item x="1559"/>
        <item x="317"/>
        <item x="1359"/>
        <item x="1899"/>
        <item x="1104"/>
        <item x="1843"/>
        <item x="886"/>
        <item x="1774"/>
        <item x="994"/>
        <item x="224"/>
        <item x="1735"/>
        <item x="729"/>
        <item x="382"/>
        <item x="836"/>
        <item x="43"/>
        <item x="855"/>
        <item x="193"/>
        <item x="1925"/>
        <item x="987"/>
        <item x="1088"/>
        <item x="36"/>
        <item x="1620"/>
        <item x="534"/>
        <item x="1512"/>
        <item x="1073"/>
        <item x="1581"/>
        <item x="1556"/>
        <item x="1785"/>
        <item x="1189"/>
        <item x="1261"/>
        <item x="1167"/>
        <item x="167"/>
        <item x="1385"/>
        <item x="755"/>
        <item x="481"/>
        <item x="1846"/>
        <item x="1480"/>
        <item x="454"/>
        <item x="134"/>
        <item x="85"/>
        <item x="129"/>
        <item x="1918"/>
        <item x="396"/>
        <item x="1489"/>
        <item x="3"/>
        <item x="807"/>
        <item x="1693"/>
        <item x="219"/>
        <item x="604"/>
        <item x="1599"/>
        <item x="173"/>
        <item x="292"/>
        <item x="512"/>
        <item x="348"/>
        <item x="860"/>
        <item x="716"/>
        <item x="1355"/>
        <item x="1081"/>
        <item x="739"/>
        <item x="182"/>
        <item x="647"/>
        <item x="408"/>
        <item x="1671"/>
        <item x="269"/>
        <item x="1707"/>
        <item x="497"/>
        <item x="1920"/>
        <item x="248"/>
        <item x="772"/>
        <item x="970"/>
        <item x="1584"/>
        <item x="1763"/>
        <item x="1948"/>
        <item x="312"/>
        <item x="1700"/>
        <item x="1028"/>
        <item x="1548"/>
        <item x="1401"/>
        <item x="181"/>
        <item x="1788"/>
        <item x="435"/>
        <item x="355"/>
        <item x="1430"/>
        <item x="1880"/>
        <item x="140"/>
        <item x="4"/>
        <item x="1787"/>
        <item x="1404"/>
        <item x="343"/>
        <item x="768"/>
        <item x="753"/>
        <item x="622"/>
        <item x="253"/>
        <item x="565"/>
        <item x="976"/>
        <item x="501"/>
        <item x="373"/>
        <item x="914"/>
        <item x="1965"/>
        <item x="417"/>
        <item x="1603"/>
        <item x="526"/>
        <item x="1884"/>
        <item x="53"/>
        <item x="15"/>
        <item x="1212"/>
        <item x="251"/>
        <item x="470"/>
        <item x="117"/>
        <item x="78"/>
        <item x="1162"/>
        <item x="698"/>
        <item x="282"/>
        <item x="1668"/>
        <item x="1306"/>
        <item x="1506"/>
        <item x="1855"/>
        <item x="1043"/>
        <item x="532"/>
        <item x="1663"/>
        <item x="1052"/>
        <item x="683"/>
        <item x="1444"/>
        <item x="1053"/>
        <item x="816"/>
        <item x="1397"/>
        <item x="1004"/>
        <item x="198"/>
        <item x="996"/>
        <item x="320"/>
        <item x="674"/>
        <item x="644"/>
        <item x="1228"/>
        <item x="1336"/>
        <item x="601"/>
        <item x="19"/>
        <item x="1102"/>
        <item x="1801"/>
        <item x="1249"/>
        <item x="1396"/>
        <item x="610"/>
        <item x="591"/>
        <item x="1996"/>
        <item x="222"/>
        <item x="1706"/>
        <item x="1214"/>
        <item x="1136"/>
        <item x="1579"/>
        <item x="1758"/>
        <item x="307"/>
        <item x="1827"/>
        <item x="1713"/>
        <item x="1646"/>
        <item x="515"/>
        <item x="659"/>
        <item x="679"/>
        <item x="728"/>
        <item x="1487"/>
        <item x="737"/>
        <item x="851"/>
        <item x="1257"/>
        <item x="397"/>
        <item x="1510"/>
        <item x="600"/>
        <item x="1029"/>
        <item x="1554"/>
        <item x="228"/>
        <item x="1954"/>
        <item x="1034"/>
        <item x="719"/>
        <item x="303"/>
        <item x="1810"/>
        <item x="868"/>
        <item x="1670"/>
        <item x="136"/>
        <item x="1507"/>
        <item x="825"/>
        <item x="1068"/>
        <item x="911"/>
        <item x="1731"/>
        <item x="1109"/>
        <item x="1623"/>
        <item x="592"/>
        <item x="540"/>
        <item x="333"/>
        <item x="1456"/>
        <item x="568"/>
        <item x="1618"/>
        <item x="1551"/>
        <item x="1121"/>
        <item x="528"/>
        <item x="693"/>
        <item x="1082"/>
        <item x="1218"/>
        <item x="1816"/>
        <item x="488"/>
        <item x="813"/>
        <item x="101"/>
        <item x="835"/>
        <item x="560"/>
        <item x="1000"/>
        <item x="1453"/>
        <item x="278"/>
        <item x="147"/>
        <item x="1226"/>
        <item x="1747"/>
        <item x="400"/>
        <item x="823"/>
        <item x="1086"/>
        <item x="463"/>
        <item x="1501"/>
        <item x="995"/>
        <item x="89"/>
        <item x="1093"/>
        <item x="279"/>
        <item x="815"/>
        <item x="919"/>
        <item x="876"/>
        <item x="189"/>
        <item x="1853"/>
        <item x="1020"/>
        <item x="1746"/>
        <item x="1573"/>
        <item x="386"/>
        <item x="477"/>
        <item x="1578"/>
        <item x="8"/>
        <item x="1859"/>
        <item x="575"/>
        <item x="800"/>
        <item x="138"/>
        <item x="890"/>
        <item x="1757"/>
        <item x="207"/>
        <item x="94"/>
        <item x="50"/>
        <item x="149"/>
        <item x="1083"/>
        <item x="1533"/>
        <item x="880"/>
        <item x="289"/>
        <item x="1938"/>
        <item x="724"/>
        <item x="616"/>
        <item x="1715"/>
        <item x="249"/>
        <item x="1168"/>
        <item x="776"/>
        <item x="174"/>
        <item x="1247"/>
        <item x="151"/>
        <item x="323"/>
        <item x="1409"/>
        <item x="1433"/>
        <item x="132"/>
        <item x="896"/>
        <item x="327"/>
        <item x="872"/>
        <item x="380"/>
        <item x="105"/>
        <item x="1813"/>
        <item x="648"/>
        <item x="1995"/>
        <item x="366"/>
        <item x="110"/>
        <item x="590"/>
        <item x="932"/>
        <item x="165"/>
        <item x="1500"/>
        <item x="1511"/>
        <item x="805"/>
        <item x="1061"/>
        <item x="404"/>
        <item x="1937"/>
        <item x="1350"/>
        <item x="1528"/>
        <item x="125"/>
        <item x="1794"/>
        <item x="211"/>
        <item x="1922"/>
        <item x="1351"/>
        <item x="294"/>
        <item x="703"/>
        <item x="873"/>
        <item x="898"/>
        <item x="1308"/>
        <item x="96"/>
        <item x="412"/>
        <item x="1509"/>
        <item x="628"/>
        <item x="1832"/>
        <item x="1199"/>
        <item x="788"/>
        <item x="1066"/>
        <item x="1155"/>
        <item x="938"/>
        <item x="1607"/>
        <item x="387"/>
        <item x="368"/>
        <item x="585"/>
        <item x="1289"/>
        <item x="1919"/>
        <item x="1030"/>
        <item x="1373"/>
        <item x="1830"/>
        <item x="697"/>
        <item x="1897"/>
        <item x="749"/>
        <item x="1434"/>
        <item x="954"/>
        <item x="957"/>
        <item x="759"/>
        <item x="963"/>
        <item x="127"/>
        <item x="633"/>
        <item x="1943"/>
        <item x="300"/>
        <item x="820"/>
        <item x="422"/>
        <item x="22"/>
        <item x="740"/>
        <item x="1949"/>
        <item x="1165"/>
        <item x="1666"/>
        <item x="73"/>
        <item x="1040"/>
        <item x="785"/>
        <item x="871"/>
        <item x="1807"/>
        <item x="646"/>
        <item x="180"/>
        <item x="1523"/>
        <item x="119"/>
        <item x="1244"/>
        <item x="62"/>
        <item x="49"/>
        <item x="1356"/>
        <item x="699"/>
        <item x="331"/>
        <item x="1248"/>
        <item x="1368"/>
        <item x="1446"/>
        <item x="64"/>
        <item x="372"/>
        <item x="962"/>
        <item x="708"/>
        <item x="1253"/>
        <item x="1609"/>
        <item x="660"/>
        <item x="1928"/>
        <item x="1328"/>
        <item x="806"/>
        <item x="831"/>
        <item x="9"/>
        <item x="1320"/>
        <item x="1462"/>
        <item x="229"/>
        <item x="1098"/>
        <item x="1032"/>
        <item x="1881"/>
        <item x="1695"/>
        <item x="621"/>
        <item x="232"/>
        <item x="1255"/>
        <item x="1413"/>
        <item x="409"/>
        <item x="857"/>
        <item x="1468"/>
        <item x="288"/>
        <item x="530"/>
        <item x="1680"/>
        <item x="1452"/>
        <item x="551"/>
        <item x="845"/>
        <item x="1738"/>
        <item x="1460"/>
        <item x="1225"/>
        <item x="1333"/>
        <item x="522"/>
        <item x="1321"/>
        <item x="345"/>
        <item x="1944"/>
        <item x="114"/>
        <item x="1576"/>
        <item x="376"/>
        <item x="884"/>
        <item x="676"/>
        <item x="1299"/>
        <item x="1016"/>
        <item x="1613"/>
        <item x="1750"/>
        <item x="1172"/>
        <item x="1064"/>
        <item x="1913"/>
        <item x="225"/>
        <item x="1470"/>
        <item x="1233"/>
        <item x="1353"/>
        <item x="1717"/>
        <item x="209"/>
        <item x="1667"/>
        <item x="771"/>
        <item x="1031"/>
        <item x="1812"/>
        <item x="722"/>
        <item x="1916"/>
        <item x="1278"/>
        <item x="1611"/>
        <item x="936"/>
        <item x="255"/>
        <item x="1864"/>
        <item x="1649"/>
        <item x="172"/>
        <item x="686"/>
        <item x="1565"/>
        <item x="1702"/>
        <item x="537"/>
        <item x="1317"/>
        <item x="866"/>
        <item x="87"/>
        <item x="588"/>
        <item x="218"/>
        <item x="1677"/>
        <item x="475"/>
        <item x="504"/>
        <item x="264"/>
        <item x="881"/>
        <item x="1125"/>
        <item x="780"/>
        <item x="572"/>
        <item x="1956"/>
        <item x="1293"/>
        <item x="203"/>
        <item x="82"/>
        <item x="658"/>
        <item x="1704"/>
        <item x="336"/>
        <item x="1673"/>
        <item x="1580"/>
        <item x="1648"/>
        <item x="17"/>
        <item x="1636"/>
        <item x="1720"/>
        <item x="1802"/>
        <item x="1023"/>
        <item x="217"/>
        <item x="602"/>
        <item x="1166"/>
        <item x="436"/>
        <item x="1224"/>
        <item x="546"/>
        <item x="1033"/>
        <item x="1210"/>
        <item x="277"/>
        <item x="741"/>
        <item x="352"/>
        <item x="1986"/>
        <item x="213"/>
        <item x="1127"/>
        <item x="856"/>
        <item x="1346"/>
        <item x="356"/>
        <item x="1164"/>
        <item x="1744"/>
        <item x="5"/>
        <item x="493"/>
        <item x="797"/>
        <item x="1202"/>
        <item x="157"/>
        <item x="1921"/>
        <item x="1898"/>
        <item x="789"/>
        <item x="1319"/>
        <item x="1869"/>
        <item x="1534"/>
        <item x="1441"/>
        <item x="1793"/>
        <item x="16"/>
        <item x="1980"/>
        <item x="1967"/>
        <item x="1858"/>
        <item x="595"/>
        <item x="766"/>
        <item x="1577"/>
        <item x="1140"/>
        <item x="246"/>
        <item x="1153"/>
        <item x="61"/>
        <item x="418"/>
        <item x="1800"/>
        <item x="68"/>
        <item x="826"/>
        <item x="20"/>
        <item x="1440"/>
        <item x="1571"/>
        <item x="1629"/>
        <item x="1990"/>
        <item x="793"/>
        <item x="608"/>
        <item x="858"/>
        <item x="325"/>
        <item x="650"/>
        <item x="60"/>
        <item x="1722"/>
        <item x="479"/>
        <item x="1687"/>
        <item x="558"/>
        <item x="1078"/>
        <item x="812"/>
        <item x="415"/>
        <item x="1069"/>
        <item x="324"/>
        <item x="529"/>
        <item x="1833"/>
        <item x="1405"/>
        <item x="1132"/>
        <item x="1755"/>
        <item x="663"/>
        <item x="159"/>
        <item x="1459"/>
        <item x="928"/>
        <item x="1516"/>
        <item x="1515"/>
        <item x="57"/>
        <item x="1420"/>
        <item x="989"/>
        <item x="1235"/>
        <item x="1059"/>
        <item x="1058"/>
        <item x="1374"/>
        <item x="1381"/>
        <item x="900"/>
        <item x="447"/>
        <item x="782"/>
        <item x="1749"/>
        <item x="709"/>
        <item x="442"/>
        <item x="781"/>
        <item x="365"/>
        <item x="1847"/>
        <item x="492"/>
        <item x="259"/>
        <item x="1145"/>
        <item x="1778"/>
        <item x="115"/>
        <item x="351"/>
        <item x="262"/>
        <item x="559"/>
        <item x="179"/>
        <item x="1448"/>
        <item x="1754"/>
        <item x="383"/>
        <item x="1654"/>
        <item x="1527"/>
        <item x="632"/>
        <item x="824"/>
        <item x="1254"/>
        <item x="778"/>
        <item x="1494"/>
        <item x="564"/>
        <item x="183"/>
        <item x="1989"/>
        <item x="1624"/>
        <item x="1850"/>
        <item x="1529"/>
        <item x="713"/>
        <item x="186"/>
        <item x="1617"/>
        <item x="1503"/>
        <item x="1335"/>
        <item x="1783"/>
        <item x="1482"/>
        <item x="1882"/>
        <item x="1821"/>
        <item x="1377"/>
        <item x="1287"/>
        <item x="848"/>
        <item x="1002"/>
        <item x="677"/>
        <item x="997"/>
        <item x="112"/>
        <item x="944"/>
        <item x="1009"/>
        <item x="519"/>
        <item x="1971"/>
        <item x="1115"/>
        <item x="1322"/>
        <item x="465"/>
        <item x="1518"/>
        <item x="1977"/>
        <item x="906"/>
        <item x="539"/>
        <item x="1878"/>
        <item x="864"/>
        <item x="1100"/>
        <item x="643"/>
        <item x="1204"/>
        <item x="0"/>
        <item x="1188"/>
        <item x="1861"/>
        <item x="1139"/>
        <item x="691"/>
        <item x="1732"/>
        <item x="714"/>
        <item x="357"/>
        <item x="334"/>
        <item x="1641"/>
        <item x="1824"/>
        <item x="340"/>
        <item x="199"/>
        <item x="1616"/>
        <item x="1049"/>
        <item x="636"/>
        <item x="95"/>
        <item x="1709"/>
        <item x="298"/>
        <item x="869"/>
        <item x="910"/>
        <item x="305"/>
        <item x="1338"/>
        <item x="853"/>
        <item x="791"/>
        <item x="256"/>
        <item x="460"/>
        <item x="802"/>
        <item x="1665"/>
        <item x="655"/>
        <item x="1307"/>
        <item x="1991"/>
        <item x="338"/>
        <item x="491"/>
        <item x="1716"/>
        <item x="958"/>
        <item x="467"/>
        <item x="1795"/>
        <item x="1790"/>
        <item x="934"/>
        <item x="589"/>
        <item x="637"/>
        <item x="1662"/>
        <item x="1674"/>
        <item x="394"/>
        <item x="687"/>
        <item x="1963"/>
        <item x="358"/>
        <item x="612"/>
        <item x="1216"/>
        <item x="184"/>
        <item x="1679"/>
        <item x="161"/>
        <item x="1558"/>
        <item x="1331"/>
        <item x="1635"/>
        <item x="296"/>
        <item x="1025"/>
        <item x="1118"/>
        <item x="748"/>
        <item x="891"/>
        <item x="1157"/>
        <item x="1035"/>
        <item x="1148"/>
        <item x="513"/>
        <item x="354"/>
        <item x="121"/>
        <item x="1415"/>
        <item x="1311"/>
        <item x="476"/>
        <item x="1465"/>
        <item x="33"/>
        <item x="1703"/>
        <item x="620"/>
        <item x="779"/>
        <item x="500"/>
        <item x="1697"/>
        <item x="1344"/>
        <item x="1762"/>
        <item x="1387"/>
        <item x="613"/>
        <item x="1653"/>
        <item x="244"/>
        <item x="623"/>
        <item x="1074"/>
        <item x="1432"/>
        <item x="1669"/>
        <item x="1372"/>
        <item x="1823"/>
        <item x="882"/>
        <item x="66"/>
        <item x="656"/>
        <item x="1154"/>
        <item x="514"/>
        <item x="252"/>
        <item x="1718"/>
        <item x="1222"/>
        <item x="1791"/>
        <item x="428"/>
        <item x="1574"/>
        <item x="1211"/>
        <item x="1237"/>
        <item x="1776"/>
        <item x="966"/>
        <item x="1792"/>
        <item x="196"/>
        <item x="1376"/>
        <item x="1612"/>
        <item x="1097"/>
        <item x="440"/>
        <item x="1532"/>
        <item x="216"/>
        <item x="874"/>
        <item x="1379"/>
        <item x="285"/>
        <item x="56"/>
        <item x="260"/>
        <item x="1309"/>
        <item x="81"/>
        <item x="1156"/>
        <item x="682"/>
        <item x="1386"/>
        <item x="1575"/>
        <item x="106"/>
        <item x="838"/>
        <item x="230"/>
        <item x="483"/>
        <item x="1596"/>
        <item x="1126"/>
        <item x="349"/>
        <item x="1605"/>
        <item x="1495"/>
        <item x="1678"/>
        <item x="1902"/>
        <item x="328"/>
        <item x="1590"/>
        <item x="822"/>
        <item x="1022"/>
        <item x="1950"/>
        <item x="1698"/>
        <item x="1436"/>
        <item x="84"/>
        <item x="1628"/>
        <item x="40"/>
        <item x="208"/>
        <item x="445"/>
        <item x="583"/>
        <item x="887"/>
        <item x="809"/>
        <item x="1223"/>
        <item x="197"/>
        <item x="1160"/>
        <item x="1108"/>
        <item x="1822"/>
        <item x="1622"/>
        <item x="984"/>
        <item x="918"/>
        <item x="1150"/>
        <item x="841"/>
        <item x="733"/>
        <item x="557"/>
        <item x="1694"/>
        <item x="1105"/>
        <item x="1050"/>
        <item x="746"/>
        <item x="1867"/>
        <item x="983"/>
        <item x="55"/>
        <item x="1765"/>
        <item x="863"/>
        <item x="931"/>
        <item x="1764"/>
        <item x="1276"/>
        <item x="930"/>
        <item x="441"/>
        <item x="593"/>
        <item x="661"/>
        <item x="1424"/>
        <item x="972"/>
        <item x="867"/>
        <item x="750"/>
        <item x="950"/>
        <item x="1229"/>
        <item x="1268"/>
        <item x="1975"/>
        <item x="909"/>
        <item x="1547"/>
        <item x="849"/>
        <item x="133"/>
        <item x="720"/>
        <item x="705"/>
        <item x="1077"/>
        <item x="1042"/>
        <item x="1672"/>
        <item x="1710"/>
        <item x="1135"/>
        <item x="1862"/>
        <item x="1865"/>
        <item x="1297"/>
        <item x="1984"/>
        <item x="1072"/>
        <item x="18"/>
        <item x="702"/>
        <item x="1451"/>
        <item x="626"/>
        <item x="1540"/>
        <item x="847"/>
        <item x="319"/>
        <item x="275"/>
        <item x="1399"/>
        <item x="1067"/>
        <item x="1712"/>
        <item x="1184"/>
        <item x="1447"/>
        <item x="97"/>
        <item x="1951"/>
        <item x="711"/>
        <item x="734"/>
        <item x="1953"/>
        <item x="1213"/>
        <item x="1455"/>
        <item x="126"/>
        <item x="392"/>
        <item x="28"/>
        <item x="599"/>
        <item x="1443"/>
        <item x="975"/>
        <item x="1122"/>
        <item x="943"/>
        <item x="310"/>
        <item x="1594"/>
        <item x="69"/>
        <item x="715"/>
        <item x="596"/>
        <item x="696"/>
        <item x="833"/>
        <item x="1096"/>
        <item x="1198"/>
        <item x="399"/>
        <item x="527"/>
        <item x="574"/>
        <item x="395"/>
        <item x="1187"/>
        <item x="762"/>
        <item x="940"/>
        <item x="369"/>
        <item x="1656"/>
        <item x="239"/>
        <item x="1819"/>
        <item x="1770"/>
        <item x="638"/>
        <item x="131"/>
        <item x="767"/>
        <item x="1137"/>
        <item x="905"/>
        <item x="606"/>
        <item x="1699"/>
        <item x="130"/>
        <item x="1152"/>
        <item x="1123"/>
        <item x="907"/>
        <item x="538"/>
        <item x="188"/>
        <item x="1932"/>
        <item x="405"/>
        <item x="1634"/>
        <item x="1809"/>
        <item x="231"/>
        <item x="187"/>
        <item x="1935"/>
        <item x="406"/>
        <item x="888"/>
        <item x="44"/>
        <item x="859"/>
        <item x="111"/>
        <item x="1799"/>
        <item x="109"/>
        <item x="1274"/>
        <item x="1024"/>
        <item x="689"/>
        <item x="926"/>
        <item x="266"/>
        <item x="1391"/>
        <item x="747"/>
        <item x="1106"/>
        <item x="1583"/>
        <item x="1021"/>
        <item x="1852"/>
        <item x="1546"/>
        <item x="795"/>
        <item x="980"/>
        <item x="1831"/>
        <item x="98"/>
        <item x="1930"/>
        <item x="1388"/>
        <item x="329"/>
        <item x="1294"/>
        <item x="1848"/>
        <item x="35"/>
        <item x="1416"/>
        <item x="1638"/>
        <item x="1010"/>
        <item x="1407"/>
        <item x="879"/>
        <item x="828"/>
        <item x="1327"/>
        <item x="1269"/>
        <item x="284"/>
        <item x="577"/>
        <item x="1177"/>
        <item x="102"/>
        <item x="1393"/>
        <item x="961"/>
        <item x="1737"/>
        <item x="1886"/>
        <item x="524"/>
        <item x="1471"/>
        <item x="634"/>
        <item x="1840"/>
        <item x="162"/>
        <item x="1427"/>
        <item x="72"/>
        <item x="605"/>
        <item x="672"/>
        <item x="45"/>
        <item x="1690"/>
        <item x="1491"/>
        <item x="429"/>
        <item x="1262"/>
        <item x="374"/>
        <item x="1360"/>
        <item x="1721"/>
        <item x="139"/>
        <item x="1976"/>
        <item x="1361"/>
        <item x="1661"/>
        <item x="1889"/>
        <item x="1645"/>
        <item x="1621"/>
        <item x="1463"/>
        <item x="1564"/>
        <item x="1582"/>
        <item x="1815"/>
        <item x="177"/>
        <item x="1161"/>
        <item x="1957"/>
        <item x="1234"/>
        <item x="1174"/>
        <item x="226"/>
        <item x="144"/>
        <item x="763"/>
        <item x="1425"/>
        <item x="240"/>
        <item x="579"/>
        <item x="261"/>
        <item x="1933"/>
        <item x="1542"/>
        <item x="1997"/>
        <item x="1604"/>
        <item x="1129"/>
        <item x="991"/>
        <item x="819"/>
        <item x="1163"/>
        <item x="1610"/>
        <item x="654"/>
        <item x="241"/>
        <item x="1206"/>
        <item x="615"/>
        <item x="427"/>
        <item x="1285"/>
        <item x="1929"/>
        <item x="1265"/>
        <item x="1614"/>
        <item x="1280"/>
        <item x="1149"/>
        <item x="1740"/>
        <item x="1595"/>
        <item x="1116"/>
        <item x="245"/>
        <item x="1270"/>
        <item x="271"/>
        <item x="304"/>
        <item x="852"/>
        <item x="456"/>
        <item x="1805"/>
        <item x="799"/>
        <item x="1390"/>
        <item x="1442"/>
        <item x="1782"/>
        <item x="104"/>
        <item x="313"/>
        <item x="1741"/>
        <item x="1952"/>
        <item x="1773"/>
        <item x="1169"/>
        <item x="461"/>
        <item x="21"/>
        <item x="146"/>
        <item x="990"/>
        <item x="1906"/>
        <item x="1238"/>
        <item x="287"/>
        <item x="1438"/>
        <item x="525"/>
        <item x="1435"/>
        <item x="964"/>
        <item x="992"/>
        <item x="6"/>
        <item x="322"/>
        <item x="30"/>
        <item x="1175"/>
        <item x="668"/>
        <item x="379"/>
        <item x="635"/>
        <item x="268"/>
        <item x="704"/>
        <item x="1431"/>
        <item x="1513"/>
        <item x="486"/>
        <item x="977"/>
        <item x="458"/>
        <item x="908"/>
        <item x="375"/>
        <item x="1358"/>
        <item x="760"/>
        <item x="478"/>
        <item x="176"/>
        <item x="1872"/>
        <item x="1553"/>
        <item x="1315"/>
        <item x="1625"/>
        <item x="1357"/>
        <item x="854"/>
        <item x="533"/>
        <item x="452"/>
        <item x="309"/>
        <item x="1400"/>
        <item x="1760"/>
        <item x="1885"/>
        <item x="107"/>
        <item x="1982"/>
        <item x="1601"/>
        <item x="318"/>
        <item x="787"/>
        <item x="710"/>
        <item x="1549"/>
        <item x="1676"/>
        <item x="535"/>
        <item x="953"/>
        <item x="707"/>
        <item x="398"/>
        <item x="47"/>
        <item x="145"/>
        <item x="34"/>
        <item x="784"/>
        <item x="951"/>
        <item x="92"/>
        <item x="1325"/>
        <item x="413"/>
        <item x="1854"/>
        <item x="1895"/>
        <item x="1587"/>
        <item x="775"/>
        <item x="1330"/>
        <item x="171"/>
        <item x="1092"/>
        <item x="1748"/>
        <item x="1499"/>
        <item x="939"/>
        <item x="1389"/>
        <item x="1055"/>
        <item x="818"/>
        <item x="1236"/>
        <item x="455"/>
        <item x="829"/>
        <item x="1633"/>
        <item x="1171"/>
        <item x="120"/>
        <item x="24"/>
        <item x="1"/>
        <item x="254"/>
        <item x="223"/>
        <item x="54"/>
        <item x="258"/>
        <item x="1323"/>
        <item x="1493"/>
        <item x="141"/>
        <item x="1398"/>
        <item x="1851"/>
        <item x="1479"/>
        <item x="434"/>
        <item x="652"/>
        <item x="1593"/>
        <item x="1103"/>
        <item x="1454"/>
        <item x="1892"/>
        <item x="450"/>
        <item x="885"/>
        <item x="667"/>
        <item x="1683"/>
        <item x="657"/>
        <item x="893"/>
        <item x="1370"/>
        <item x="1395"/>
        <item x="1488"/>
        <item x="834"/>
        <item x="423"/>
        <item x="142"/>
        <item x="337"/>
        <item x="158"/>
        <item x="1305"/>
        <item x="1411"/>
        <item x="804"/>
        <item x="1019"/>
        <item x="1170"/>
        <item x="1354"/>
        <item x="786"/>
        <item x="451"/>
        <item x="609"/>
        <item x="363"/>
        <item x="1543"/>
        <item x="548"/>
        <item x="1190"/>
        <item x="11"/>
        <item x="1905"/>
        <item x="195"/>
        <item x="13"/>
        <item x="367"/>
        <item x="91"/>
        <item x="915"/>
        <item x="32"/>
        <item x="1231"/>
        <item x="484"/>
        <item x="967"/>
        <item x="1535"/>
        <item x="118"/>
        <item x="803"/>
        <item x="1883"/>
        <item x="765"/>
        <item x="1838"/>
        <item x="1151"/>
        <item x="732"/>
        <item x="306"/>
        <item x="678"/>
        <item x="673"/>
        <item x="1992"/>
        <item x="1349"/>
        <item x="448"/>
        <item x="247"/>
        <item x="221"/>
        <item x="1036"/>
        <item x="1619"/>
        <item x="1777"/>
        <item x="1015"/>
        <item x="1691"/>
        <item x="1856"/>
        <item x="113"/>
        <item x="233"/>
        <item x="1071"/>
        <item x="1751"/>
        <item x="432"/>
        <item x="238"/>
        <item x="1195"/>
        <item x="569"/>
        <item x="920"/>
        <item x="1531"/>
        <item x="471"/>
        <item x="1602"/>
        <item x="1007"/>
        <item x="1955"/>
        <item x="1242"/>
        <item x="206"/>
        <item x="1934"/>
        <item x="1660"/>
        <item x="584"/>
        <item x="870"/>
        <item x="1627"/>
        <item x="1474"/>
        <item x="1060"/>
        <item x="1484"/>
        <item x="945"/>
        <item x="1945"/>
        <item x="1742"/>
        <item x="234"/>
        <item x="982"/>
        <item x="1888"/>
        <item x="1561"/>
        <item x="1923"/>
        <item x="1682"/>
        <item x="214"/>
        <item x="1514"/>
        <item x="1733"/>
        <item x="582"/>
        <item x="449"/>
        <item x="1657"/>
        <item x="1384"/>
        <item x="1517"/>
        <item x="1900"/>
        <item x="586"/>
        <item x="1530"/>
        <item x="1552"/>
        <item x="1406"/>
        <item x="549"/>
        <item x="1736"/>
        <item x="978"/>
        <item x="431"/>
        <item x="1841"/>
        <item x="1467"/>
        <item x="496"/>
        <item x="12"/>
        <item x="393"/>
        <item x="1686"/>
        <item x="75"/>
        <item x="291"/>
        <item x="617"/>
        <item x="286"/>
        <item x="547"/>
        <item x="1352"/>
        <item x="1557"/>
        <item x="1429"/>
        <item x="1185"/>
        <item x="1705"/>
        <item x="1428"/>
        <item x="200"/>
        <item x="1837"/>
        <item x="701"/>
        <item x="517"/>
        <item x="1926"/>
        <item x="1192"/>
        <item x="925"/>
        <item x="875"/>
        <item x="308"/>
        <item x="1739"/>
        <item x="1227"/>
        <item x="169"/>
        <item x="420"/>
        <item x="680"/>
        <item x="1316"/>
        <item x="937"/>
        <item x="1144"/>
        <item x="598"/>
        <item x="1775"/>
        <item x="1367"/>
        <item x="1911"/>
        <item x="1826"/>
        <item x="41"/>
        <item x="377"/>
        <item x="1597"/>
        <item x="1936"/>
        <item x="1962"/>
        <item x="662"/>
        <item x="752"/>
        <item x="314"/>
        <item x="1070"/>
        <item x="684"/>
        <item x="1569"/>
        <item x="1958"/>
        <item x="385"/>
        <item x="388"/>
        <item x="498"/>
        <item x="511"/>
        <item x="39"/>
        <item x="1903"/>
        <item x="571"/>
        <item x="1258"/>
        <item x="904"/>
        <item x="956"/>
        <item x="416"/>
        <item x="1631"/>
        <item x="1312"/>
        <item x="301"/>
        <item x="1114"/>
        <item x="968"/>
        <item x="1849"/>
        <item x="1421"/>
        <item x="1526"/>
        <item x="1369"/>
        <item x="236"/>
        <item x="1907"/>
        <item x="1873"/>
        <item x="1324"/>
        <item x="1566"/>
        <item x="1047"/>
        <item x="148"/>
        <item x="756"/>
        <item x="1378"/>
        <item x="1283"/>
        <item x="1364"/>
        <item x="1839"/>
        <item x="1417"/>
        <item x="670"/>
        <item x="1752"/>
        <item x="1250"/>
        <item x="947"/>
        <item x="1894"/>
        <item x="65"/>
        <item x="1973"/>
        <item x="1498"/>
        <item x="1640"/>
        <item x="419"/>
        <item x="993"/>
        <item x="1946"/>
        <item x="607"/>
        <item x="1180"/>
        <item x="124"/>
        <item x="1343"/>
        <item x="63"/>
        <item x="901"/>
        <item x="1994"/>
        <item x="1264"/>
        <item x="1723"/>
        <item x="446"/>
        <item x="1087"/>
        <item x="1271"/>
        <item x="1246"/>
        <item x="1191"/>
        <item x="1960"/>
        <item x="170"/>
        <item x="960"/>
        <item x="503"/>
        <item x="742"/>
        <item x="1524"/>
        <item x="649"/>
        <item x="1685"/>
        <item x="1075"/>
        <item x="1291"/>
        <item x="1808"/>
        <item x="1159"/>
        <item x="1412"/>
        <item x="578"/>
        <item x="1095"/>
        <item x="725"/>
        <item x="1917"/>
        <item x="210"/>
        <item x="518"/>
        <item x="123"/>
        <item x="1363"/>
        <item x="1983"/>
        <item x="1037"/>
        <item x="51"/>
        <item x="777"/>
        <item x="1939"/>
        <item x="154"/>
        <item x="808"/>
        <item x="1959"/>
        <item x="1981"/>
        <item x="1497"/>
        <item x="433"/>
        <item x="1786"/>
        <item x="1915"/>
        <item x="671"/>
        <item x="1871"/>
        <item x="421"/>
        <item x="1570"/>
        <item x="1781"/>
        <item x="555"/>
        <item x="1017"/>
        <item x="361"/>
        <item x="624"/>
        <item x="156"/>
        <item x="485"/>
        <item x="108"/>
        <item x="1038"/>
        <item x="1183"/>
        <item x="1208"/>
        <item x="974"/>
        <item x="611"/>
        <item x="1119"/>
        <item x="274"/>
        <item x="1041"/>
        <item x="1240"/>
        <item x="629"/>
        <item x="1130"/>
        <item x="1107"/>
        <item x="1979"/>
        <item x="1014"/>
        <item x="927"/>
        <item x="276"/>
        <item x="1245"/>
        <item x="1056"/>
        <item x="1591"/>
        <item x="865"/>
        <item x="1519"/>
        <item x="1714"/>
        <item x="1243"/>
        <item x="137"/>
        <item x="1181"/>
        <item x="1761"/>
        <item x="273"/>
        <item x="1345"/>
        <item x="1054"/>
        <item x="1876"/>
        <item x="42"/>
        <item x="1182"/>
        <item x="952"/>
        <item x="1472"/>
        <item x="717"/>
        <item x="1219"/>
        <item x="265"/>
        <item x="1194"/>
        <item x="1298"/>
        <item x="499"/>
        <item x="1632"/>
        <item x="90"/>
        <item x="270"/>
        <item x="370"/>
        <item x="1422"/>
        <item x="1120"/>
        <item x="1496"/>
        <item x="1099"/>
        <item x="1586"/>
        <item x="480"/>
        <item x="1475"/>
        <item x="1027"/>
        <item x="204"/>
        <item x="675"/>
        <item x="1485"/>
        <item x="360"/>
        <item x="164"/>
        <item x="472"/>
        <item x="237"/>
        <item x="1466"/>
        <item x="912"/>
        <item x="235"/>
        <item x="1347"/>
        <item x="359"/>
        <item x="550"/>
        <item x="272"/>
        <item x="688"/>
        <item x="1339"/>
        <item x="439"/>
        <item x="1423"/>
        <item x="153"/>
        <item x="489"/>
        <item x="425"/>
        <item x="1281"/>
        <item x="1272"/>
        <item x="1110"/>
        <item x="1094"/>
        <item x="1893"/>
        <item x="1458"/>
        <item x="1719"/>
        <item x="1655"/>
        <item x="205"/>
        <item x="878"/>
        <item x="1147"/>
        <item x="93"/>
        <item x="1296"/>
        <item x="1857"/>
        <item x="332"/>
        <item x="837"/>
        <item x="897"/>
        <item x="736"/>
        <item x="1968"/>
        <item x="490"/>
        <item x="1476"/>
        <item x="653"/>
        <item x="495"/>
        <item x="669"/>
        <item x="846"/>
        <item x="321"/>
        <item x="727"/>
        <item x="1818"/>
        <item x="1461"/>
        <item x="58"/>
        <item x="1143"/>
        <item x="391"/>
        <item x="190"/>
        <item x="1811"/>
        <item x="1290"/>
        <item x="1279"/>
        <item x="1230"/>
        <item x="1133"/>
        <item x="1987"/>
        <item x="1931"/>
        <item x="520"/>
        <item x="1806"/>
        <item x="929"/>
        <item x="250"/>
        <item x="1193"/>
        <item x="79"/>
        <item x="942"/>
        <item x="1910"/>
        <item x="1101"/>
        <item x="1789"/>
        <item x="700"/>
        <item x="1874"/>
        <item x="955"/>
        <item x="1650"/>
        <item x="998"/>
        <item x="220"/>
        <item x="902"/>
        <item x="630"/>
        <item x="552"/>
        <item x="1860"/>
        <item x="1141"/>
        <item x="1842"/>
        <item x="1875"/>
        <item x="556"/>
        <item x="1215"/>
        <item x="545"/>
        <item x="1504"/>
        <item x="1302"/>
        <item x="1403"/>
        <item x="1567"/>
        <item x="1207"/>
        <item x="889"/>
        <item x="201"/>
        <item x="536"/>
        <item x="1568"/>
        <item x="1221"/>
        <item x="1260"/>
        <item x="1970"/>
        <item x="1769"/>
        <item x="1696"/>
        <item x="570"/>
        <item x="1643"/>
        <item x="1572"/>
        <item x="1200"/>
        <item x="959"/>
        <item x="1725"/>
        <item x="160"/>
        <item x="1879"/>
        <item x="1334"/>
        <item x="1113"/>
        <item x="949"/>
        <item x="315"/>
        <item x="1259"/>
        <item x="1481"/>
        <item x="1301"/>
        <item x="116"/>
        <item x="1410"/>
        <item x="350"/>
        <item x="1560"/>
        <item x="933"/>
        <item x="341"/>
        <item x="1637"/>
        <item x="523"/>
        <item x="877"/>
        <item x="827"/>
        <item x="473"/>
        <item x="735"/>
        <item x="758"/>
        <item x="1978"/>
        <item x="794"/>
        <item x="1866"/>
        <item x="1688"/>
        <item x="1013"/>
        <item x="695"/>
        <item x="390"/>
        <item x="1927"/>
        <item x="178"/>
        <item x="77"/>
        <item x="353"/>
        <item x="1111"/>
        <item x="1836"/>
        <item x="1659"/>
        <item x="2"/>
        <item x="1217"/>
        <item x="581"/>
        <item x="299"/>
        <item x="1394"/>
        <item x="1085"/>
        <item x="1131"/>
        <item x="1251"/>
        <item x="1766"/>
        <item x="1426"/>
        <item x="986"/>
        <item x="414"/>
        <item x="830"/>
        <item x="913"/>
        <item x="1545"/>
        <item x="143"/>
        <item x="494"/>
        <item x="521"/>
        <item x="614"/>
        <item x="175"/>
        <item x="443"/>
        <item x="1639"/>
        <item x="1076"/>
        <item x="76"/>
        <item x="541"/>
        <item x="665"/>
        <item x="335"/>
        <item x="48"/>
        <item x="257"/>
        <item x="1974"/>
        <item x="567"/>
        <item x="457"/>
        <item x="1964"/>
        <item x="1057"/>
        <item x="166"/>
        <item x="618"/>
        <item x="192"/>
        <item x="979"/>
        <item x="469"/>
        <item x="751"/>
        <item x="774"/>
        <item x="1252"/>
        <item x="1329"/>
        <item x="128"/>
        <item x="1759"/>
        <item x="1018"/>
        <item x="1664"/>
        <item x="1026"/>
        <item x="1048"/>
        <item x="31"/>
        <item x="468"/>
        <item x="1046"/>
        <item x="1063"/>
        <item x="1239"/>
        <item x="562"/>
        <item x="1844"/>
        <item x="46"/>
        <item x="1449"/>
        <item x="1845"/>
        <item x="1890"/>
        <item x="988"/>
        <item x="1477"/>
        <item x="1834"/>
        <item x="1142"/>
        <item x="1005"/>
        <item x="1314"/>
        <item x="506"/>
        <item t="default"/>
      </items>
    </pivotField>
    <pivotField showAll="0"/>
    <pivotField showAll="0"/>
    <pivotField showAll="0"/>
    <pivotField dataField="1" showAll="0"/>
    <pivotField showAll="0"/>
    <pivotField showAll="0"/>
    <pivotField axis="axisRow" showAll="0">
      <items count="7">
        <item x="5"/>
        <item x="2"/>
        <item x="3"/>
        <item x="1"/>
        <item x="4"/>
        <item x="0"/>
        <item t="default"/>
      </items>
    </pivotField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nnual Sales" fld="5" baseField="15" baseItem="1"/>
  </dataFields>
  <chartFormats count="3">
    <chartFormat chart="5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A32363-DDAD-47DA-A57E-40EFF313903F}" name="PivotTable11" cacheId="228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0:B63" firstHeaderRow="1" firstDataRow="1" firstDataCol="1"/>
  <pivotFields count="2">
    <pivotField axis="axisRow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Applied_Counts 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7B4E15-8BB1-4C9B-8334-C8B9A0D88FEA}" name="PivotTable6" cacheId="228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5">
  <location ref="D46:M54" firstHeaderRow="1" firstDataRow="2" firstDataCol="1"/>
  <pivotFields count="16">
    <pivotField showAll="0"/>
    <pivotField numFmtId="22" showAll="0">
      <items count="2000">
        <item x="1382"/>
        <item x="267"/>
        <item x="23"/>
        <item x="215"/>
        <item x="726"/>
        <item x="1675"/>
        <item x="437"/>
        <item x="1006"/>
        <item x="311"/>
        <item x="1045"/>
        <item x="1724"/>
        <item x="941"/>
        <item x="754"/>
        <item x="1445"/>
        <item x="544"/>
        <item x="1080"/>
        <item x="706"/>
        <item x="508"/>
        <item x="1176"/>
        <item x="466"/>
        <item x="100"/>
        <item x="462"/>
        <item x="1814"/>
        <item x="1825"/>
        <item x="430"/>
        <item x="899"/>
        <item x="1756"/>
        <item x="1912"/>
        <item x="1362"/>
        <item x="1112"/>
        <item x="651"/>
        <item x="1525"/>
        <item x="1341"/>
        <item x="1863"/>
        <item x="769"/>
        <item x="639"/>
        <item x="1457"/>
        <item x="839"/>
        <item x="1904"/>
        <item x="597"/>
        <item x="1303"/>
        <item x="553"/>
        <item x="594"/>
        <item x="1065"/>
        <item x="1784"/>
        <item x="330"/>
        <item x="1606"/>
        <item x="1642"/>
        <item x="1220"/>
        <item x="103"/>
        <item x="1492"/>
        <item x="191"/>
        <item x="1003"/>
        <item x="444"/>
        <item x="1348"/>
        <item x="1708"/>
        <item x="554"/>
        <item x="1914"/>
        <item x="1256"/>
        <item x="25"/>
        <item x="973"/>
        <item x="641"/>
        <item x="227"/>
        <item x="1803"/>
        <item x="1647"/>
        <item x="1375"/>
        <item x="1371"/>
        <item x="690"/>
        <item x="1988"/>
        <item x="1868"/>
        <item x="1437"/>
        <item x="1483"/>
        <item x="985"/>
        <item x="1797"/>
        <item x="29"/>
        <item x="464"/>
        <item x="587"/>
        <item x="1658"/>
        <item x="280"/>
        <item x="202"/>
        <item x="783"/>
        <item x="1012"/>
        <item x="861"/>
        <item x="1241"/>
        <item x="1521"/>
        <item x="1608"/>
        <item x="1337"/>
        <item x="474"/>
        <item x="453"/>
        <item x="1727"/>
        <item x="1536"/>
        <item x="243"/>
        <item x="1940"/>
        <item x="295"/>
        <item x="770"/>
        <item x="74"/>
        <item x="895"/>
        <item x="381"/>
        <item x="627"/>
        <item x="1877"/>
        <item x="745"/>
        <item x="10"/>
        <item x="502"/>
        <item x="1134"/>
        <item x="1292"/>
        <item x="364"/>
        <item x="692"/>
        <item x="965"/>
        <item x="346"/>
        <item x="1288"/>
        <item x="1304"/>
        <item x="27"/>
        <item x="1201"/>
        <item x="1408"/>
        <item x="1796"/>
        <item x="1941"/>
        <item x="1232"/>
        <item x="603"/>
        <item x="185"/>
        <item x="1205"/>
        <item x="1418"/>
        <item x="894"/>
        <item x="67"/>
        <item x="664"/>
        <item x="403"/>
        <item x="580"/>
        <item x="543"/>
        <item x="1084"/>
        <item x="14"/>
        <item x="1464"/>
        <item x="1909"/>
        <item x="924"/>
        <item x="566"/>
        <item x="1985"/>
        <item x="1522"/>
        <item x="811"/>
        <item x="1197"/>
        <item x="1780"/>
        <item x="916"/>
        <item x="1592"/>
        <item x="1089"/>
        <item x="1544"/>
        <item x="798"/>
        <item x="155"/>
        <item x="1692"/>
        <item x="821"/>
        <item x="850"/>
        <item x="242"/>
        <item x="1730"/>
        <item x="1277"/>
        <item x="1273"/>
        <item x="631"/>
        <item x="681"/>
        <item x="814"/>
        <item x="88"/>
        <item x="1820"/>
        <item x="1158"/>
        <item x="666"/>
        <item x="1887"/>
        <item x="410"/>
        <item x="1128"/>
        <item x="1896"/>
        <item x="832"/>
        <item x="761"/>
        <item x="342"/>
        <item x="1196"/>
        <item x="718"/>
        <item x="135"/>
        <item x="1380"/>
        <item x="1286"/>
        <item x="1538"/>
        <item x="561"/>
        <item x="1972"/>
        <item x="921"/>
        <item x="1908"/>
        <item x="1203"/>
        <item x="1550"/>
        <item x="1588"/>
        <item x="1651"/>
        <item x="810"/>
        <item x="52"/>
        <item x="1051"/>
        <item x="1340"/>
        <item x="1798"/>
        <item x="71"/>
        <item x="1772"/>
        <item x="507"/>
        <item x="573"/>
        <item x="1313"/>
        <item x="80"/>
        <item x="883"/>
        <item x="1402"/>
        <item x="1870"/>
        <item x="738"/>
        <item x="1365"/>
        <item x="685"/>
        <item x="1392"/>
        <item x="576"/>
        <item x="1598"/>
        <item x="922"/>
        <item x="459"/>
        <item x="1310"/>
        <item x="1450"/>
        <item x="1469"/>
        <item x="1039"/>
        <item x="743"/>
        <item x="1117"/>
        <item x="1490"/>
        <item x="283"/>
        <item x="1924"/>
        <item x="1478"/>
        <item x="999"/>
        <item x="1342"/>
        <item x="1186"/>
        <item x="37"/>
        <item x="935"/>
        <item x="263"/>
        <item x="290"/>
        <item x="801"/>
        <item x="1486"/>
        <item x="1541"/>
        <item x="424"/>
        <item x="1947"/>
        <item x="302"/>
        <item x="969"/>
        <item x="744"/>
        <item x="1771"/>
        <item x="1804"/>
        <item x="1318"/>
        <item x="1508"/>
        <item x="923"/>
        <item x="347"/>
        <item x="1745"/>
        <item x="438"/>
        <item x="1817"/>
        <item x="1681"/>
        <item x="642"/>
        <item x="1563"/>
        <item x="1615"/>
        <item x="1942"/>
        <item x="487"/>
        <item x="1419"/>
        <item x="892"/>
        <item x="1332"/>
        <item x="948"/>
        <item x="1600"/>
        <item x="316"/>
        <item x="1689"/>
        <item x="1267"/>
        <item x="378"/>
        <item x="168"/>
        <item x="1178"/>
        <item x="59"/>
        <item x="1282"/>
        <item x="384"/>
        <item x="326"/>
        <item x="482"/>
        <item x="1644"/>
        <item x="1284"/>
        <item x="1626"/>
        <item x="694"/>
        <item x="712"/>
        <item x="1090"/>
        <item x="1366"/>
        <item x="730"/>
        <item x="971"/>
        <item x="1589"/>
        <item x="1684"/>
        <item x="817"/>
        <item x="38"/>
        <item x="1209"/>
        <item x="1652"/>
        <item x="1414"/>
        <item x="1779"/>
        <item x="840"/>
        <item x="1734"/>
        <item x="1266"/>
        <item x="411"/>
        <item x="542"/>
        <item x="1585"/>
        <item x="1835"/>
        <item x="1901"/>
        <item x="1138"/>
        <item x="844"/>
        <item x="194"/>
        <item x="1179"/>
        <item x="1008"/>
        <item x="509"/>
        <item x="721"/>
        <item x="152"/>
        <item x="1091"/>
        <item x="1146"/>
        <item x="1701"/>
        <item x="99"/>
        <item x="1767"/>
        <item x="516"/>
        <item x="1173"/>
        <item x="297"/>
        <item x="1473"/>
        <item x="1966"/>
        <item x="723"/>
        <item x="1079"/>
        <item x="645"/>
        <item x="731"/>
        <item x="1326"/>
        <item x="1001"/>
        <item x="531"/>
        <item x="402"/>
        <item x="903"/>
        <item x="371"/>
        <item x="1993"/>
        <item x="1729"/>
        <item x="163"/>
        <item x="1539"/>
        <item x="792"/>
        <item x="1505"/>
        <item x="362"/>
        <item x="764"/>
        <item x="773"/>
        <item x="505"/>
        <item x="510"/>
        <item x="1537"/>
        <item x="1555"/>
        <item x="1828"/>
        <item x="122"/>
        <item x="757"/>
        <item x="1711"/>
        <item x="426"/>
        <item x="640"/>
        <item x="862"/>
        <item x="625"/>
        <item x="1753"/>
        <item x="1562"/>
        <item x="1768"/>
        <item x="842"/>
        <item x="563"/>
        <item x="7"/>
        <item x="796"/>
        <item x="1743"/>
        <item x="401"/>
        <item x="981"/>
        <item x="1275"/>
        <item x="293"/>
        <item x="1062"/>
        <item x="83"/>
        <item x="1439"/>
        <item x="1829"/>
        <item x="1998"/>
        <item x="389"/>
        <item x="1295"/>
        <item x="1961"/>
        <item x="1630"/>
        <item x="281"/>
        <item x="1969"/>
        <item x="1263"/>
        <item x="917"/>
        <item x="619"/>
        <item x="70"/>
        <item x="1044"/>
        <item x="26"/>
        <item x="86"/>
        <item x="150"/>
        <item x="407"/>
        <item x="1502"/>
        <item x="843"/>
        <item x="1728"/>
        <item x="1011"/>
        <item x="1891"/>
        <item x="1300"/>
        <item x="946"/>
        <item x="790"/>
        <item x="1124"/>
        <item x="212"/>
        <item x="339"/>
        <item x="344"/>
        <item x="1520"/>
        <item x="1726"/>
        <item x="1383"/>
        <item x="1559"/>
        <item x="317"/>
        <item x="1359"/>
        <item x="1899"/>
        <item x="1104"/>
        <item x="1843"/>
        <item x="886"/>
        <item x="1774"/>
        <item x="994"/>
        <item x="224"/>
        <item x="1735"/>
        <item x="729"/>
        <item x="382"/>
        <item x="836"/>
        <item x="43"/>
        <item x="855"/>
        <item x="193"/>
        <item x="1925"/>
        <item x="987"/>
        <item x="1088"/>
        <item x="36"/>
        <item x="1620"/>
        <item x="534"/>
        <item x="1512"/>
        <item x="1073"/>
        <item x="1581"/>
        <item x="1556"/>
        <item x="1785"/>
        <item x="1189"/>
        <item x="1261"/>
        <item x="1167"/>
        <item x="167"/>
        <item x="1385"/>
        <item x="755"/>
        <item x="481"/>
        <item x="1846"/>
        <item x="1480"/>
        <item x="454"/>
        <item x="134"/>
        <item x="85"/>
        <item x="129"/>
        <item x="1918"/>
        <item x="396"/>
        <item x="1489"/>
        <item x="3"/>
        <item x="807"/>
        <item x="1693"/>
        <item x="219"/>
        <item x="604"/>
        <item x="1599"/>
        <item x="173"/>
        <item x="292"/>
        <item x="512"/>
        <item x="348"/>
        <item x="860"/>
        <item x="716"/>
        <item x="1355"/>
        <item x="1081"/>
        <item x="739"/>
        <item x="182"/>
        <item x="647"/>
        <item x="408"/>
        <item x="1671"/>
        <item x="269"/>
        <item x="1707"/>
        <item x="497"/>
        <item x="1920"/>
        <item x="248"/>
        <item x="772"/>
        <item x="970"/>
        <item x="1584"/>
        <item x="1763"/>
        <item x="1948"/>
        <item x="312"/>
        <item x="1700"/>
        <item x="1028"/>
        <item x="1548"/>
        <item x="1401"/>
        <item x="181"/>
        <item x="1788"/>
        <item x="435"/>
        <item x="355"/>
        <item x="1430"/>
        <item x="1880"/>
        <item x="140"/>
        <item x="4"/>
        <item x="1787"/>
        <item x="1404"/>
        <item x="343"/>
        <item x="768"/>
        <item x="753"/>
        <item x="622"/>
        <item x="253"/>
        <item x="565"/>
        <item x="976"/>
        <item x="501"/>
        <item x="373"/>
        <item x="914"/>
        <item x="1965"/>
        <item x="417"/>
        <item x="1603"/>
        <item x="526"/>
        <item x="1884"/>
        <item x="53"/>
        <item x="15"/>
        <item x="1212"/>
        <item x="251"/>
        <item x="470"/>
        <item x="117"/>
        <item x="78"/>
        <item x="1162"/>
        <item x="698"/>
        <item x="282"/>
        <item x="1668"/>
        <item x="1306"/>
        <item x="1506"/>
        <item x="1855"/>
        <item x="1043"/>
        <item x="532"/>
        <item x="1663"/>
        <item x="1052"/>
        <item x="683"/>
        <item x="1444"/>
        <item x="1053"/>
        <item x="816"/>
        <item x="1397"/>
        <item x="1004"/>
        <item x="198"/>
        <item x="996"/>
        <item x="320"/>
        <item x="674"/>
        <item x="644"/>
        <item x="1228"/>
        <item x="1336"/>
        <item x="601"/>
        <item x="19"/>
        <item x="1102"/>
        <item x="1801"/>
        <item x="1249"/>
        <item x="1396"/>
        <item x="610"/>
        <item x="591"/>
        <item x="1996"/>
        <item x="222"/>
        <item x="1706"/>
        <item x="1214"/>
        <item x="1136"/>
        <item x="1579"/>
        <item x="1758"/>
        <item x="307"/>
        <item x="1827"/>
        <item x="1713"/>
        <item x="1646"/>
        <item x="515"/>
        <item x="659"/>
        <item x="679"/>
        <item x="728"/>
        <item x="1487"/>
        <item x="737"/>
        <item x="851"/>
        <item x="1257"/>
        <item x="397"/>
        <item x="1510"/>
        <item x="600"/>
        <item x="1029"/>
        <item x="1554"/>
        <item x="228"/>
        <item x="1954"/>
        <item x="1034"/>
        <item x="719"/>
        <item x="303"/>
        <item x="1810"/>
        <item x="868"/>
        <item x="1670"/>
        <item x="136"/>
        <item x="1507"/>
        <item x="825"/>
        <item x="1068"/>
        <item x="911"/>
        <item x="1731"/>
        <item x="1109"/>
        <item x="1623"/>
        <item x="592"/>
        <item x="540"/>
        <item x="333"/>
        <item x="1456"/>
        <item x="568"/>
        <item x="1618"/>
        <item x="1551"/>
        <item x="1121"/>
        <item x="528"/>
        <item x="693"/>
        <item x="1082"/>
        <item x="1218"/>
        <item x="1816"/>
        <item x="488"/>
        <item x="813"/>
        <item x="101"/>
        <item x="835"/>
        <item x="560"/>
        <item x="1000"/>
        <item x="1453"/>
        <item x="278"/>
        <item x="147"/>
        <item x="1226"/>
        <item x="1747"/>
        <item x="400"/>
        <item x="823"/>
        <item x="1086"/>
        <item x="463"/>
        <item x="1501"/>
        <item x="995"/>
        <item x="89"/>
        <item x="1093"/>
        <item x="279"/>
        <item x="815"/>
        <item x="919"/>
        <item x="876"/>
        <item x="189"/>
        <item x="1853"/>
        <item x="1020"/>
        <item x="1746"/>
        <item x="1573"/>
        <item x="386"/>
        <item x="477"/>
        <item x="1578"/>
        <item x="8"/>
        <item x="1859"/>
        <item x="575"/>
        <item x="800"/>
        <item x="138"/>
        <item x="890"/>
        <item x="1757"/>
        <item x="207"/>
        <item x="94"/>
        <item x="50"/>
        <item x="149"/>
        <item x="1083"/>
        <item x="1533"/>
        <item x="880"/>
        <item x="289"/>
        <item x="1938"/>
        <item x="724"/>
        <item x="616"/>
        <item x="1715"/>
        <item x="249"/>
        <item x="1168"/>
        <item x="776"/>
        <item x="174"/>
        <item x="1247"/>
        <item x="151"/>
        <item x="323"/>
        <item x="1409"/>
        <item x="1433"/>
        <item x="132"/>
        <item x="896"/>
        <item x="327"/>
        <item x="872"/>
        <item x="380"/>
        <item x="105"/>
        <item x="1813"/>
        <item x="648"/>
        <item x="1995"/>
        <item x="366"/>
        <item x="110"/>
        <item x="590"/>
        <item x="932"/>
        <item x="165"/>
        <item x="1500"/>
        <item x="1511"/>
        <item x="805"/>
        <item x="1061"/>
        <item x="404"/>
        <item x="1937"/>
        <item x="1350"/>
        <item x="1528"/>
        <item x="125"/>
        <item x="1794"/>
        <item x="211"/>
        <item x="1922"/>
        <item x="1351"/>
        <item x="294"/>
        <item x="703"/>
        <item x="873"/>
        <item x="898"/>
        <item x="1308"/>
        <item x="96"/>
        <item x="412"/>
        <item x="1509"/>
        <item x="628"/>
        <item x="1832"/>
        <item x="1199"/>
        <item x="788"/>
        <item x="1066"/>
        <item x="1155"/>
        <item x="938"/>
        <item x="1607"/>
        <item x="387"/>
        <item x="368"/>
        <item x="585"/>
        <item x="1289"/>
        <item x="1919"/>
        <item x="1030"/>
        <item x="1373"/>
        <item x="1830"/>
        <item x="697"/>
        <item x="1897"/>
        <item x="749"/>
        <item x="1434"/>
        <item x="954"/>
        <item x="957"/>
        <item x="759"/>
        <item x="963"/>
        <item x="127"/>
        <item x="633"/>
        <item x="1943"/>
        <item x="300"/>
        <item x="820"/>
        <item x="422"/>
        <item x="22"/>
        <item x="740"/>
        <item x="1949"/>
        <item x="1165"/>
        <item x="1666"/>
        <item x="73"/>
        <item x="1040"/>
        <item x="785"/>
        <item x="871"/>
        <item x="1807"/>
        <item x="646"/>
        <item x="180"/>
        <item x="1523"/>
        <item x="119"/>
        <item x="1244"/>
        <item x="62"/>
        <item x="49"/>
        <item x="1356"/>
        <item x="699"/>
        <item x="331"/>
        <item x="1248"/>
        <item x="1368"/>
        <item x="1446"/>
        <item x="64"/>
        <item x="372"/>
        <item x="962"/>
        <item x="708"/>
        <item x="1253"/>
        <item x="1609"/>
        <item x="660"/>
        <item x="1928"/>
        <item x="1328"/>
        <item x="806"/>
        <item x="831"/>
        <item x="9"/>
        <item x="1320"/>
        <item x="1462"/>
        <item x="229"/>
        <item x="1098"/>
        <item x="1032"/>
        <item x="1881"/>
        <item x="1695"/>
        <item x="621"/>
        <item x="232"/>
        <item x="1255"/>
        <item x="1413"/>
        <item x="409"/>
        <item x="857"/>
        <item x="1468"/>
        <item x="288"/>
        <item x="530"/>
        <item x="1680"/>
        <item x="1452"/>
        <item x="551"/>
        <item x="845"/>
        <item x="1738"/>
        <item x="1460"/>
        <item x="1225"/>
        <item x="1333"/>
        <item x="522"/>
        <item x="1321"/>
        <item x="345"/>
        <item x="1944"/>
        <item x="114"/>
        <item x="1576"/>
        <item x="376"/>
        <item x="884"/>
        <item x="676"/>
        <item x="1299"/>
        <item x="1016"/>
        <item x="1613"/>
        <item x="1750"/>
        <item x="1172"/>
        <item x="1064"/>
        <item x="1913"/>
        <item x="225"/>
        <item x="1470"/>
        <item x="1233"/>
        <item x="1353"/>
        <item x="1717"/>
        <item x="209"/>
        <item x="1667"/>
        <item x="771"/>
        <item x="1031"/>
        <item x="1812"/>
        <item x="722"/>
        <item x="1916"/>
        <item x="1278"/>
        <item x="1611"/>
        <item x="936"/>
        <item x="255"/>
        <item x="1864"/>
        <item x="1649"/>
        <item x="172"/>
        <item x="686"/>
        <item x="1565"/>
        <item x="1702"/>
        <item x="537"/>
        <item x="1317"/>
        <item x="866"/>
        <item x="87"/>
        <item x="588"/>
        <item x="218"/>
        <item x="1677"/>
        <item x="475"/>
        <item x="504"/>
        <item x="264"/>
        <item x="881"/>
        <item x="1125"/>
        <item x="780"/>
        <item x="572"/>
        <item x="1956"/>
        <item x="1293"/>
        <item x="203"/>
        <item x="82"/>
        <item x="658"/>
        <item x="1704"/>
        <item x="336"/>
        <item x="1673"/>
        <item x="1580"/>
        <item x="1648"/>
        <item x="17"/>
        <item x="1636"/>
        <item x="1720"/>
        <item x="1802"/>
        <item x="1023"/>
        <item x="217"/>
        <item x="602"/>
        <item x="1166"/>
        <item x="436"/>
        <item x="1224"/>
        <item x="546"/>
        <item x="1033"/>
        <item x="1210"/>
        <item x="277"/>
        <item x="741"/>
        <item x="352"/>
        <item x="1986"/>
        <item x="213"/>
        <item x="1127"/>
        <item x="856"/>
        <item x="1346"/>
        <item x="356"/>
        <item x="1164"/>
        <item x="1744"/>
        <item x="5"/>
        <item x="493"/>
        <item x="797"/>
        <item x="1202"/>
        <item x="157"/>
        <item x="1921"/>
        <item x="1898"/>
        <item x="789"/>
        <item x="1319"/>
        <item x="1869"/>
        <item x="1534"/>
        <item x="1441"/>
        <item x="1793"/>
        <item x="16"/>
        <item x="1980"/>
        <item x="1967"/>
        <item x="1858"/>
        <item x="595"/>
        <item x="766"/>
        <item x="1577"/>
        <item x="1140"/>
        <item x="246"/>
        <item x="1153"/>
        <item x="61"/>
        <item x="418"/>
        <item x="1800"/>
        <item x="68"/>
        <item x="826"/>
        <item x="20"/>
        <item x="1440"/>
        <item x="1571"/>
        <item x="1629"/>
        <item x="1990"/>
        <item x="793"/>
        <item x="608"/>
        <item x="858"/>
        <item x="325"/>
        <item x="650"/>
        <item x="60"/>
        <item x="1722"/>
        <item x="479"/>
        <item x="1687"/>
        <item x="558"/>
        <item x="1078"/>
        <item x="812"/>
        <item x="415"/>
        <item x="1069"/>
        <item x="324"/>
        <item x="529"/>
        <item x="1833"/>
        <item x="1405"/>
        <item x="1132"/>
        <item x="1755"/>
        <item x="663"/>
        <item x="159"/>
        <item x="1459"/>
        <item x="928"/>
        <item x="1516"/>
        <item x="1515"/>
        <item x="57"/>
        <item x="1420"/>
        <item x="989"/>
        <item x="1235"/>
        <item x="1059"/>
        <item x="1058"/>
        <item x="1374"/>
        <item x="1381"/>
        <item x="900"/>
        <item x="447"/>
        <item x="782"/>
        <item x="1749"/>
        <item x="709"/>
        <item x="442"/>
        <item x="781"/>
        <item x="365"/>
        <item x="1847"/>
        <item x="492"/>
        <item x="259"/>
        <item x="1145"/>
        <item x="1778"/>
        <item x="115"/>
        <item x="351"/>
        <item x="262"/>
        <item x="559"/>
        <item x="179"/>
        <item x="1448"/>
        <item x="1754"/>
        <item x="383"/>
        <item x="1654"/>
        <item x="1527"/>
        <item x="632"/>
        <item x="824"/>
        <item x="1254"/>
        <item x="778"/>
        <item x="1494"/>
        <item x="564"/>
        <item x="183"/>
        <item x="1989"/>
        <item x="1624"/>
        <item x="1850"/>
        <item x="1529"/>
        <item x="713"/>
        <item x="186"/>
        <item x="1617"/>
        <item x="1503"/>
        <item x="1335"/>
        <item x="1783"/>
        <item x="1482"/>
        <item x="1882"/>
        <item x="1821"/>
        <item x="1377"/>
        <item x="1287"/>
        <item x="848"/>
        <item x="1002"/>
        <item x="677"/>
        <item x="997"/>
        <item x="112"/>
        <item x="944"/>
        <item x="1009"/>
        <item x="519"/>
        <item x="1971"/>
        <item x="1115"/>
        <item x="1322"/>
        <item x="465"/>
        <item x="1518"/>
        <item x="1977"/>
        <item x="906"/>
        <item x="539"/>
        <item x="1878"/>
        <item x="864"/>
        <item x="1100"/>
        <item x="643"/>
        <item x="1204"/>
        <item x="0"/>
        <item x="1188"/>
        <item x="1861"/>
        <item x="1139"/>
        <item x="691"/>
        <item x="1732"/>
        <item x="714"/>
        <item x="357"/>
        <item x="334"/>
        <item x="1641"/>
        <item x="1824"/>
        <item x="340"/>
        <item x="199"/>
        <item x="1616"/>
        <item x="1049"/>
        <item x="636"/>
        <item x="95"/>
        <item x="1709"/>
        <item x="298"/>
        <item x="869"/>
        <item x="910"/>
        <item x="305"/>
        <item x="1338"/>
        <item x="853"/>
        <item x="791"/>
        <item x="256"/>
        <item x="460"/>
        <item x="802"/>
        <item x="1665"/>
        <item x="655"/>
        <item x="1307"/>
        <item x="1991"/>
        <item x="338"/>
        <item x="491"/>
        <item x="1716"/>
        <item x="958"/>
        <item x="467"/>
        <item x="1795"/>
        <item x="1790"/>
        <item x="934"/>
        <item x="589"/>
        <item x="637"/>
        <item x="1662"/>
        <item x="1674"/>
        <item x="394"/>
        <item x="687"/>
        <item x="1963"/>
        <item x="358"/>
        <item x="612"/>
        <item x="1216"/>
        <item x="184"/>
        <item x="1679"/>
        <item x="161"/>
        <item x="1558"/>
        <item x="1331"/>
        <item x="1635"/>
        <item x="296"/>
        <item x="1025"/>
        <item x="1118"/>
        <item x="748"/>
        <item x="891"/>
        <item x="1157"/>
        <item x="1035"/>
        <item x="1148"/>
        <item x="513"/>
        <item x="354"/>
        <item x="121"/>
        <item x="1415"/>
        <item x="1311"/>
        <item x="476"/>
        <item x="1465"/>
        <item x="33"/>
        <item x="1703"/>
        <item x="620"/>
        <item x="779"/>
        <item x="500"/>
        <item x="1697"/>
        <item x="1344"/>
        <item x="1762"/>
        <item x="1387"/>
        <item x="613"/>
        <item x="1653"/>
        <item x="244"/>
        <item x="623"/>
        <item x="1074"/>
        <item x="1432"/>
        <item x="1669"/>
        <item x="1372"/>
        <item x="1823"/>
        <item x="882"/>
        <item x="66"/>
        <item x="656"/>
        <item x="1154"/>
        <item x="514"/>
        <item x="252"/>
        <item x="1718"/>
        <item x="1222"/>
        <item x="1791"/>
        <item x="428"/>
        <item x="1574"/>
        <item x="1211"/>
        <item x="1237"/>
        <item x="1776"/>
        <item x="966"/>
        <item x="1792"/>
        <item x="196"/>
        <item x="1376"/>
        <item x="1612"/>
        <item x="1097"/>
        <item x="440"/>
        <item x="1532"/>
        <item x="216"/>
        <item x="874"/>
        <item x="1379"/>
        <item x="285"/>
        <item x="56"/>
        <item x="260"/>
        <item x="1309"/>
        <item x="81"/>
        <item x="1156"/>
        <item x="682"/>
        <item x="1386"/>
        <item x="1575"/>
        <item x="106"/>
        <item x="838"/>
        <item x="230"/>
        <item x="483"/>
        <item x="1596"/>
        <item x="1126"/>
        <item x="349"/>
        <item x="1605"/>
        <item x="1495"/>
        <item x="1678"/>
        <item x="1902"/>
        <item x="328"/>
        <item x="1590"/>
        <item x="822"/>
        <item x="1022"/>
        <item x="1950"/>
        <item x="1698"/>
        <item x="1436"/>
        <item x="84"/>
        <item x="1628"/>
        <item x="40"/>
        <item x="208"/>
        <item x="445"/>
        <item x="583"/>
        <item x="887"/>
        <item x="809"/>
        <item x="1223"/>
        <item x="197"/>
        <item x="1160"/>
        <item x="1108"/>
        <item x="1822"/>
        <item x="1622"/>
        <item x="984"/>
        <item x="918"/>
        <item x="1150"/>
        <item x="841"/>
        <item x="733"/>
        <item x="557"/>
        <item x="1694"/>
        <item x="1105"/>
        <item x="1050"/>
        <item x="746"/>
        <item x="1867"/>
        <item x="983"/>
        <item x="55"/>
        <item x="1765"/>
        <item x="863"/>
        <item x="931"/>
        <item x="1764"/>
        <item x="1276"/>
        <item x="930"/>
        <item x="441"/>
        <item x="593"/>
        <item x="661"/>
        <item x="1424"/>
        <item x="972"/>
        <item x="867"/>
        <item x="750"/>
        <item x="950"/>
        <item x="1229"/>
        <item x="1268"/>
        <item x="1975"/>
        <item x="909"/>
        <item x="1547"/>
        <item x="849"/>
        <item x="133"/>
        <item x="720"/>
        <item x="705"/>
        <item x="1077"/>
        <item x="1042"/>
        <item x="1672"/>
        <item x="1710"/>
        <item x="1135"/>
        <item x="1862"/>
        <item x="1865"/>
        <item x="1297"/>
        <item x="1984"/>
        <item x="1072"/>
        <item x="18"/>
        <item x="702"/>
        <item x="1451"/>
        <item x="626"/>
        <item x="1540"/>
        <item x="847"/>
        <item x="319"/>
        <item x="275"/>
        <item x="1399"/>
        <item x="1067"/>
        <item x="1712"/>
        <item x="1184"/>
        <item x="1447"/>
        <item x="97"/>
        <item x="1951"/>
        <item x="711"/>
        <item x="734"/>
        <item x="1953"/>
        <item x="1213"/>
        <item x="1455"/>
        <item x="126"/>
        <item x="392"/>
        <item x="28"/>
        <item x="599"/>
        <item x="1443"/>
        <item x="975"/>
        <item x="1122"/>
        <item x="943"/>
        <item x="310"/>
        <item x="1594"/>
        <item x="69"/>
        <item x="715"/>
        <item x="596"/>
        <item x="696"/>
        <item x="833"/>
        <item x="1096"/>
        <item x="1198"/>
        <item x="399"/>
        <item x="527"/>
        <item x="574"/>
        <item x="395"/>
        <item x="1187"/>
        <item x="762"/>
        <item x="940"/>
        <item x="369"/>
        <item x="1656"/>
        <item x="239"/>
        <item x="1819"/>
        <item x="1770"/>
        <item x="638"/>
        <item x="131"/>
        <item x="767"/>
        <item x="1137"/>
        <item x="905"/>
        <item x="606"/>
        <item x="1699"/>
        <item x="130"/>
        <item x="1152"/>
        <item x="1123"/>
        <item x="907"/>
        <item x="538"/>
        <item x="188"/>
        <item x="1932"/>
        <item x="405"/>
        <item x="1634"/>
        <item x="1809"/>
        <item x="231"/>
        <item x="187"/>
        <item x="1935"/>
        <item x="406"/>
        <item x="888"/>
        <item x="44"/>
        <item x="859"/>
        <item x="111"/>
        <item x="1799"/>
        <item x="109"/>
        <item x="1274"/>
        <item x="1024"/>
        <item x="689"/>
        <item x="926"/>
        <item x="266"/>
        <item x="1391"/>
        <item x="747"/>
        <item x="1106"/>
        <item x="1583"/>
        <item x="1021"/>
        <item x="1852"/>
        <item x="1546"/>
        <item x="795"/>
        <item x="980"/>
        <item x="1831"/>
        <item x="98"/>
        <item x="1930"/>
        <item x="1388"/>
        <item x="329"/>
        <item x="1294"/>
        <item x="1848"/>
        <item x="35"/>
        <item x="1416"/>
        <item x="1638"/>
        <item x="1010"/>
        <item x="1407"/>
        <item x="879"/>
        <item x="828"/>
        <item x="1327"/>
        <item x="1269"/>
        <item x="284"/>
        <item x="577"/>
        <item x="1177"/>
        <item x="102"/>
        <item x="1393"/>
        <item x="961"/>
        <item x="1737"/>
        <item x="1886"/>
        <item x="524"/>
        <item x="1471"/>
        <item x="634"/>
        <item x="1840"/>
        <item x="162"/>
        <item x="1427"/>
        <item x="72"/>
        <item x="605"/>
        <item x="672"/>
        <item x="45"/>
        <item x="1690"/>
        <item x="1491"/>
        <item x="429"/>
        <item x="1262"/>
        <item x="374"/>
        <item x="1360"/>
        <item x="1721"/>
        <item x="139"/>
        <item x="1976"/>
        <item x="1361"/>
        <item x="1661"/>
        <item x="1889"/>
        <item x="1645"/>
        <item x="1621"/>
        <item x="1463"/>
        <item x="1564"/>
        <item x="1582"/>
        <item x="1815"/>
        <item x="177"/>
        <item x="1161"/>
        <item x="1957"/>
        <item x="1234"/>
        <item x="1174"/>
        <item x="226"/>
        <item x="144"/>
        <item x="763"/>
        <item x="1425"/>
        <item x="240"/>
        <item x="579"/>
        <item x="261"/>
        <item x="1933"/>
        <item x="1542"/>
        <item x="1997"/>
        <item x="1604"/>
        <item x="1129"/>
        <item x="991"/>
        <item x="819"/>
        <item x="1163"/>
        <item x="1610"/>
        <item x="654"/>
        <item x="241"/>
        <item x="1206"/>
        <item x="615"/>
        <item x="427"/>
        <item x="1285"/>
        <item x="1929"/>
        <item x="1265"/>
        <item x="1614"/>
        <item x="1280"/>
        <item x="1149"/>
        <item x="1740"/>
        <item x="1595"/>
        <item x="1116"/>
        <item x="245"/>
        <item x="1270"/>
        <item x="271"/>
        <item x="304"/>
        <item x="852"/>
        <item x="456"/>
        <item x="1805"/>
        <item x="799"/>
        <item x="1390"/>
        <item x="1442"/>
        <item x="1782"/>
        <item x="104"/>
        <item x="313"/>
        <item x="1741"/>
        <item x="1952"/>
        <item x="1773"/>
        <item x="1169"/>
        <item x="461"/>
        <item x="21"/>
        <item x="146"/>
        <item x="990"/>
        <item x="1906"/>
        <item x="1238"/>
        <item x="287"/>
        <item x="1438"/>
        <item x="525"/>
        <item x="1435"/>
        <item x="964"/>
        <item x="992"/>
        <item x="6"/>
        <item x="322"/>
        <item x="30"/>
        <item x="1175"/>
        <item x="668"/>
        <item x="379"/>
        <item x="635"/>
        <item x="268"/>
        <item x="704"/>
        <item x="1431"/>
        <item x="1513"/>
        <item x="486"/>
        <item x="977"/>
        <item x="458"/>
        <item x="908"/>
        <item x="375"/>
        <item x="1358"/>
        <item x="760"/>
        <item x="478"/>
        <item x="176"/>
        <item x="1872"/>
        <item x="1553"/>
        <item x="1315"/>
        <item x="1625"/>
        <item x="1357"/>
        <item x="854"/>
        <item x="533"/>
        <item x="452"/>
        <item x="309"/>
        <item x="1400"/>
        <item x="1760"/>
        <item x="1885"/>
        <item x="107"/>
        <item x="1982"/>
        <item x="1601"/>
        <item x="318"/>
        <item x="787"/>
        <item x="710"/>
        <item x="1549"/>
        <item x="1676"/>
        <item x="535"/>
        <item x="953"/>
        <item x="707"/>
        <item x="398"/>
        <item x="47"/>
        <item x="145"/>
        <item x="34"/>
        <item x="784"/>
        <item x="951"/>
        <item x="92"/>
        <item x="1325"/>
        <item x="413"/>
        <item x="1854"/>
        <item x="1895"/>
        <item x="1587"/>
        <item x="775"/>
        <item x="1330"/>
        <item x="171"/>
        <item x="1092"/>
        <item x="1748"/>
        <item x="1499"/>
        <item x="939"/>
        <item x="1389"/>
        <item x="1055"/>
        <item x="818"/>
        <item x="1236"/>
        <item x="455"/>
        <item x="829"/>
        <item x="1633"/>
        <item x="1171"/>
        <item x="120"/>
        <item x="24"/>
        <item x="1"/>
        <item x="254"/>
        <item x="223"/>
        <item x="54"/>
        <item x="258"/>
        <item x="1323"/>
        <item x="1493"/>
        <item x="141"/>
        <item x="1398"/>
        <item x="1851"/>
        <item x="1479"/>
        <item x="434"/>
        <item x="652"/>
        <item x="1593"/>
        <item x="1103"/>
        <item x="1454"/>
        <item x="1892"/>
        <item x="450"/>
        <item x="885"/>
        <item x="667"/>
        <item x="1683"/>
        <item x="657"/>
        <item x="893"/>
        <item x="1370"/>
        <item x="1395"/>
        <item x="1488"/>
        <item x="834"/>
        <item x="423"/>
        <item x="142"/>
        <item x="337"/>
        <item x="158"/>
        <item x="1305"/>
        <item x="1411"/>
        <item x="804"/>
        <item x="1019"/>
        <item x="1170"/>
        <item x="1354"/>
        <item x="786"/>
        <item x="451"/>
        <item x="609"/>
        <item x="363"/>
        <item x="1543"/>
        <item x="548"/>
        <item x="1190"/>
        <item x="11"/>
        <item x="1905"/>
        <item x="195"/>
        <item x="13"/>
        <item x="367"/>
        <item x="91"/>
        <item x="915"/>
        <item x="32"/>
        <item x="1231"/>
        <item x="484"/>
        <item x="967"/>
        <item x="1535"/>
        <item x="118"/>
        <item x="803"/>
        <item x="1883"/>
        <item x="765"/>
        <item x="1838"/>
        <item x="1151"/>
        <item x="732"/>
        <item x="306"/>
        <item x="678"/>
        <item x="673"/>
        <item x="1992"/>
        <item x="1349"/>
        <item x="448"/>
        <item x="247"/>
        <item x="221"/>
        <item x="1036"/>
        <item x="1619"/>
        <item x="1777"/>
        <item x="1015"/>
        <item x="1691"/>
        <item x="1856"/>
        <item x="113"/>
        <item x="233"/>
        <item x="1071"/>
        <item x="1751"/>
        <item x="432"/>
        <item x="238"/>
        <item x="1195"/>
        <item x="569"/>
        <item x="920"/>
        <item x="1531"/>
        <item x="471"/>
        <item x="1602"/>
        <item x="1007"/>
        <item x="1955"/>
        <item x="1242"/>
        <item x="206"/>
        <item x="1934"/>
        <item x="1660"/>
        <item x="584"/>
        <item x="870"/>
        <item x="1627"/>
        <item x="1474"/>
        <item x="1060"/>
        <item x="1484"/>
        <item x="945"/>
        <item x="1945"/>
        <item x="1742"/>
        <item x="234"/>
        <item x="982"/>
        <item x="1888"/>
        <item x="1561"/>
        <item x="1923"/>
        <item x="1682"/>
        <item x="214"/>
        <item x="1514"/>
        <item x="1733"/>
        <item x="582"/>
        <item x="449"/>
        <item x="1657"/>
        <item x="1384"/>
        <item x="1517"/>
        <item x="1900"/>
        <item x="586"/>
        <item x="1530"/>
        <item x="1552"/>
        <item x="1406"/>
        <item x="549"/>
        <item x="1736"/>
        <item x="978"/>
        <item x="431"/>
        <item x="1841"/>
        <item x="1467"/>
        <item x="496"/>
        <item x="12"/>
        <item x="393"/>
        <item x="1686"/>
        <item x="75"/>
        <item x="291"/>
        <item x="617"/>
        <item x="286"/>
        <item x="547"/>
        <item x="1352"/>
        <item x="1557"/>
        <item x="1429"/>
        <item x="1185"/>
        <item x="1705"/>
        <item x="1428"/>
        <item x="200"/>
        <item x="1837"/>
        <item x="701"/>
        <item x="517"/>
        <item x="1926"/>
        <item x="1192"/>
        <item x="925"/>
        <item x="875"/>
        <item x="308"/>
        <item x="1739"/>
        <item x="1227"/>
        <item x="169"/>
        <item x="420"/>
        <item x="680"/>
        <item x="1316"/>
        <item x="937"/>
        <item x="1144"/>
        <item x="598"/>
        <item x="1775"/>
        <item x="1367"/>
        <item x="1911"/>
        <item x="1826"/>
        <item x="41"/>
        <item x="377"/>
        <item x="1597"/>
        <item x="1936"/>
        <item x="1962"/>
        <item x="662"/>
        <item x="752"/>
        <item x="314"/>
        <item x="1070"/>
        <item x="684"/>
        <item x="1569"/>
        <item x="1958"/>
        <item x="385"/>
        <item x="388"/>
        <item x="498"/>
        <item x="511"/>
        <item x="39"/>
        <item x="1903"/>
        <item x="571"/>
        <item x="1258"/>
        <item x="904"/>
        <item x="956"/>
        <item x="416"/>
        <item x="1631"/>
        <item x="1312"/>
        <item x="301"/>
        <item x="1114"/>
        <item x="968"/>
        <item x="1849"/>
        <item x="1421"/>
        <item x="1526"/>
        <item x="1369"/>
        <item x="236"/>
        <item x="1907"/>
        <item x="1873"/>
        <item x="1324"/>
        <item x="1566"/>
        <item x="1047"/>
        <item x="148"/>
        <item x="756"/>
        <item x="1378"/>
        <item x="1283"/>
        <item x="1364"/>
        <item x="1839"/>
        <item x="1417"/>
        <item x="670"/>
        <item x="1752"/>
        <item x="1250"/>
        <item x="947"/>
        <item x="1894"/>
        <item x="65"/>
        <item x="1973"/>
        <item x="1498"/>
        <item x="1640"/>
        <item x="419"/>
        <item x="993"/>
        <item x="1946"/>
        <item x="607"/>
        <item x="1180"/>
        <item x="124"/>
        <item x="1343"/>
        <item x="63"/>
        <item x="901"/>
        <item x="1994"/>
        <item x="1264"/>
        <item x="1723"/>
        <item x="446"/>
        <item x="1087"/>
        <item x="1271"/>
        <item x="1246"/>
        <item x="1191"/>
        <item x="1960"/>
        <item x="170"/>
        <item x="960"/>
        <item x="503"/>
        <item x="742"/>
        <item x="1524"/>
        <item x="649"/>
        <item x="1685"/>
        <item x="1075"/>
        <item x="1291"/>
        <item x="1808"/>
        <item x="1159"/>
        <item x="1412"/>
        <item x="578"/>
        <item x="1095"/>
        <item x="725"/>
        <item x="1917"/>
        <item x="210"/>
        <item x="518"/>
        <item x="123"/>
        <item x="1363"/>
        <item x="1983"/>
        <item x="1037"/>
        <item x="51"/>
        <item x="777"/>
        <item x="1939"/>
        <item x="154"/>
        <item x="808"/>
        <item x="1959"/>
        <item x="1981"/>
        <item x="1497"/>
        <item x="433"/>
        <item x="1786"/>
        <item x="1915"/>
        <item x="671"/>
        <item x="1871"/>
        <item x="421"/>
        <item x="1570"/>
        <item x="1781"/>
        <item x="555"/>
        <item x="1017"/>
        <item x="361"/>
        <item x="624"/>
        <item x="156"/>
        <item x="485"/>
        <item x="108"/>
        <item x="1038"/>
        <item x="1183"/>
        <item x="1208"/>
        <item x="974"/>
        <item x="611"/>
        <item x="1119"/>
        <item x="274"/>
        <item x="1041"/>
        <item x="1240"/>
        <item x="629"/>
        <item x="1130"/>
        <item x="1107"/>
        <item x="1979"/>
        <item x="1014"/>
        <item x="927"/>
        <item x="276"/>
        <item x="1245"/>
        <item x="1056"/>
        <item x="1591"/>
        <item x="865"/>
        <item x="1519"/>
        <item x="1714"/>
        <item x="1243"/>
        <item x="137"/>
        <item x="1181"/>
        <item x="1761"/>
        <item x="273"/>
        <item x="1345"/>
        <item x="1054"/>
        <item x="1876"/>
        <item x="42"/>
        <item x="1182"/>
        <item x="952"/>
        <item x="1472"/>
        <item x="717"/>
        <item x="1219"/>
        <item x="265"/>
        <item x="1194"/>
        <item x="1298"/>
        <item x="499"/>
        <item x="1632"/>
        <item x="90"/>
        <item x="270"/>
        <item x="370"/>
        <item x="1422"/>
        <item x="1120"/>
        <item x="1496"/>
        <item x="1099"/>
        <item x="1586"/>
        <item x="480"/>
        <item x="1475"/>
        <item x="1027"/>
        <item x="204"/>
        <item x="675"/>
        <item x="1485"/>
        <item x="360"/>
        <item x="164"/>
        <item x="472"/>
        <item x="237"/>
        <item x="1466"/>
        <item x="912"/>
        <item x="235"/>
        <item x="1347"/>
        <item x="359"/>
        <item x="550"/>
        <item x="272"/>
        <item x="688"/>
        <item x="1339"/>
        <item x="439"/>
        <item x="1423"/>
        <item x="153"/>
        <item x="489"/>
        <item x="425"/>
        <item x="1281"/>
        <item x="1272"/>
        <item x="1110"/>
        <item x="1094"/>
        <item x="1893"/>
        <item x="1458"/>
        <item x="1719"/>
        <item x="1655"/>
        <item x="205"/>
        <item x="878"/>
        <item x="1147"/>
        <item x="93"/>
        <item x="1296"/>
        <item x="1857"/>
        <item x="332"/>
        <item x="837"/>
        <item x="897"/>
        <item x="736"/>
        <item x="1968"/>
        <item x="490"/>
        <item x="1476"/>
        <item x="653"/>
        <item x="495"/>
        <item x="669"/>
        <item x="846"/>
        <item x="321"/>
        <item x="727"/>
        <item x="1818"/>
        <item x="1461"/>
        <item x="58"/>
        <item x="1143"/>
        <item x="391"/>
        <item x="190"/>
        <item x="1811"/>
        <item x="1290"/>
        <item x="1279"/>
        <item x="1230"/>
        <item x="1133"/>
        <item x="1987"/>
        <item x="1931"/>
        <item x="520"/>
        <item x="1806"/>
        <item x="929"/>
        <item x="250"/>
        <item x="1193"/>
        <item x="79"/>
        <item x="942"/>
        <item x="1910"/>
        <item x="1101"/>
        <item x="1789"/>
        <item x="700"/>
        <item x="1874"/>
        <item x="955"/>
        <item x="1650"/>
        <item x="998"/>
        <item x="220"/>
        <item x="902"/>
        <item x="630"/>
        <item x="552"/>
        <item x="1860"/>
        <item x="1141"/>
        <item x="1842"/>
        <item x="1875"/>
        <item x="556"/>
        <item x="1215"/>
        <item x="545"/>
        <item x="1504"/>
        <item x="1302"/>
        <item x="1403"/>
        <item x="1567"/>
        <item x="1207"/>
        <item x="889"/>
        <item x="201"/>
        <item x="536"/>
        <item x="1568"/>
        <item x="1221"/>
        <item x="1260"/>
        <item x="1970"/>
        <item x="1769"/>
        <item x="1696"/>
        <item x="570"/>
        <item x="1643"/>
        <item x="1572"/>
        <item x="1200"/>
        <item x="959"/>
        <item x="1725"/>
        <item x="160"/>
        <item x="1879"/>
        <item x="1334"/>
        <item x="1113"/>
        <item x="949"/>
        <item x="315"/>
        <item x="1259"/>
        <item x="1481"/>
        <item x="1301"/>
        <item x="116"/>
        <item x="1410"/>
        <item x="350"/>
        <item x="1560"/>
        <item x="933"/>
        <item x="341"/>
        <item x="1637"/>
        <item x="523"/>
        <item x="877"/>
        <item x="827"/>
        <item x="473"/>
        <item x="735"/>
        <item x="758"/>
        <item x="1978"/>
        <item x="794"/>
        <item x="1866"/>
        <item x="1688"/>
        <item x="1013"/>
        <item x="695"/>
        <item x="390"/>
        <item x="1927"/>
        <item x="178"/>
        <item x="77"/>
        <item x="353"/>
        <item x="1111"/>
        <item x="1836"/>
        <item x="1659"/>
        <item x="2"/>
        <item x="1217"/>
        <item x="581"/>
        <item x="299"/>
        <item x="1394"/>
        <item x="1085"/>
        <item x="1131"/>
        <item x="1251"/>
        <item x="1766"/>
        <item x="1426"/>
        <item x="986"/>
        <item x="414"/>
        <item x="830"/>
        <item x="913"/>
        <item x="1545"/>
        <item x="143"/>
        <item x="494"/>
        <item x="521"/>
        <item x="614"/>
        <item x="175"/>
        <item x="443"/>
        <item x="1639"/>
        <item x="1076"/>
        <item x="76"/>
        <item x="541"/>
        <item x="665"/>
        <item x="335"/>
        <item x="48"/>
        <item x="257"/>
        <item x="1974"/>
        <item x="567"/>
        <item x="457"/>
        <item x="1964"/>
        <item x="1057"/>
        <item x="166"/>
        <item x="618"/>
        <item x="192"/>
        <item x="979"/>
        <item x="469"/>
        <item x="751"/>
        <item x="774"/>
        <item x="1252"/>
        <item x="1329"/>
        <item x="128"/>
        <item x="1759"/>
        <item x="1018"/>
        <item x="1664"/>
        <item x="1026"/>
        <item x="1048"/>
        <item x="31"/>
        <item x="468"/>
        <item x="1046"/>
        <item x="1063"/>
        <item x="1239"/>
        <item x="562"/>
        <item x="1844"/>
        <item x="46"/>
        <item x="1449"/>
        <item x="1845"/>
        <item x="1890"/>
        <item x="988"/>
        <item x="1477"/>
        <item x="1834"/>
        <item x="1142"/>
        <item x="1005"/>
        <item x="1314"/>
        <item x="506"/>
        <item t="default"/>
      </items>
    </pivotField>
    <pivotField showAll="0"/>
    <pivotField showAll="0"/>
    <pivotField showAll="0"/>
    <pivotField dataField="1" showAll="0"/>
    <pivotField showAll="0"/>
    <pivotField showAll="0"/>
    <pivotField axis="axisRow" showAll="0">
      <items count="7">
        <item x="5"/>
        <item x="2"/>
        <item x="3"/>
        <item x="1"/>
        <item x="4"/>
        <item x="0"/>
        <item t="default"/>
      </items>
    </pivotField>
    <pivotField showAll="0"/>
    <pivotField axis="axisCol" showAll="0">
      <items count="10">
        <item x="0"/>
        <item x="5"/>
        <item m="1" x="8"/>
        <item x="3"/>
        <item x="6"/>
        <item x="4"/>
        <item x="7"/>
        <item x="2"/>
        <item x="1"/>
        <item t="default"/>
      </items>
    </pivotField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0"/>
  </colFields>
  <colItems count="9">
    <i>
      <x/>
    </i>
    <i>
      <x v="1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Total_Cos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B42ADF-62EE-4D0A-B212-EEBF611A40AB}" name="PivotTable7" cacheId="228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5">
  <location ref="A57:A58" firstHeaderRow="1" firstDataRow="1" firstDataCol="0"/>
  <pivotFields count="16">
    <pivotField showAll="0"/>
    <pivotField numFmtId="22" showAll="0">
      <items count="2000">
        <item x="1382"/>
        <item x="267"/>
        <item x="23"/>
        <item x="215"/>
        <item x="726"/>
        <item x="1675"/>
        <item x="437"/>
        <item x="1006"/>
        <item x="311"/>
        <item x="1045"/>
        <item x="1724"/>
        <item x="941"/>
        <item x="754"/>
        <item x="1445"/>
        <item x="544"/>
        <item x="1080"/>
        <item x="706"/>
        <item x="508"/>
        <item x="1176"/>
        <item x="466"/>
        <item x="100"/>
        <item x="462"/>
        <item x="1814"/>
        <item x="1825"/>
        <item x="430"/>
        <item x="899"/>
        <item x="1756"/>
        <item x="1912"/>
        <item x="1362"/>
        <item x="1112"/>
        <item x="651"/>
        <item x="1525"/>
        <item x="1341"/>
        <item x="1863"/>
        <item x="769"/>
        <item x="639"/>
        <item x="1457"/>
        <item x="839"/>
        <item x="1904"/>
        <item x="597"/>
        <item x="1303"/>
        <item x="553"/>
        <item x="594"/>
        <item x="1065"/>
        <item x="1784"/>
        <item x="330"/>
        <item x="1606"/>
        <item x="1642"/>
        <item x="1220"/>
        <item x="103"/>
        <item x="1492"/>
        <item x="191"/>
        <item x="1003"/>
        <item x="444"/>
        <item x="1348"/>
        <item x="1708"/>
        <item x="554"/>
        <item x="1914"/>
        <item x="1256"/>
        <item x="25"/>
        <item x="973"/>
        <item x="641"/>
        <item x="227"/>
        <item x="1803"/>
        <item x="1647"/>
        <item x="1375"/>
        <item x="1371"/>
        <item x="690"/>
        <item x="1988"/>
        <item x="1868"/>
        <item x="1437"/>
        <item x="1483"/>
        <item x="985"/>
        <item x="1797"/>
        <item x="29"/>
        <item x="464"/>
        <item x="587"/>
        <item x="1658"/>
        <item x="280"/>
        <item x="202"/>
        <item x="783"/>
        <item x="1012"/>
        <item x="861"/>
        <item x="1241"/>
        <item x="1521"/>
        <item x="1608"/>
        <item x="1337"/>
        <item x="474"/>
        <item x="453"/>
        <item x="1727"/>
        <item x="1536"/>
        <item x="243"/>
        <item x="1940"/>
        <item x="295"/>
        <item x="770"/>
        <item x="74"/>
        <item x="895"/>
        <item x="381"/>
        <item x="627"/>
        <item x="1877"/>
        <item x="745"/>
        <item x="10"/>
        <item x="502"/>
        <item x="1134"/>
        <item x="1292"/>
        <item x="364"/>
        <item x="692"/>
        <item x="965"/>
        <item x="346"/>
        <item x="1288"/>
        <item x="1304"/>
        <item x="27"/>
        <item x="1201"/>
        <item x="1408"/>
        <item x="1796"/>
        <item x="1941"/>
        <item x="1232"/>
        <item x="603"/>
        <item x="185"/>
        <item x="1205"/>
        <item x="1418"/>
        <item x="894"/>
        <item x="67"/>
        <item x="664"/>
        <item x="403"/>
        <item x="580"/>
        <item x="543"/>
        <item x="1084"/>
        <item x="14"/>
        <item x="1464"/>
        <item x="1909"/>
        <item x="924"/>
        <item x="566"/>
        <item x="1985"/>
        <item x="1522"/>
        <item x="811"/>
        <item x="1197"/>
        <item x="1780"/>
        <item x="916"/>
        <item x="1592"/>
        <item x="1089"/>
        <item x="1544"/>
        <item x="798"/>
        <item x="155"/>
        <item x="1692"/>
        <item x="821"/>
        <item x="850"/>
        <item x="242"/>
        <item x="1730"/>
        <item x="1277"/>
        <item x="1273"/>
        <item x="631"/>
        <item x="681"/>
        <item x="814"/>
        <item x="88"/>
        <item x="1820"/>
        <item x="1158"/>
        <item x="666"/>
        <item x="1887"/>
        <item x="410"/>
        <item x="1128"/>
        <item x="1896"/>
        <item x="832"/>
        <item x="761"/>
        <item x="342"/>
        <item x="1196"/>
        <item x="718"/>
        <item x="135"/>
        <item x="1380"/>
        <item x="1286"/>
        <item x="1538"/>
        <item x="561"/>
        <item x="1972"/>
        <item x="921"/>
        <item x="1908"/>
        <item x="1203"/>
        <item x="1550"/>
        <item x="1588"/>
        <item x="1651"/>
        <item x="810"/>
        <item x="52"/>
        <item x="1051"/>
        <item x="1340"/>
        <item x="1798"/>
        <item x="71"/>
        <item x="1772"/>
        <item x="507"/>
        <item x="573"/>
        <item x="1313"/>
        <item x="80"/>
        <item x="883"/>
        <item x="1402"/>
        <item x="1870"/>
        <item x="738"/>
        <item x="1365"/>
        <item x="685"/>
        <item x="1392"/>
        <item x="576"/>
        <item x="1598"/>
        <item x="922"/>
        <item x="459"/>
        <item x="1310"/>
        <item x="1450"/>
        <item x="1469"/>
        <item x="1039"/>
        <item x="743"/>
        <item x="1117"/>
        <item x="1490"/>
        <item x="283"/>
        <item x="1924"/>
        <item x="1478"/>
        <item x="999"/>
        <item x="1342"/>
        <item x="1186"/>
        <item x="37"/>
        <item x="935"/>
        <item x="263"/>
        <item x="290"/>
        <item x="801"/>
        <item x="1486"/>
        <item x="1541"/>
        <item x="424"/>
        <item x="1947"/>
        <item x="302"/>
        <item x="969"/>
        <item x="744"/>
        <item x="1771"/>
        <item x="1804"/>
        <item x="1318"/>
        <item x="1508"/>
        <item x="923"/>
        <item x="347"/>
        <item x="1745"/>
        <item x="438"/>
        <item x="1817"/>
        <item x="1681"/>
        <item x="642"/>
        <item x="1563"/>
        <item x="1615"/>
        <item x="1942"/>
        <item x="487"/>
        <item x="1419"/>
        <item x="892"/>
        <item x="1332"/>
        <item x="948"/>
        <item x="1600"/>
        <item x="316"/>
        <item x="1689"/>
        <item x="1267"/>
        <item x="378"/>
        <item x="168"/>
        <item x="1178"/>
        <item x="59"/>
        <item x="1282"/>
        <item x="384"/>
        <item x="326"/>
        <item x="482"/>
        <item x="1644"/>
        <item x="1284"/>
        <item x="1626"/>
        <item x="694"/>
        <item x="712"/>
        <item x="1090"/>
        <item x="1366"/>
        <item x="730"/>
        <item x="971"/>
        <item x="1589"/>
        <item x="1684"/>
        <item x="817"/>
        <item x="38"/>
        <item x="1209"/>
        <item x="1652"/>
        <item x="1414"/>
        <item x="1779"/>
        <item x="840"/>
        <item x="1734"/>
        <item x="1266"/>
        <item x="411"/>
        <item x="542"/>
        <item x="1585"/>
        <item x="1835"/>
        <item x="1901"/>
        <item x="1138"/>
        <item x="844"/>
        <item x="194"/>
        <item x="1179"/>
        <item x="1008"/>
        <item x="509"/>
        <item x="721"/>
        <item x="152"/>
        <item x="1091"/>
        <item x="1146"/>
        <item x="1701"/>
        <item x="99"/>
        <item x="1767"/>
        <item x="516"/>
        <item x="1173"/>
        <item x="297"/>
        <item x="1473"/>
        <item x="1966"/>
        <item x="723"/>
        <item x="1079"/>
        <item x="645"/>
        <item x="731"/>
        <item x="1326"/>
        <item x="1001"/>
        <item x="531"/>
        <item x="402"/>
        <item x="903"/>
        <item x="371"/>
        <item x="1993"/>
        <item x="1729"/>
        <item x="163"/>
        <item x="1539"/>
        <item x="792"/>
        <item x="1505"/>
        <item x="362"/>
        <item x="764"/>
        <item x="773"/>
        <item x="505"/>
        <item x="510"/>
        <item x="1537"/>
        <item x="1555"/>
        <item x="1828"/>
        <item x="122"/>
        <item x="757"/>
        <item x="1711"/>
        <item x="426"/>
        <item x="640"/>
        <item x="862"/>
        <item x="625"/>
        <item x="1753"/>
        <item x="1562"/>
        <item x="1768"/>
        <item x="842"/>
        <item x="563"/>
        <item x="7"/>
        <item x="796"/>
        <item x="1743"/>
        <item x="401"/>
        <item x="981"/>
        <item x="1275"/>
        <item x="293"/>
        <item x="1062"/>
        <item x="83"/>
        <item x="1439"/>
        <item x="1829"/>
        <item x="1998"/>
        <item x="389"/>
        <item x="1295"/>
        <item x="1961"/>
        <item x="1630"/>
        <item x="281"/>
        <item x="1969"/>
        <item x="1263"/>
        <item x="917"/>
        <item x="619"/>
        <item x="70"/>
        <item x="1044"/>
        <item x="26"/>
        <item x="86"/>
        <item x="150"/>
        <item x="407"/>
        <item x="1502"/>
        <item x="843"/>
        <item x="1728"/>
        <item x="1011"/>
        <item x="1891"/>
        <item x="1300"/>
        <item x="946"/>
        <item x="790"/>
        <item x="1124"/>
        <item x="212"/>
        <item x="339"/>
        <item x="344"/>
        <item x="1520"/>
        <item x="1726"/>
        <item x="1383"/>
        <item x="1559"/>
        <item x="317"/>
        <item x="1359"/>
        <item x="1899"/>
        <item x="1104"/>
        <item x="1843"/>
        <item x="886"/>
        <item x="1774"/>
        <item x="994"/>
        <item x="224"/>
        <item x="1735"/>
        <item x="729"/>
        <item x="382"/>
        <item x="836"/>
        <item x="43"/>
        <item x="855"/>
        <item x="193"/>
        <item x="1925"/>
        <item x="987"/>
        <item x="1088"/>
        <item x="36"/>
        <item x="1620"/>
        <item x="534"/>
        <item x="1512"/>
        <item x="1073"/>
        <item x="1581"/>
        <item x="1556"/>
        <item x="1785"/>
        <item x="1189"/>
        <item x="1261"/>
        <item x="1167"/>
        <item x="167"/>
        <item x="1385"/>
        <item x="755"/>
        <item x="481"/>
        <item x="1846"/>
        <item x="1480"/>
        <item x="454"/>
        <item x="134"/>
        <item x="85"/>
        <item x="129"/>
        <item x="1918"/>
        <item x="396"/>
        <item x="1489"/>
        <item x="3"/>
        <item x="807"/>
        <item x="1693"/>
        <item x="219"/>
        <item x="604"/>
        <item x="1599"/>
        <item x="173"/>
        <item x="292"/>
        <item x="512"/>
        <item x="348"/>
        <item x="860"/>
        <item x="716"/>
        <item x="1355"/>
        <item x="1081"/>
        <item x="739"/>
        <item x="182"/>
        <item x="647"/>
        <item x="408"/>
        <item x="1671"/>
        <item x="269"/>
        <item x="1707"/>
        <item x="497"/>
        <item x="1920"/>
        <item x="248"/>
        <item x="772"/>
        <item x="970"/>
        <item x="1584"/>
        <item x="1763"/>
        <item x="1948"/>
        <item x="312"/>
        <item x="1700"/>
        <item x="1028"/>
        <item x="1548"/>
        <item x="1401"/>
        <item x="181"/>
        <item x="1788"/>
        <item x="435"/>
        <item x="355"/>
        <item x="1430"/>
        <item x="1880"/>
        <item x="140"/>
        <item x="4"/>
        <item x="1787"/>
        <item x="1404"/>
        <item x="343"/>
        <item x="768"/>
        <item x="753"/>
        <item x="622"/>
        <item x="253"/>
        <item x="565"/>
        <item x="976"/>
        <item x="501"/>
        <item x="373"/>
        <item x="914"/>
        <item x="1965"/>
        <item x="417"/>
        <item x="1603"/>
        <item x="526"/>
        <item x="1884"/>
        <item x="53"/>
        <item x="15"/>
        <item x="1212"/>
        <item x="251"/>
        <item x="470"/>
        <item x="117"/>
        <item x="78"/>
        <item x="1162"/>
        <item x="698"/>
        <item x="282"/>
        <item x="1668"/>
        <item x="1306"/>
        <item x="1506"/>
        <item x="1855"/>
        <item x="1043"/>
        <item x="532"/>
        <item x="1663"/>
        <item x="1052"/>
        <item x="683"/>
        <item x="1444"/>
        <item x="1053"/>
        <item x="816"/>
        <item x="1397"/>
        <item x="1004"/>
        <item x="198"/>
        <item x="996"/>
        <item x="320"/>
        <item x="674"/>
        <item x="644"/>
        <item x="1228"/>
        <item x="1336"/>
        <item x="601"/>
        <item x="19"/>
        <item x="1102"/>
        <item x="1801"/>
        <item x="1249"/>
        <item x="1396"/>
        <item x="610"/>
        <item x="591"/>
        <item x="1996"/>
        <item x="222"/>
        <item x="1706"/>
        <item x="1214"/>
        <item x="1136"/>
        <item x="1579"/>
        <item x="1758"/>
        <item x="307"/>
        <item x="1827"/>
        <item x="1713"/>
        <item x="1646"/>
        <item x="515"/>
        <item x="659"/>
        <item x="679"/>
        <item x="728"/>
        <item x="1487"/>
        <item x="737"/>
        <item x="851"/>
        <item x="1257"/>
        <item x="397"/>
        <item x="1510"/>
        <item x="600"/>
        <item x="1029"/>
        <item x="1554"/>
        <item x="228"/>
        <item x="1954"/>
        <item x="1034"/>
        <item x="719"/>
        <item x="303"/>
        <item x="1810"/>
        <item x="868"/>
        <item x="1670"/>
        <item x="136"/>
        <item x="1507"/>
        <item x="825"/>
        <item x="1068"/>
        <item x="911"/>
        <item x="1731"/>
        <item x="1109"/>
        <item x="1623"/>
        <item x="592"/>
        <item x="540"/>
        <item x="333"/>
        <item x="1456"/>
        <item x="568"/>
        <item x="1618"/>
        <item x="1551"/>
        <item x="1121"/>
        <item x="528"/>
        <item x="693"/>
        <item x="1082"/>
        <item x="1218"/>
        <item x="1816"/>
        <item x="488"/>
        <item x="813"/>
        <item x="101"/>
        <item x="835"/>
        <item x="560"/>
        <item x="1000"/>
        <item x="1453"/>
        <item x="278"/>
        <item x="147"/>
        <item x="1226"/>
        <item x="1747"/>
        <item x="400"/>
        <item x="823"/>
        <item x="1086"/>
        <item x="463"/>
        <item x="1501"/>
        <item x="995"/>
        <item x="89"/>
        <item x="1093"/>
        <item x="279"/>
        <item x="815"/>
        <item x="919"/>
        <item x="876"/>
        <item x="189"/>
        <item x="1853"/>
        <item x="1020"/>
        <item x="1746"/>
        <item x="1573"/>
        <item x="386"/>
        <item x="477"/>
        <item x="1578"/>
        <item x="8"/>
        <item x="1859"/>
        <item x="575"/>
        <item x="800"/>
        <item x="138"/>
        <item x="890"/>
        <item x="1757"/>
        <item x="207"/>
        <item x="94"/>
        <item x="50"/>
        <item x="149"/>
        <item x="1083"/>
        <item x="1533"/>
        <item x="880"/>
        <item x="289"/>
        <item x="1938"/>
        <item x="724"/>
        <item x="616"/>
        <item x="1715"/>
        <item x="249"/>
        <item x="1168"/>
        <item x="776"/>
        <item x="174"/>
        <item x="1247"/>
        <item x="151"/>
        <item x="323"/>
        <item x="1409"/>
        <item x="1433"/>
        <item x="132"/>
        <item x="896"/>
        <item x="327"/>
        <item x="872"/>
        <item x="380"/>
        <item x="105"/>
        <item x="1813"/>
        <item x="648"/>
        <item x="1995"/>
        <item x="366"/>
        <item x="110"/>
        <item x="590"/>
        <item x="932"/>
        <item x="165"/>
        <item x="1500"/>
        <item x="1511"/>
        <item x="805"/>
        <item x="1061"/>
        <item x="404"/>
        <item x="1937"/>
        <item x="1350"/>
        <item x="1528"/>
        <item x="125"/>
        <item x="1794"/>
        <item x="211"/>
        <item x="1922"/>
        <item x="1351"/>
        <item x="294"/>
        <item x="703"/>
        <item x="873"/>
        <item x="898"/>
        <item x="1308"/>
        <item x="96"/>
        <item x="412"/>
        <item x="1509"/>
        <item x="628"/>
        <item x="1832"/>
        <item x="1199"/>
        <item x="788"/>
        <item x="1066"/>
        <item x="1155"/>
        <item x="938"/>
        <item x="1607"/>
        <item x="387"/>
        <item x="368"/>
        <item x="585"/>
        <item x="1289"/>
        <item x="1919"/>
        <item x="1030"/>
        <item x="1373"/>
        <item x="1830"/>
        <item x="697"/>
        <item x="1897"/>
        <item x="749"/>
        <item x="1434"/>
        <item x="954"/>
        <item x="957"/>
        <item x="759"/>
        <item x="963"/>
        <item x="127"/>
        <item x="633"/>
        <item x="1943"/>
        <item x="300"/>
        <item x="820"/>
        <item x="422"/>
        <item x="22"/>
        <item x="740"/>
        <item x="1949"/>
        <item x="1165"/>
        <item x="1666"/>
        <item x="73"/>
        <item x="1040"/>
        <item x="785"/>
        <item x="871"/>
        <item x="1807"/>
        <item x="646"/>
        <item x="180"/>
        <item x="1523"/>
        <item x="119"/>
        <item x="1244"/>
        <item x="62"/>
        <item x="49"/>
        <item x="1356"/>
        <item x="699"/>
        <item x="331"/>
        <item x="1248"/>
        <item x="1368"/>
        <item x="1446"/>
        <item x="64"/>
        <item x="372"/>
        <item x="962"/>
        <item x="708"/>
        <item x="1253"/>
        <item x="1609"/>
        <item x="660"/>
        <item x="1928"/>
        <item x="1328"/>
        <item x="806"/>
        <item x="831"/>
        <item x="9"/>
        <item x="1320"/>
        <item x="1462"/>
        <item x="229"/>
        <item x="1098"/>
        <item x="1032"/>
        <item x="1881"/>
        <item x="1695"/>
        <item x="621"/>
        <item x="232"/>
        <item x="1255"/>
        <item x="1413"/>
        <item x="409"/>
        <item x="857"/>
        <item x="1468"/>
        <item x="288"/>
        <item x="530"/>
        <item x="1680"/>
        <item x="1452"/>
        <item x="551"/>
        <item x="845"/>
        <item x="1738"/>
        <item x="1460"/>
        <item x="1225"/>
        <item x="1333"/>
        <item x="522"/>
        <item x="1321"/>
        <item x="345"/>
        <item x="1944"/>
        <item x="114"/>
        <item x="1576"/>
        <item x="376"/>
        <item x="884"/>
        <item x="676"/>
        <item x="1299"/>
        <item x="1016"/>
        <item x="1613"/>
        <item x="1750"/>
        <item x="1172"/>
        <item x="1064"/>
        <item x="1913"/>
        <item x="225"/>
        <item x="1470"/>
        <item x="1233"/>
        <item x="1353"/>
        <item x="1717"/>
        <item x="209"/>
        <item x="1667"/>
        <item x="771"/>
        <item x="1031"/>
        <item x="1812"/>
        <item x="722"/>
        <item x="1916"/>
        <item x="1278"/>
        <item x="1611"/>
        <item x="936"/>
        <item x="255"/>
        <item x="1864"/>
        <item x="1649"/>
        <item x="172"/>
        <item x="686"/>
        <item x="1565"/>
        <item x="1702"/>
        <item x="537"/>
        <item x="1317"/>
        <item x="866"/>
        <item x="87"/>
        <item x="588"/>
        <item x="218"/>
        <item x="1677"/>
        <item x="475"/>
        <item x="504"/>
        <item x="264"/>
        <item x="881"/>
        <item x="1125"/>
        <item x="780"/>
        <item x="572"/>
        <item x="1956"/>
        <item x="1293"/>
        <item x="203"/>
        <item x="82"/>
        <item x="658"/>
        <item x="1704"/>
        <item x="336"/>
        <item x="1673"/>
        <item x="1580"/>
        <item x="1648"/>
        <item x="17"/>
        <item x="1636"/>
        <item x="1720"/>
        <item x="1802"/>
        <item x="1023"/>
        <item x="217"/>
        <item x="602"/>
        <item x="1166"/>
        <item x="436"/>
        <item x="1224"/>
        <item x="546"/>
        <item x="1033"/>
        <item x="1210"/>
        <item x="277"/>
        <item x="741"/>
        <item x="352"/>
        <item x="1986"/>
        <item x="213"/>
        <item x="1127"/>
        <item x="856"/>
        <item x="1346"/>
        <item x="356"/>
        <item x="1164"/>
        <item x="1744"/>
        <item x="5"/>
        <item x="493"/>
        <item x="797"/>
        <item x="1202"/>
        <item x="157"/>
        <item x="1921"/>
        <item x="1898"/>
        <item x="789"/>
        <item x="1319"/>
        <item x="1869"/>
        <item x="1534"/>
        <item x="1441"/>
        <item x="1793"/>
        <item x="16"/>
        <item x="1980"/>
        <item x="1967"/>
        <item x="1858"/>
        <item x="595"/>
        <item x="766"/>
        <item x="1577"/>
        <item x="1140"/>
        <item x="246"/>
        <item x="1153"/>
        <item x="61"/>
        <item x="418"/>
        <item x="1800"/>
        <item x="68"/>
        <item x="826"/>
        <item x="20"/>
        <item x="1440"/>
        <item x="1571"/>
        <item x="1629"/>
        <item x="1990"/>
        <item x="793"/>
        <item x="608"/>
        <item x="858"/>
        <item x="325"/>
        <item x="650"/>
        <item x="60"/>
        <item x="1722"/>
        <item x="479"/>
        <item x="1687"/>
        <item x="558"/>
        <item x="1078"/>
        <item x="812"/>
        <item x="415"/>
        <item x="1069"/>
        <item x="324"/>
        <item x="529"/>
        <item x="1833"/>
        <item x="1405"/>
        <item x="1132"/>
        <item x="1755"/>
        <item x="663"/>
        <item x="159"/>
        <item x="1459"/>
        <item x="928"/>
        <item x="1516"/>
        <item x="1515"/>
        <item x="57"/>
        <item x="1420"/>
        <item x="989"/>
        <item x="1235"/>
        <item x="1059"/>
        <item x="1058"/>
        <item x="1374"/>
        <item x="1381"/>
        <item x="900"/>
        <item x="447"/>
        <item x="782"/>
        <item x="1749"/>
        <item x="709"/>
        <item x="442"/>
        <item x="781"/>
        <item x="365"/>
        <item x="1847"/>
        <item x="492"/>
        <item x="259"/>
        <item x="1145"/>
        <item x="1778"/>
        <item x="115"/>
        <item x="351"/>
        <item x="262"/>
        <item x="559"/>
        <item x="179"/>
        <item x="1448"/>
        <item x="1754"/>
        <item x="383"/>
        <item x="1654"/>
        <item x="1527"/>
        <item x="632"/>
        <item x="824"/>
        <item x="1254"/>
        <item x="778"/>
        <item x="1494"/>
        <item x="564"/>
        <item x="183"/>
        <item x="1989"/>
        <item x="1624"/>
        <item x="1850"/>
        <item x="1529"/>
        <item x="713"/>
        <item x="186"/>
        <item x="1617"/>
        <item x="1503"/>
        <item x="1335"/>
        <item x="1783"/>
        <item x="1482"/>
        <item x="1882"/>
        <item x="1821"/>
        <item x="1377"/>
        <item x="1287"/>
        <item x="848"/>
        <item x="1002"/>
        <item x="677"/>
        <item x="997"/>
        <item x="112"/>
        <item x="944"/>
        <item x="1009"/>
        <item x="519"/>
        <item x="1971"/>
        <item x="1115"/>
        <item x="1322"/>
        <item x="465"/>
        <item x="1518"/>
        <item x="1977"/>
        <item x="906"/>
        <item x="539"/>
        <item x="1878"/>
        <item x="864"/>
        <item x="1100"/>
        <item x="643"/>
        <item x="1204"/>
        <item x="0"/>
        <item x="1188"/>
        <item x="1861"/>
        <item x="1139"/>
        <item x="691"/>
        <item x="1732"/>
        <item x="714"/>
        <item x="357"/>
        <item x="334"/>
        <item x="1641"/>
        <item x="1824"/>
        <item x="340"/>
        <item x="199"/>
        <item x="1616"/>
        <item x="1049"/>
        <item x="636"/>
        <item x="95"/>
        <item x="1709"/>
        <item x="298"/>
        <item x="869"/>
        <item x="910"/>
        <item x="305"/>
        <item x="1338"/>
        <item x="853"/>
        <item x="791"/>
        <item x="256"/>
        <item x="460"/>
        <item x="802"/>
        <item x="1665"/>
        <item x="655"/>
        <item x="1307"/>
        <item x="1991"/>
        <item x="338"/>
        <item x="491"/>
        <item x="1716"/>
        <item x="958"/>
        <item x="467"/>
        <item x="1795"/>
        <item x="1790"/>
        <item x="934"/>
        <item x="589"/>
        <item x="637"/>
        <item x="1662"/>
        <item x="1674"/>
        <item x="394"/>
        <item x="687"/>
        <item x="1963"/>
        <item x="358"/>
        <item x="612"/>
        <item x="1216"/>
        <item x="184"/>
        <item x="1679"/>
        <item x="161"/>
        <item x="1558"/>
        <item x="1331"/>
        <item x="1635"/>
        <item x="296"/>
        <item x="1025"/>
        <item x="1118"/>
        <item x="748"/>
        <item x="891"/>
        <item x="1157"/>
        <item x="1035"/>
        <item x="1148"/>
        <item x="513"/>
        <item x="354"/>
        <item x="121"/>
        <item x="1415"/>
        <item x="1311"/>
        <item x="476"/>
        <item x="1465"/>
        <item x="33"/>
        <item x="1703"/>
        <item x="620"/>
        <item x="779"/>
        <item x="500"/>
        <item x="1697"/>
        <item x="1344"/>
        <item x="1762"/>
        <item x="1387"/>
        <item x="613"/>
        <item x="1653"/>
        <item x="244"/>
        <item x="623"/>
        <item x="1074"/>
        <item x="1432"/>
        <item x="1669"/>
        <item x="1372"/>
        <item x="1823"/>
        <item x="882"/>
        <item x="66"/>
        <item x="656"/>
        <item x="1154"/>
        <item x="514"/>
        <item x="252"/>
        <item x="1718"/>
        <item x="1222"/>
        <item x="1791"/>
        <item x="428"/>
        <item x="1574"/>
        <item x="1211"/>
        <item x="1237"/>
        <item x="1776"/>
        <item x="966"/>
        <item x="1792"/>
        <item x="196"/>
        <item x="1376"/>
        <item x="1612"/>
        <item x="1097"/>
        <item x="440"/>
        <item x="1532"/>
        <item x="216"/>
        <item x="874"/>
        <item x="1379"/>
        <item x="285"/>
        <item x="56"/>
        <item x="260"/>
        <item x="1309"/>
        <item x="81"/>
        <item x="1156"/>
        <item x="682"/>
        <item x="1386"/>
        <item x="1575"/>
        <item x="106"/>
        <item x="838"/>
        <item x="230"/>
        <item x="483"/>
        <item x="1596"/>
        <item x="1126"/>
        <item x="349"/>
        <item x="1605"/>
        <item x="1495"/>
        <item x="1678"/>
        <item x="1902"/>
        <item x="328"/>
        <item x="1590"/>
        <item x="822"/>
        <item x="1022"/>
        <item x="1950"/>
        <item x="1698"/>
        <item x="1436"/>
        <item x="84"/>
        <item x="1628"/>
        <item x="40"/>
        <item x="208"/>
        <item x="445"/>
        <item x="583"/>
        <item x="887"/>
        <item x="809"/>
        <item x="1223"/>
        <item x="197"/>
        <item x="1160"/>
        <item x="1108"/>
        <item x="1822"/>
        <item x="1622"/>
        <item x="984"/>
        <item x="918"/>
        <item x="1150"/>
        <item x="841"/>
        <item x="733"/>
        <item x="557"/>
        <item x="1694"/>
        <item x="1105"/>
        <item x="1050"/>
        <item x="746"/>
        <item x="1867"/>
        <item x="983"/>
        <item x="55"/>
        <item x="1765"/>
        <item x="863"/>
        <item x="931"/>
        <item x="1764"/>
        <item x="1276"/>
        <item x="930"/>
        <item x="441"/>
        <item x="593"/>
        <item x="661"/>
        <item x="1424"/>
        <item x="972"/>
        <item x="867"/>
        <item x="750"/>
        <item x="950"/>
        <item x="1229"/>
        <item x="1268"/>
        <item x="1975"/>
        <item x="909"/>
        <item x="1547"/>
        <item x="849"/>
        <item x="133"/>
        <item x="720"/>
        <item x="705"/>
        <item x="1077"/>
        <item x="1042"/>
        <item x="1672"/>
        <item x="1710"/>
        <item x="1135"/>
        <item x="1862"/>
        <item x="1865"/>
        <item x="1297"/>
        <item x="1984"/>
        <item x="1072"/>
        <item x="18"/>
        <item x="702"/>
        <item x="1451"/>
        <item x="626"/>
        <item x="1540"/>
        <item x="847"/>
        <item x="319"/>
        <item x="275"/>
        <item x="1399"/>
        <item x="1067"/>
        <item x="1712"/>
        <item x="1184"/>
        <item x="1447"/>
        <item x="97"/>
        <item x="1951"/>
        <item x="711"/>
        <item x="734"/>
        <item x="1953"/>
        <item x="1213"/>
        <item x="1455"/>
        <item x="126"/>
        <item x="392"/>
        <item x="28"/>
        <item x="599"/>
        <item x="1443"/>
        <item x="975"/>
        <item x="1122"/>
        <item x="943"/>
        <item x="310"/>
        <item x="1594"/>
        <item x="69"/>
        <item x="715"/>
        <item x="596"/>
        <item x="696"/>
        <item x="833"/>
        <item x="1096"/>
        <item x="1198"/>
        <item x="399"/>
        <item x="527"/>
        <item x="574"/>
        <item x="395"/>
        <item x="1187"/>
        <item x="762"/>
        <item x="940"/>
        <item x="369"/>
        <item x="1656"/>
        <item x="239"/>
        <item x="1819"/>
        <item x="1770"/>
        <item x="638"/>
        <item x="131"/>
        <item x="767"/>
        <item x="1137"/>
        <item x="905"/>
        <item x="606"/>
        <item x="1699"/>
        <item x="130"/>
        <item x="1152"/>
        <item x="1123"/>
        <item x="907"/>
        <item x="538"/>
        <item x="188"/>
        <item x="1932"/>
        <item x="405"/>
        <item x="1634"/>
        <item x="1809"/>
        <item x="231"/>
        <item x="187"/>
        <item x="1935"/>
        <item x="406"/>
        <item x="888"/>
        <item x="44"/>
        <item x="859"/>
        <item x="111"/>
        <item x="1799"/>
        <item x="109"/>
        <item x="1274"/>
        <item x="1024"/>
        <item x="689"/>
        <item x="926"/>
        <item x="266"/>
        <item x="1391"/>
        <item x="747"/>
        <item x="1106"/>
        <item x="1583"/>
        <item x="1021"/>
        <item x="1852"/>
        <item x="1546"/>
        <item x="795"/>
        <item x="980"/>
        <item x="1831"/>
        <item x="98"/>
        <item x="1930"/>
        <item x="1388"/>
        <item x="329"/>
        <item x="1294"/>
        <item x="1848"/>
        <item x="35"/>
        <item x="1416"/>
        <item x="1638"/>
        <item x="1010"/>
        <item x="1407"/>
        <item x="879"/>
        <item x="828"/>
        <item x="1327"/>
        <item x="1269"/>
        <item x="284"/>
        <item x="577"/>
        <item x="1177"/>
        <item x="102"/>
        <item x="1393"/>
        <item x="961"/>
        <item x="1737"/>
        <item x="1886"/>
        <item x="524"/>
        <item x="1471"/>
        <item x="634"/>
        <item x="1840"/>
        <item x="162"/>
        <item x="1427"/>
        <item x="72"/>
        <item x="605"/>
        <item x="672"/>
        <item x="45"/>
        <item x="1690"/>
        <item x="1491"/>
        <item x="429"/>
        <item x="1262"/>
        <item x="374"/>
        <item x="1360"/>
        <item x="1721"/>
        <item x="139"/>
        <item x="1976"/>
        <item x="1361"/>
        <item x="1661"/>
        <item x="1889"/>
        <item x="1645"/>
        <item x="1621"/>
        <item x="1463"/>
        <item x="1564"/>
        <item x="1582"/>
        <item x="1815"/>
        <item x="177"/>
        <item x="1161"/>
        <item x="1957"/>
        <item x="1234"/>
        <item x="1174"/>
        <item x="226"/>
        <item x="144"/>
        <item x="763"/>
        <item x="1425"/>
        <item x="240"/>
        <item x="579"/>
        <item x="261"/>
        <item x="1933"/>
        <item x="1542"/>
        <item x="1997"/>
        <item x="1604"/>
        <item x="1129"/>
        <item x="991"/>
        <item x="819"/>
        <item x="1163"/>
        <item x="1610"/>
        <item x="654"/>
        <item x="241"/>
        <item x="1206"/>
        <item x="615"/>
        <item x="427"/>
        <item x="1285"/>
        <item x="1929"/>
        <item x="1265"/>
        <item x="1614"/>
        <item x="1280"/>
        <item x="1149"/>
        <item x="1740"/>
        <item x="1595"/>
        <item x="1116"/>
        <item x="245"/>
        <item x="1270"/>
        <item x="271"/>
        <item x="304"/>
        <item x="852"/>
        <item x="456"/>
        <item x="1805"/>
        <item x="799"/>
        <item x="1390"/>
        <item x="1442"/>
        <item x="1782"/>
        <item x="104"/>
        <item x="313"/>
        <item x="1741"/>
        <item x="1952"/>
        <item x="1773"/>
        <item x="1169"/>
        <item x="461"/>
        <item x="21"/>
        <item x="146"/>
        <item x="990"/>
        <item x="1906"/>
        <item x="1238"/>
        <item x="287"/>
        <item x="1438"/>
        <item x="525"/>
        <item x="1435"/>
        <item x="964"/>
        <item x="992"/>
        <item x="6"/>
        <item x="322"/>
        <item x="30"/>
        <item x="1175"/>
        <item x="668"/>
        <item x="379"/>
        <item x="635"/>
        <item x="268"/>
        <item x="704"/>
        <item x="1431"/>
        <item x="1513"/>
        <item x="486"/>
        <item x="977"/>
        <item x="458"/>
        <item x="908"/>
        <item x="375"/>
        <item x="1358"/>
        <item x="760"/>
        <item x="478"/>
        <item x="176"/>
        <item x="1872"/>
        <item x="1553"/>
        <item x="1315"/>
        <item x="1625"/>
        <item x="1357"/>
        <item x="854"/>
        <item x="533"/>
        <item x="452"/>
        <item x="309"/>
        <item x="1400"/>
        <item x="1760"/>
        <item x="1885"/>
        <item x="107"/>
        <item x="1982"/>
        <item x="1601"/>
        <item x="318"/>
        <item x="787"/>
        <item x="710"/>
        <item x="1549"/>
        <item x="1676"/>
        <item x="535"/>
        <item x="953"/>
        <item x="707"/>
        <item x="398"/>
        <item x="47"/>
        <item x="145"/>
        <item x="34"/>
        <item x="784"/>
        <item x="951"/>
        <item x="92"/>
        <item x="1325"/>
        <item x="413"/>
        <item x="1854"/>
        <item x="1895"/>
        <item x="1587"/>
        <item x="775"/>
        <item x="1330"/>
        <item x="171"/>
        <item x="1092"/>
        <item x="1748"/>
        <item x="1499"/>
        <item x="939"/>
        <item x="1389"/>
        <item x="1055"/>
        <item x="818"/>
        <item x="1236"/>
        <item x="455"/>
        <item x="829"/>
        <item x="1633"/>
        <item x="1171"/>
        <item x="120"/>
        <item x="24"/>
        <item x="1"/>
        <item x="254"/>
        <item x="223"/>
        <item x="54"/>
        <item x="258"/>
        <item x="1323"/>
        <item x="1493"/>
        <item x="141"/>
        <item x="1398"/>
        <item x="1851"/>
        <item x="1479"/>
        <item x="434"/>
        <item x="652"/>
        <item x="1593"/>
        <item x="1103"/>
        <item x="1454"/>
        <item x="1892"/>
        <item x="450"/>
        <item x="885"/>
        <item x="667"/>
        <item x="1683"/>
        <item x="657"/>
        <item x="893"/>
        <item x="1370"/>
        <item x="1395"/>
        <item x="1488"/>
        <item x="834"/>
        <item x="423"/>
        <item x="142"/>
        <item x="337"/>
        <item x="158"/>
        <item x="1305"/>
        <item x="1411"/>
        <item x="804"/>
        <item x="1019"/>
        <item x="1170"/>
        <item x="1354"/>
        <item x="786"/>
        <item x="451"/>
        <item x="609"/>
        <item x="363"/>
        <item x="1543"/>
        <item x="548"/>
        <item x="1190"/>
        <item x="11"/>
        <item x="1905"/>
        <item x="195"/>
        <item x="13"/>
        <item x="367"/>
        <item x="91"/>
        <item x="915"/>
        <item x="32"/>
        <item x="1231"/>
        <item x="484"/>
        <item x="967"/>
        <item x="1535"/>
        <item x="118"/>
        <item x="803"/>
        <item x="1883"/>
        <item x="765"/>
        <item x="1838"/>
        <item x="1151"/>
        <item x="732"/>
        <item x="306"/>
        <item x="678"/>
        <item x="673"/>
        <item x="1992"/>
        <item x="1349"/>
        <item x="448"/>
        <item x="247"/>
        <item x="221"/>
        <item x="1036"/>
        <item x="1619"/>
        <item x="1777"/>
        <item x="1015"/>
        <item x="1691"/>
        <item x="1856"/>
        <item x="113"/>
        <item x="233"/>
        <item x="1071"/>
        <item x="1751"/>
        <item x="432"/>
        <item x="238"/>
        <item x="1195"/>
        <item x="569"/>
        <item x="920"/>
        <item x="1531"/>
        <item x="471"/>
        <item x="1602"/>
        <item x="1007"/>
        <item x="1955"/>
        <item x="1242"/>
        <item x="206"/>
        <item x="1934"/>
        <item x="1660"/>
        <item x="584"/>
        <item x="870"/>
        <item x="1627"/>
        <item x="1474"/>
        <item x="1060"/>
        <item x="1484"/>
        <item x="945"/>
        <item x="1945"/>
        <item x="1742"/>
        <item x="234"/>
        <item x="982"/>
        <item x="1888"/>
        <item x="1561"/>
        <item x="1923"/>
        <item x="1682"/>
        <item x="214"/>
        <item x="1514"/>
        <item x="1733"/>
        <item x="582"/>
        <item x="449"/>
        <item x="1657"/>
        <item x="1384"/>
        <item x="1517"/>
        <item x="1900"/>
        <item x="586"/>
        <item x="1530"/>
        <item x="1552"/>
        <item x="1406"/>
        <item x="549"/>
        <item x="1736"/>
        <item x="978"/>
        <item x="431"/>
        <item x="1841"/>
        <item x="1467"/>
        <item x="496"/>
        <item x="12"/>
        <item x="393"/>
        <item x="1686"/>
        <item x="75"/>
        <item x="291"/>
        <item x="617"/>
        <item x="286"/>
        <item x="547"/>
        <item x="1352"/>
        <item x="1557"/>
        <item x="1429"/>
        <item x="1185"/>
        <item x="1705"/>
        <item x="1428"/>
        <item x="200"/>
        <item x="1837"/>
        <item x="701"/>
        <item x="517"/>
        <item x="1926"/>
        <item x="1192"/>
        <item x="925"/>
        <item x="875"/>
        <item x="308"/>
        <item x="1739"/>
        <item x="1227"/>
        <item x="169"/>
        <item x="420"/>
        <item x="680"/>
        <item x="1316"/>
        <item x="937"/>
        <item x="1144"/>
        <item x="598"/>
        <item x="1775"/>
        <item x="1367"/>
        <item x="1911"/>
        <item x="1826"/>
        <item x="41"/>
        <item x="377"/>
        <item x="1597"/>
        <item x="1936"/>
        <item x="1962"/>
        <item x="662"/>
        <item x="752"/>
        <item x="314"/>
        <item x="1070"/>
        <item x="684"/>
        <item x="1569"/>
        <item x="1958"/>
        <item x="385"/>
        <item x="388"/>
        <item x="498"/>
        <item x="511"/>
        <item x="39"/>
        <item x="1903"/>
        <item x="571"/>
        <item x="1258"/>
        <item x="904"/>
        <item x="956"/>
        <item x="416"/>
        <item x="1631"/>
        <item x="1312"/>
        <item x="301"/>
        <item x="1114"/>
        <item x="968"/>
        <item x="1849"/>
        <item x="1421"/>
        <item x="1526"/>
        <item x="1369"/>
        <item x="236"/>
        <item x="1907"/>
        <item x="1873"/>
        <item x="1324"/>
        <item x="1566"/>
        <item x="1047"/>
        <item x="148"/>
        <item x="756"/>
        <item x="1378"/>
        <item x="1283"/>
        <item x="1364"/>
        <item x="1839"/>
        <item x="1417"/>
        <item x="670"/>
        <item x="1752"/>
        <item x="1250"/>
        <item x="947"/>
        <item x="1894"/>
        <item x="65"/>
        <item x="1973"/>
        <item x="1498"/>
        <item x="1640"/>
        <item x="419"/>
        <item x="993"/>
        <item x="1946"/>
        <item x="607"/>
        <item x="1180"/>
        <item x="124"/>
        <item x="1343"/>
        <item x="63"/>
        <item x="901"/>
        <item x="1994"/>
        <item x="1264"/>
        <item x="1723"/>
        <item x="446"/>
        <item x="1087"/>
        <item x="1271"/>
        <item x="1246"/>
        <item x="1191"/>
        <item x="1960"/>
        <item x="170"/>
        <item x="960"/>
        <item x="503"/>
        <item x="742"/>
        <item x="1524"/>
        <item x="649"/>
        <item x="1685"/>
        <item x="1075"/>
        <item x="1291"/>
        <item x="1808"/>
        <item x="1159"/>
        <item x="1412"/>
        <item x="578"/>
        <item x="1095"/>
        <item x="725"/>
        <item x="1917"/>
        <item x="210"/>
        <item x="518"/>
        <item x="123"/>
        <item x="1363"/>
        <item x="1983"/>
        <item x="1037"/>
        <item x="51"/>
        <item x="777"/>
        <item x="1939"/>
        <item x="154"/>
        <item x="808"/>
        <item x="1959"/>
        <item x="1981"/>
        <item x="1497"/>
        <item x="433"/>
        <item x="1786"/>
        <item x="1915"/>
        <item x="671"/>
        <item x="1871"/>
        <item x="421"/>
        <item x="1570"/>
        <item x="1781"/>
        <item x="555"/>
        <item x="1017"/>
        <item x="361"/>
        <item x="624"/>
        <item x="156"/>
        <item x="485"/>
        <item x="108"/>
        <item x="1038"/>
        <item x="1183"/>
        <item x="1208"/>
        <item x="974"/>
        <item x="611"/>
        <item x="1119"/>
        <item x="274"/>
        <item x="1041"/>
        <item x="1240"/>
        <item x="629"/>
        <item x="1130"/>
        <item x="1107"/>
        <item x="1979"/>
        <item x="1014"/>
        <item x="927"/>
        <item x="276"/>
        <item x="1245"/>
        <item x="1056"/>
        <item x="1591"/>
        <item x="865"/>
        <item x="1519"/>
        <item x="1714"/>
        <item x="1243"/>
        <item x="137"/>
        <item x="1181"/>
        <item x="1761"/>
        <item x="273"/>
        <item x="1345"/>
        <item x="1054"/>
        <item x="1876"/>
        <item x="42"/>
        <item x="1182"/>
        <item x="952"/>
        <item x="1472"/>
        <item x="717"/>
        <item x="1219"/>
        <item x="265"/>
        <item x="1194"/>
        <item x="1298"/>
        <item x="499"/>
        <item x="1632"/>
        <item x="90"/>
        <item x="270"/>
        <item x="370"/>
        <item x="1422"/>
        <item x="1120"/>
        <item x="1496"/>
        <item x="1099"/>
        <item x="1586"/>
        <item x="480"/>
        <item x="1475"/>
        <item x="1027"/>
        <item x="204"/>
        <item x="675"/>
        <item x="1485"/>
        <item x="360"/>
        <item x="164"/>
        <item x="472"/>
        <item x="237"/>
        <item x="1466"/>
        <item x="912"/>
        <item x="235"/>
        <item x="1347"/>
        <item x="359"/>
        <item x="550"/>
        <item x="272"/>
        <item x="688"/>
        <item x="1339"/>
        <item x="439"/>
        <item x="1423"/>
        <item x="153"/>
        <item x="489"/>
        <item x="425"/>
        <item x="1281"/>
        <item x="1272"/>
        <item x="1110"/>
        <item x="1094"/>
        <item x="1893"/>
        <item x="1458"/>
        <item x="1719"/>
        <item x="1655"/>
        <item x="205"/>
        <item x="878"/>
        <item x="1147"/>
        <item x="93"/>
        <item x="1296"/>
        <item x="1857"/>
        <item x="332"/>
        <item x="837"/>
        <item x="897"/>
        <item x="736"/>
        <item x="1968"/>
        <item x="490"/>
        <item x="1476"/>
        <item x="653"/>
        <item x="495"/>
        <item x="669"/>
        <item x="846"/>
        <item x="321"/>
        <item x="727"/>
        <item x="1818"/>
        <item x="1461"/>
        <item x="58"/>
        <item x="1143"/>
        <item x="391"/>
        <item x="190"/>
        <item x="1811"/>
        <item x="1290"/>
        <item x="1279"/>
        <item x="1230"/>
        <item x="1133"/>
        <item x="1987"/>
        <item x="1931"/>
        <item x="520"/>
        <item x="1806"/>
        <item x="929"/>
        <item x="250"/>
        <item x="1193"/>
        <item x="79"/>
        <item x="942"/>
        <item x="1910"/>
        <item x="1101"/>
        <item x="1789"/>
        <item x="700"/>
        <item x="1874"/>
        <item x="955"/>
        <item x="1650"/>
        <item x="998"/>
        <item x="220"/>
        <item x="902"/>
        <item x="630"/>
        <item x="552"/>
        <item x="1860"/>
        <item x="1141"/>
        <item x="1842"/>
        <item x="1875"/>
        <item x="556"/>
        <item x="1215"/>
        <item x="545"/>
        <item x="1504"/>
        <item x="1302"/>
        <item x="1403"/>
        <item x="1567"/>
        <item x="1207"/>
        <item x="889"/>
        <item x="201"/>
        <item x="536"/>
        <item x="1568"/>
        <item x="1221"/>
        <item x="1260"/>
        <item x="1970"/>
        <item x="1769"/>
        <item x="1696"/>
        <item x="570"/>
        <item x="1643"/>
        <item x="1572"/>
        <item x="1200"/>
        <item x="959"/>
        <item x="1725"/>
        <item x="160"/>
        <item x="1879"/>
        <item x="1334"/>
        <item x="1113"/>
        <item x="949"/>
        <item x="315"/>
        <item x="1259"/>
        <item x="1481"/>
        <item x="1301"/>
        <item x="116"/>
        <item x="1410"/>
        <item x="350"/>
        <item x="1560"/>
        <item x="933"/>
        <item x="341"/>
        <item x="1637"/>
        <item x="523"/>
        <item x="877"/>
        <item x="827"/>
        <item x="473"/>
        <item x="735"/>
        <item x="758"/>
        <item x="1978"/>
        <item x="794"/>
        <item x="1866"/>
        <item x="1688"/>
        <item x="1013"/>
        <item x="695"/>
        <item x="390"/>
        <item x="1927"/>
        <item x="178"/>
        <item x="77"/>
        <item x="353"/>
        <item x="1111"/>
        <item x="1836"/>
        <item x="1659"/>
        <item x="2"/>
        <item x="1217"/>
        <item x="581"/>
        <item x="299"/>
        <item x="1394"/>
        <item x="1085"/>
        <item x="1131"/>
        <item x="1251"/>
        <item x="1766"/>
        <item x="1426"/>
        <item x="986"/>
        <item x="414"/>
        <item x="830"/>
        <item x="913"/>
        <item x="1545"/>
        <item x="143"/>
        <item x="494"/>
        <item x="521"/>
        <item x="614"/>
        <item x="175"/>
        <item x="443"/>
        <item x="1639"/>
        <item x="1076"/>
        <item x="76"/>
        <item x="541"/>
        <item x="665"/>
        <item x="335"/>
        <item x="48"/>
        <item x="257"/>
        <item x="1974"/>
        <item x="567"/>
        <item x="457"/>
        <item x="1964"/>
        <item x="1057"/>
        <item x="166"/>
        <item x="618"/>
        <item x="192"/>
        <item x="979"/>
        <item x="469"/>
        <item x="751"/>
        <item x="774"/>
        <item x="1252"/>
        <item x="1329"/>
        <item x="128"/>
        <item x="1759"/>
        <item x="1018"/>
        <item x="1664"/>
        <item x="1026"/>
        <item x="1048"/>
        <item x="31"/>
        <item x="468"/>
        <item x="1046"/>
        <item x="1063"/>
        <item x="1239"/>
        <item x="562"/>
        <item x="1844"/>
        <item x="46"/>
        <item x="1449"/>
        <item x="1845"/>
        <item x="1890"/>
        <item x="988"/>
        <item x="1477"/>
        <item x="1834"/>
        <item x="1142"/>
        <item x="1005"/>
        <item x="1314"/>
        <item x="506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Items count="1">
    <i/>
  </rowItems>
  <colItems count="1">
    <i/>
  </colItems>
  <dataFields count="1">
    <dataField name="Count of Customer_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266475-8770-4E9D-9ED3-693948282ACB}" name="Table1" displayName="Table1" ref="A1:M2000" totalsRowShown="0">
  <autoFilter ref="A1:M2000" xr:uid="{D8266475-8770-4E9D-9ED3-693948282ACB}"/>
  <tableColumns count="13">
    <tableColumn id="1" xr3:uid="{ADA4133B-8D5F-40FA-85DB-77D67FD4A0FB}" name="Transaction_ID"/>
    <tableColumn id="2" xr3:uid="{9B64E680-8C60-440C-9115-021F166305E5}" name="Date" dataDxfId="1"/>
    <tableColumn id="3" xr3:uid="{60E2CA47-68F9-4855-98B8-E71942DBF419}" name="Customer_Name"/>
    <tableColumn id="4" xr3:uid="{7164C961-5962-4B1D-BF66-2678B5FC2530}" name="Product"/>
    <tableColumn id="5" xr3:uid="{B2F5448E-CA36-49E1-AED5-C35728A8BDF8}" name="Total_Items"/>
    <tableColumn id="6" xr3:uid="{AD33BF9E-6D93-48B1-9FFD-7CDB46775A4C}" name="Total_Cost" dataDxfId="0"/>
    <tableColumn id="7" xr3:uid="{5185C663-1607-4246-A9D6-BD63A45B8745}" name="Payment_Method"/>
    <tableColumn id="8" xr3:uid="{19A3FC65-10EA-4BB4-8367-8F804DC9D368}" name="City"/>
    <tableColumn id="9" xr3:uid="{5E7D93C7-C0BA-4021-BE1E-74CB8C042B6C}" name="Store_Type"/>
    <tableColumn id="10" xr3:uid="{B5043063-85EC-4E00-88FE-BF825B256ED5}" name="Discount_Applied"/>
    <tableColumn id="11" xr3:uid="{A3EF3806-A546-4282-B003-D15B3694ABB9}" name="Customer_Category"/>
    <tableColumn id="12" xr3:uid="{977E22AE-C6E6-467D-BC74-55A773A582B7}" name="Season"/>
    <tableColumn id="13" xr3:uid="{73DE6555-EA3D-4FC1-B2AF-BF32181D881C}" name="Promotion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95E09B3-050D-4CC7-84D3-E2AB2847B551}" name="Table4" displayName="Table4" ref="O7:P9" totalsRowShown="0">
  <autoFilter ref="O7:P9" xr:uid="{895E09B3-050D-4CC7-84D3-E2AB2847B551}"/>
  <tableColumns count="2">
    <tableColumn id="1" xr3:uid="{9EBA8A71-788F-4353-A989-92306DC1F0A7}" name="Promotions "/>
    <tableColumn id="2" xr3:uid="{1C804545-26CD-4D28-A3B7-5AF96319D6FD}" name="Applied_Counts ">
      <calculatedColumnFormula>COUNTIFS(M:M,"Discount on Selected Items",J:J,"TRUE")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" xr10:uid="{5B2479FC-EEE4-4E2A-9D5A-28B3C418D62C}" sourceName="Date">
  <pivotTables>
    <pivotTable tabId="2" name="PivotTable3"/>
    <pivotTable tabId="2" name="PivotTable1"/>
  </pivotTables>
  <state minimalRefreshVersion="6" lastRefreshVersion="6" pivotCacheId="692449870" filterType="unknown">
    <bounds startDate="2020-01-01T06:24:13" endDate="2025-01-01T15:59:27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B4E37D5B-D3EC-41C5-A939-6C7D98009393}" cache="NativeTimeline_Date" caption="Date" level="0" selectionLevel="0" scrollPosition="2020-01-01T00:00:00" style="Timeline Style 2"/>
</timeline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11/relationships/timeline" Target="../timelines/timelin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0C3CC-4DC9-4F72-9D94-8C57CF5056AF}">
  <dimension ref="A3:M68"/>
  <sheetViews>
    <sheetView topLeftCell="A52" zoomScale="102" zoomScaleNormal="102" workbookViewId="0">
      <selection activeCell="H60" sqref="H60"/>
    </sheetView>
  </sheetViews>
  <sheetFormatPr defaultRowHeight="14.45"/>
  <cols>
    <col min="1" max="1" width="14.5703125" bestFit="1" customWidth="1"/>
    <col min="2" max="2" width="20.7109375" bestFit="1" customWidth="1"/>
    <col min="3" max="3" width="11.140625" bestFit="1" customWidth="1"/>
    <col min="4" max="4" width="16.85546875" bestFit="1" customWidth="1"/>
    <col min="5" max="5" width="15.85546875" bestFit="1" customWidth="1"/>
    <col min="6" max="6" width="11.85546875" bestFit="1" customWidth="1"/>
    <col min="7" max="7" width="9.7109375" bestFit="1" customWidth="1"/>
    <col min="8" max="8" width="18.7109375" bestFit="1" customWidth="1"/>
    <col min="9" max="9" width="25.85546875" bestFit="1" customWidth="1"/>
    <col min="10" max="10" width="9.7109375" bestFit="1" customWidth="1"/>
    <col min="11" max="11" width="11.28515625" bestFit="1" customWidth="1"/>
    <col min="12" max="12" width="19.42578125" bestFit="1" customWidth="1"/>
    <col min="13" max="14" width="10.7109375" bestFit="1" customWidth="1"/>
    <col min="15" max="15" width="16.7109375" bestFit="1" customWidth="1"/>
    <col min="16" max="16" width="22.85546875" bestFit="1" customWidth="1"/>
    <col min="17" max="9501" width="15.5703125" bestFit="1" customWidth="1"/>
    <col min="9502" max="9502" width="10.5703125" bestFit="1" customWidth="1"/>
  </cols>
  <sheetData>
    <row r="3" spans="1:2">
      <c r="A3" s="3" t="s">
        <v>0</v>
      </c>
      <c r="B3" t="s">
        <v>1</v>
      </c>
    </row>
    <row r="4" spans="1:2">
      <c r="A4" s="4" t="s">
        <v>2</v>
      </c>
      <c r="B4" s="9">
        <v>489000499135</v>
      </c>
    </row>
    <row r="5" spans="1:2">
      <c r="A5" s="4" t="s">
        <v>3</v>
      </c>
      <c r="B5" s="9">
        <v>477000482495</v>
      </c>
    </row>
    <row r="6" spans="1:2">
      <c r="A6" s="4" t="s">
        <v>4</v>
      </c>
      <c r="B6" s="9">
        <v>506000500764</v>
      </c>
    </row>
    <row r="7" spans="1:2">
      <c r="A7" s="4" t="s">
        <v>5</v>
      </c>
      <c r="B7" s="9">
        <v>527000514607</v>
      </c>
    </row>
    <row r="8" spans="1:2">
      <c r="A8" s="4" t="s">
        <v>6</v>
      </c>
      <c r="B8" s="9">
        <v>1999001997001</v>
      </c>
    </row>
    <row r="30" spans="1:6">
      <c r="A30" s="3" t="s">
        <v>0</v>
      </c>
      <c r="B30" t="s">
        <v>7</v>
      </c>
      <c r="C30" t="s">
        <v>8</v>
      </c>
      <c r="E30" s="3" t="s">
        <v>0</v>
      </c>
      <c r="F30" t="s">
        <v>7</v>
      </c>
    </row>
    <row r="31" spans="1:6">
      <c r="A31" s="4" t="s">
        <v>9</v>
      </c>
      <c r="B31" s="10">
        <v>25813.440000000013</v>
      </c>
      <c r="C31" s="9">
        <v>312</v>
      </c>
      <c r="E31" s="4" t="s">
        <v>10</v>
      </c>
      <c r="F31" s="9">
        <v>10507.03</v>
      </c>
    </row>
    <row r="32" spans="1:6">
      <c r="A32" s="4" t="s">
        <v>11</v>
      </c>
      <c r="B32" s="10">
        <v>23767.349999999991</v>
      </c>
      <c r="C32" s="9">
        <v>291</v>
      </c>
      <c r="E32" s="4" t="s">
        <v>12</v>
      </c>
      <c r="F32" s="9">
        <v>9596.8000000000029</v>
      </c>
    </row>
    <row r="33" spans="1:13">
      <c r="A33" s="4" t="s">
        <v>13</v>
      </c>
      <c r="B33" s="10">
        <v>22350.489999999991</v>
      </c>
      <c r="C33" s="9">
        <v>279</v>
      </c>
      <c r="E33" s="4" t="s">
        <v>14</v>
      </c>
      <c r="F33" s="9">
        <v>11128.859999999999</v>
      </c>
    </row>
    <row r="34" spans="1:13">
      <c r="A34" s="4" t="s">
        <v>15</v>
      </c>
      <c r="B34" s="10">
        <v>23880.94</v>
      </c>
      <c r="C34" s="9">
        <v>287</v>
      </c>
      <c r="E34" s="4" t="s">
        <v>16</v>
      </c>
      <c r="F34" s="9">
        <v>10914.980000000007</v>
      </c>
    </row>
    <row r="35" spans="1:13">
      <c r="A35" s="4" t="s">
        <v>17</v>
      </c>
      <c r="B35" s="10">
        <v>9530.5499999999956</v>
      </c>
      <c r="C35" s="9">
        <v>121</v>
      </c>
      <c r="E35" s="4" t="s">
        <v>18</v>
      </c>
      <c r="F35" s="9">
        <v>9991.590000000002</v>
      </c>
    </row>
    <row r="36" spans="1:13">
      <c r="A36" s="4" t="s">
        <v>6</v>
      </c>
      <c r="B36" s="10">
        <v>105342.77000000008</v>
      </c>
      <c r="C36" s="9">
        <v>1290</v>
      </c>
      <c r="E36" s="4" t="s">
        <v>19</v>
      </c>
      <c r="F36" s="9">
        <v>7177.1600000000008</v>
      </c>
    </row>
    <row r="37" spans="1:13">
      <c r="E37" s="4" t="s">
        <v>20</v>
      </c>
      <c r="F37" s="9">
        <v>8862.0499999999956</v>
      </c>
    </row>
    <row r="38" spans="1:13">
      <c r="E38" s="4" t="s">
        <v>21</v>
      </c>
      <c r="F38" s="9">
        <v>7424.8099999999977</v>
      </c>
    </row>
    <row r="39" spans="1:13">
      <c r="E39" s="4" t="s">
        <v>22</v>
      </c>
      <c r="F39" s="9">
        <v>8618.1200000000008</v>
      </c>
    </row>
    <row r="40" spans="1:13">
      <c r="E40" s="4" t="s">
        <v>23</v>
      </c>
      <c r="F40" s="9">
        <v>7983.6199999999972</v>
      </c>
    </row>
    <row r="41" spans="1:13">
      <c r="E41" s="4" t="s">
        <v>24</v>
      </c>
      <c r="F41" s="9">
        <v>6619.7100000000009</v>
      </c>
    </row>
    <row r="42" spans="1:13">
      <c r="E42" s="4" t="s">
        <v>25</v>
      </c>
      <c r="F42" s="9">
        <v>6518.0400000000009</v>
      </c>
    </row>
    <row r="43" spans="1:13">
      <c r="E43" s="4" t="s">
        <v>6</v>
      </c>
      <c r="F43" s="9">
        <v>105342.77000000002</v>
      </c>
    </row>
    <row r="46" spans="1:13">
      <c r="A46" s="3" t="s">
        <v>0</v>
      </c>
      <c r="B46" t="s">
        <v>7</v>
      </c>
      <c r="D46" s="3" t="s">
        <v>26</v>
      </c>
      <c r="E46" s="3" t="s">
        <v>27</v>
      </c>
    </row>
    <row r="47" spans="1:13">
      <c r="A47" s="4" t="s">
        <v>28</v>
      </c>
      <c r="B47" s="9">
        <v>18367.12999999999</v>
      </c>
      <c r="D47" s="3" t="s">
        <v>0</v>
      </c>
      <c r="E47" t="s">
        <v>29</v>
      </c>
      <c r="F47" t="s">
        <v>30</v>
      </c>
      <c r="G47" t="s">
        <v>31</v>
      </c>
      <c r="H47" t="s">
        <v>32</v>
      </c>
      <c r="I47" t="s">
        <v>33</v>
      </c>
      <c r="J47" t="s">
        <v>34</v>
      </c>
      <c r="K47" t="s">
        <v>35</v>
      </c>
      <c r="L47" t="s">
        <v>36</v>
      </c>
      <c r="M47" t="s">
        <v>6</v>
      </c>
    </row>
    <row r="48" spans="1:13">
      <c r="A48" s="4" t="s">
        <v>37</v>
      </c>
      <c r="B48" s="9">
        <v>20090.16</v>
      </c>
      <c r="D48" s="4" t="s">
        <v>28</v>
      </c>
      <c r="E48" s="9">
        <v>1527.7099999999998</v>
      </c>
      <c r="F48" s="9">
        <v>2128.29</v>
      </c>
      <c r="G48" s="9">
        <v>2319.2000000000007</v>
      </c>
      <c r="H48" s="9">
        <v>2451.8000000000002</v>
      </c>
      <c r="I48" s="9">
        <v>2115.92</v>
      </c>
      <c r="J48" s="9">
        <v>2428.92</v>
      </c>
      <c r="K48" s="9">
        <v>2681.7</v>
      </c>
      <c r="L48" s="9">
        <v>2713.5900000000011</v>
      </c>
      <c r="M48" s="9">
        <v>18367.13</v>
      </c>
    </row>
    <row r="49" spans="1:13">
      <c r="A49" s="4" t="s">
        <v>38</v>
      </c>
      <c r="B49" s="9">
        <v>16592.850000000002</v>
      </c>
      <c r="D49" s="4" t="s">
        <v>37</v>
      </c>
      <c r="E49" s="9">
        <v>2603.6299999999997</v>
      </c>
      <c r="F49" s="9">
        <v>2900.6799999999994</v>
      </c>
      <c r="G49" s="9">
        <v>2348.8299999999995</v>
      </c>
      <c r="H49" s="9">
        <v>2785.3799999999997</v>
      </c>
      <c r="I49" s="9">
        <v>2178.7200000000003</v>
      </c>
      <c r="J49" s="9">
        <v>2554.9499999999998</v>
      </c>
      <c r="K49" s="9">
        <v>2490.88</v>
      </c>
      <c r="L49" s="9">
        <v>2227.09</v>
      </c>
      <c r="M49" s="9">
        <v>20090.16</v>
      </c>
    </row>
    <row r="50" spans="1:13">
      <c r="A50" s="4" t="s">
        <v>39</v>
      </c>
      <c r="B50" s="9">
        <v>16779.360000000008</v>
      </c>
      <c r="D50" s="4" t="s">
        <v>38</v>
      </c>
      <c r="E50" s="9">
        <v>2398.1599999999994</v>
      </c>
      <c r="F50" s="9">
        <v>1922.6300000000006</v>
      </c>
      <c r="G50" s="9">
        <v>1577.3700000000001</v>
      </c>
      <c r="H50" s="9">
        <v>2256.4999999999995</v>
      </c>
      <c r="I50" s="9">
        <v>2120.23</v>
      </c>
      <c r="J50" s="9">
        <v>2217.9900000000002</v>
      </c>
      <c r="K50" s="9">
        <v>1844.9999999999995</v>
      </c>
      <c r="L50" s="9">
        <v>2254.9699999999998</v>
      </c>
      <c r="M50" s="9">
        <v>16592.849999999999</v>
      </c>
    </row>
    <row r="51" spans="1:13">
      <c r="A51" s="4" t="s">
        <v>40</v>
      </c>
      <c r="B51" s="9">
        <v>17322.080000000005</v>
      </c>
      <c r="D51" s="4" t="s">
        <v>39</v>
      </c>
      <c r="E51" s="9">
        <v>2013.6099999999994</v>
      </c>
      <c r="F51" s="9">
        <v>1710.5100000000004</v>
      </c>
      <c r="G51" s="9">
        <v>2104.5500000000002</v>
      </c>
      <c r="H51" s="9">
        <v>1873.4199999999996</v>
      </c>
      <c r="I51" s="9">
        <v>1890.6399999999999</v>
      </c>
      <c r="J51" s="9">
        <v>2604.73</v>
      </c>
      <c r="K51" s="9">
        <v>1662.2000000000003</v>
      </c>
      <c r="L51" s="9">
        <v>2919.7000000000007</v>
      </c>
      <c r="M51" s="9">
        <v>16779.36</v>
      </c>
    </row>
    <row r="52" spans="1:13">
      <c r="A52" s="4" t="s">
        <v>41</v>
      </c>
      <c r="B52" s="9">
        <v>16191.19</v>
      </c>
      <c r="D52" s="4" t="s">
        <v>40</v>
      </c>
      <c r="E52" s="9">
        <v>1936.09</v>
      </c>
      <c r="F52" s="9">
        <v>1733.5199999999998</v>
      </c>
      <c r="G52" s="9">
        <v>2072.6299999999997</v>
      </c>
      <c r="H52" s="9">
        <v>2514.0799999999995</v>
      </c>
      <c r="I52" s="9">
        <v>2974.8499999999995</v>
      </c>
      <c r="J52" s="9">
        <v>1326.84</v>
      </c>
      <c r="K52" s="9">
        <v>2477.65</v>
      </c>
      <c r="L52" s="9">
        <v>2286.4200000000005</v>
      </c>
      <c r="M52" s="9">
        <v>17322.079999999998</v>
      </c>
    </row>
    <row r="53" spans="1:13">
      <c r="A53" s="4" t="s">
        <v>6</v>
      </c>
      <c r="B53" s="9">
        <v>105342.77</v>
      </c>
      <c r="D53" s="4" t="s">
        <v>41</v>
      </c>
      <c r="E53" s="9">
        <v>2057.25</v>
      </c>
      <c r="F53" s="9">
        <v>1320.05</v>
      </c>
      <c r="G53" s="9">
        <v>1742.4899999999998</v>
      </c>
      <c r="H53" s="9">
        <v>2333.8900000000003</v>
      </c>
      <c r="I53" s="9">
        <v>2264.2399999999998</v>
      </c>
      <c r="J53" s="9">
        <v>1974.9299999999998</v>
      </c>
      <c r="K53" s="9">
        <v>2310.12</v>
      </c>
      <c r="L53" s="9">
        <v>2188.2200000000003</v>
      </c>
      <c r="M53" s="9">
        <v>16191.190000000002</v>
      </c>
    </row>
    <row r="54" spans="1:13">
      <c r="D54" s="4" t="s">
        <v>6</v>
      </c>
      <c r="E54" s="9">
        <v>12536.449999999997</v>
      </c>
      <c r="F54" s="9">
        <v>11715.68</v>
      </c>
      <c r="G54" s="9">
        <v>12165.07</v>
      </c>
      <c r="H54" s="9">
        <v>14215.07</v>
      </c>
      <c r="I54" s="9">
        <v>13544.6</v>
      </c>
      <c r="J54" s="9">
        <v>13108.36</v>
      </c>
      <c r="K54" s="9">
        <v>13467.55</v>
      </c>
      <c r="L54" s="9">
        <v>14589.990000000002</v>
      </c>
      <c r="M54" s="9">
        <v>105342.77</v>
      </c>
    </row>
    <row r="57" spans="1:13">
      <c r="A57" t="s">
        <v>42</v>
      </c>
      <c r="D57" s="3" t="s">
        <v>0</v>
      </c>
      <c r="E57" t="s">
        <v>26</v>
      </c>
      <c r="G57" t="s">
        <v>43</v>
      </c>
      <c r="H57" s="3" t="s">
        <v>0</v>
      </c>
      <c r="I57" t="s">
        <v>44</v>
      </c>
    </row>
    <row r="58" spans="1:13">
      <c r="A58" s="9">
        <v>1999</v>
      </c>
      <c r="D58" s="4" t="s">
        <v>45</v>
      </c>
      <c r="E58" s="9">
        <v>9301.409999999998</v>
      </c>
      <c r="G58" s="6">
        <v>5.5002501250625313</v>
      </c>
      <c r="H58" s="4" t="s">
        <v>36</v>
      </c>
      <c r="I58" s="9">
        <v>267</v>
      </c>
    </row>
    <row r="59" spans="1:13">
      <c r="D59" s="4" t="s">
        <v>46</v>
      </c>
      <c r="E59" s="9">
        <v>10089.339999999997</v>
      </c>
      <c r="H59" s="4" t="s">
        <v>32</v>
      </c>
      <c r="I59" s="9">
        <v>258</v>
      </c>
    </row>
    <row r="60" spans="1:13">
      <c r="A60" s="3" t="s">
        <v>0</v>
      </c>
      <c r="B60" t="s">
        <v>47</v>
      </c>
      <c r="D60" s="4" t="s">
        <v>48</v>
      </c>
      <c r="E60" s="9">
        <v>10744.220000000005</v>
      </c>
      <c r="H60" s="4" t="s">
        <v>33</v>
      </c>
      <c r="I60" s="9">
        <v>256</v>
      </c>
    </row>
    <row r="61" spans="1:13">
      <c r="A61" s="4" t="s">
        <v>49</v>
      </c>
      <c r="B61" s="9">
        <v>300</v>
      </c>
      <c r="D61" s="4" t="s">
        <v>50</v>
      </c>
      <c r="E61" s="9">
        <v>10851.300000000005</v>
      </c>
      <c r="H61" s="4" t="s">
        <v>6</v>
      </c>
      <c r="I61" s="9">
        <v>781</v>
      </c>
    </row>
    <row r="62" spans="1:13">
      <c r="A62" s="4" t="s">
        <v>51</v>
      </c>
      <c r="B62" s="9">
        <v>330</v>
      </c>
      <c r="D62" s="4" t="s">
        <v>52</v>
      </c>
      <c r="E62" s="9">
        <v>10357.849999999995</v>
      </c>
    </row>
    <row r="63" spans="1:13">
      <c r="A63" s="4" t="s">
        <v>6</v>
      </c>
      <c r="B63" s="9">
        <v>630</v>
      </c>
      <c r="D63" s="4" t="s">
        <v>53</v>
      </c>
      <c r="E63" s="9">
        <v>11400.310000000001</v>
      </c>
    </row>
    <row r="64" spans="1:13">
      <c r="D64" s="4" t="s">
        <v>54</v>
      </c>
      <c r="E64" s="9">
        <v>10881.179999999997</v>
      </c>
    </row>
    <row r="65" spans="1:5">
      <c r="A65" t="s">
        <v>26</v>
      </c>
      <c r="B65" t="s">
        <v>55</v>
      </c>
      <c r="D65" s="4" t="s">
        <v>56</v>
      </c>
      <c r="E65" s="9">
        <v>8802.2100000000028</v>
      </c>
    </row>
    <row r="66" spans="1:5">
      <c r="A66" s="9">
        <v>105342.77000000021</v>
      </c>
      <c r="B66" s="7">
        <v>45429.666284722225</v>
      </c>
      <c r="D66" s="4" t="s">
        <v>57</v>
      </c>
      <c r="E66" s="9">
        <v>12229.76</v>
      </c>
    </row>
    <row r="67" spans="1:5">
      <c r="D67" s="4" t="s">
        <v>58</v>
      </c>
      <c r="E67" s="9">
        <v>10685.190000000004</v>
      </c>
    </row>
    <row r="68" spans="1:5">
      <c r="D68" s="4" t="s">
        <v>6</v>
      </c>
      <c r="E68" s="9">
        <v>105342.76999999999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FDD03-826C-43AB-946E-E8ACE3627108}">
  <dimension ref="H1:H17"/>
  <sheetViews>
    <sheetView showGridLines="0" tabSelected="1" workbookViewId="0">
      <selection activeCell="P32" sqref="P32"/>
    </sheetView>
  </sheetViews>
  <sheetFormatPr defaultRowHeight="14.45"/>
  <cols>
    <col min="1" max="1" width="0.85546875" customWidth="1"/>
    <col min="5" max="5" width="1.7109375" customWidth="1"/>
    <col min="9" max="9" width="1.7109375" customWidth="1"/>
    <col min="13" max="13" width="1.7109375" customWidth="1"/>
    <col min="17" max="17" width="8.85546875" customWidth="1"/>
    <col min="18" max="18" width="1.7109375" customWidth="1"/>
    <col min="21" max="21" width="8.85546875" customWidth="1"/>
    <col min="22" max="22" width="1.7109375" customWidth="1"/>
  </cols>
  <sheetData>
    <row r="1" spans="8:8" ht="10.15" customHeight="1"/>
    <row r="7" spans="8:8" ht="10.15" customHeight="1"/>
    <row r="10" spans="8:8">
      <c r="H10" s="8"/>
    </row>
    <row r="12" spans="8:8" ht="10.15" customHeight="1"/>
    <row r="16" spans="8:8" ht="14.45" customHeight="1"/>
    <row r="17" ht="10.15" customHeight="1"/>
  </sheetData>
  <pageMargins left="0.7" right="0.7" top="0.75" bottom="0.75" header="0.3" footer="0.3"/>
  <drawing r:id="rId1"/>
  <extLst>
    <ext xmlns:x15="http://schemas.microsoft.com/office/spreadsheetml/2010/11/main" uri="{7E03D99C-DC04-49d9-9315-930204A7B6E9}">
      <x15:timelineRefs>
        <x15:timelineRef r:id="rId2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E6617-E739-4225-B6D2-A7131BA1AF44}">
  <dimension ref="A1:P2000"/>
  <sheetViews>
    <sheetView topLeftCell="D16" workbookViewId="0">
      <selection activeCell="O14" sqref="O14"/>
    </sheetView>
  </sheetViews>
  <sheetFormatPr defaultRowHeight="14.45"/>
  <cols>
    <col min="1" max="1" width="15.140625" customWidth="1"/>
    <col min="2" max="2" width="15.28515625" bestFit="1" customWidth="1"/>
    <col min="3" max="3" width="27" bestFit="1" customWidth="1"/>
    <col min="4" max="4" width="53.28515625" customWidth="1"/>
    <col min="5" max="5" width="12.5703125" customWidth="1"/>
    <col min="6" max="6" width="11.5703125" style="5" customWidth="1"/>
    <col min="7" max="7" width="17.28515625" customWidth="1"/>
    <col min="8" max="8" width="12.28515625" bestFit="1" customWidth="1"/>
    <col min="9" max="9" width="16.140625" bestFit="1" customWidth="1"/>
    <col min="10" max="10" width="17.5703125" customWidth="1"/>
    <col min="11" max="11" width="19.140625" customWidth="1"/>
    <col min="12" max="12" width="8.85546875" customWidth="1"/>
    <col min="13" max="13" width="22.85546875" bestFit="1" customWidth="1"/>
    <col min="14" max="14" width="2" customWidth="1"/>
    <col min="15" max="15" width="22.85546875" bestFit="1" customWidth="1"/>
    <col min="16" max="16" width="16.28515625" customWidth="1"/>
  </cols>
  <sheetData>
    <row r="1" spans="1:16">
      <c r="A1" t="s">
        <v>59</v>
      </c>
      <c r="B1" t="s">
        <v>60</v>
      </c>
      <c r="C1" t="s">
        <v>61</v>
      </c>
      <c r="D1" t="s">
        <v>62</v>
      </c>
      <c r="E1" t="s">
        <v>63</v>
      </c>
      <c r="F1" s="5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</row>
    <row r="2" spans="1:16">
      <c r="A2">
        <v>1000000000</v>
      </c>
      <c r="B2" s="1">
        <v>44582.269085648149</v>
      </c>
      <c r="C2" t="s">
        <v>72</v>
      </c>
      <c r="D2" s="2" t="s">
        <v>73</v>
      </c>
      <c r="E2">
        <v>3</v>
      </c>
      <c r="F2" s="5">
        <v>71.650000000000006</v>
      </c>
      <c r="G2" t="s">
        <v>5</v>
      </c>
      <c r="H2" t="s">
        <v>53</v>
      </c>
      <c r="I2" t="s">
        <v>41</v>
      </c>
      <c r="J2" t="b">
        <v>1</v>
      </c>
      <c r="K2" t="s">
        <v>29</v>
      </c>
      <c r="L2" t="s">
        <v>74</v>
      </c>
    </row>
    <row r="3" spans="1:16">
      <c r="A3">
        <v>1000000001</v>
      </c>
      <c r="B3" s="1">
        <v>44986.542604166665</v>
      </c>
      <c r="C3" t="s">
        <v>75</v>
      </c>
      <c r="D3" s="2" t="s">
        <v>76</v>
      </c>
      <c r="E3">
        <v>2</v>
      </c>
      <c r="F3" s="5">
        <v>25.93</v>
      </c>
      <c r="G3" t="s">
        <v>2</v>
      </c>
      <c r="H3" t="s">
        <v>57</v>
      </c>
      <c r="I3" t="s">
        <v>39</v>
      </c>
      <c r="J3" t="b">
        <v>1</v>
      </c>
      <c r="K3" t="s">
        <v>36</v>
      </c>
      <c r="L3" t="s">
        <v>77</v>
      </c>
      <c r="M3" t="s">
        <v>49</v>
      </c>
    </row>
    <row r="4" spans="1:16">
      <c r="A4">
        <v>1000000002</v>
      </c>
      <c r="B4" s="1">
        <v>45372.650740740741</v>
      </c>
      <c r="C4" t="s">
        <v>78</v>
      </c>
      <c r="D4" s="2" t="s">
        <v>79</v>
      </c>
      <c r="E4">
        <v>6</v>
      </c>
      <c r="F4" s="5">
        <v>41.49</v>
      </c>
      <c r="G4" t="s">
        <v>3</v>
      </c>
      <c r="H4" t="s">
        <v>52</v>
      </c>
      <c r="I4" t="s">
        <v>37</v>
      </c>
      <c r="J4" t="b">
        <v>1</v>
      </c>
      <c r="K4" t="s">
        <v>36</v>
      </c>
      <c r="L4" t="s">
        <v>74</v>
      </c>
    </row>
    <row r="5" spans="1:16">
      <c r="A5">
        <v>1000000003</v>
      </c>
      <c r="B5" s="1">
        <v>44135.416516203702</v>
      </c>
      <c r="C5" t="s">
        <v>80</v>
      </c>
      <c r="D5" s="2" t="s">
        <v>81</v>
      </c>
      <c r="E5">
        <v>1</v>
      </c>
      <c r="F5" s="5">
        <v>39.340000000000003</v>
      </c>
      <c r="G5" t="s">
        <v>5</v>
      </c>
      <c r="H5" t="s">
        <v>48</v>
      </c>
      <c r="I5" t="s">
        <v>38</v>
      </c>
      <c r="J5" t="b">
        <v>1</v>
      </c>
      <c r="K5" t="s">
        <v>29</v>
      </c>
      <c r="L5" t="s">
        <v>82</v>
      </c>
    </row>
    <row r="6" spans="1:16">
      <c r="A6">
        <v>1000000004</v>
      </c>
      <c r="B6" s="1">
        <v>44175.041655092595</v>
      </c>
      <c r="C6" t="s">
        <v>83</v>
      </c>
      <c r="D6" s="2" t="s">
        <v>84</v>
      </c>
      <c r="E6">
        <v>10</v>
      </c>
      <c r="F6" s="5">
        <v>16.420000000000002</v>
      </c>
      <c r="G6" t="s">
        <v>4</v>
      </c>
      <c r="H6" t="s">
        <v>52</v>
      </c>
      <c r="I6" t="s">
        <v>39</v>
      </c>
      <c r="J6" t="b">
        <v>0</v>
      </c>
      <c r="K6" t="s">
        <v>35</v>
      </c>
      <c r="L6" t="s">
        <v>74</v>
      </c>
      <c r="M6" t="s">
        <v>51</v>
      </c>
    </row>
    <row r="7" spans="1:16">
      <c r="A7">
        <v>1000000005</v>
      </c>
      <c r="B7" s="1">
        <v>44476.525995370372</v>
      </c>
      <c r="C7" t="s">
        <v>85</v>
      </c>
      <c r="D7" s="2" t="s">
        <v>86</v>
      </c>
      <c r="E7">
        <v>3</v>
      </c>
      <c r="F7" s="5">
        <v>72.239999999999995</v>
      </c>
      <c r="G7" t="s">
        <v>2</v>
      </c>
      <c r="H7" t="s">
        <v>52</v>
      </c>
      <c r="I7" t="s">
        <v>40</v>
      </c>
      <c r="J7" t="b">
        <v>1</v>
      </c>
      <c r="K7" t="s">
        <v>31</v>
      </c>
      <c r="L7" t="s">
        <v>82</v>
      </c>
      <c r="M7" t="s">
        <v>51</v>
      </c>
      <c r="O7" t="s">
        <v>87</v>
      </c>
      <c r="P7" t="s">
        <v>88</v>
      </c>
    </row>
    <row r="8" spans="1:16">
      <c r="A8">
        <v>1000000006</v>
      </c>
      <c r="B8" s="1">
        <v>44934.444479166668</v>
      </c>
      <c r="C8" t="s">
        <v>89</v>
      </c>
      <c r="D8" s="2" t="s">
        <v>90</v>
      </c>
      <c r="E8">
        <v>4</v>
      </c>
      <c r="F8" s="5">
        <v>5.28</v>
      </c>
      <c r="G8" t="s">
        <v>2</v>
      </c>
      <c r="H8" t="s">
        <v>46</v>
      </c>
      <c r="I8" t="s">
        <v>39</v>
      </c>
      <c r="J8" t="b">
        <v>0</v>
      </c>
      <c r="K8" t="s">
        <v>33</v>
      </c>
      <c r="L8" t="s">
        <v>91</v>
      </c>
      <c r="M8" t="s">
        <v>51</v>
      </c>
      <c r="O8" t="s">
        <v>49</v>
      </c>
      <c r="P8">
        <f>COUNTIFS(M:M,"BOGO (Buy One Get One)",J:J,"TRUE")</f>
        <v>300</v>
      </c>
    </row>
    <row r="9" spans="1:16">
      <c r="A9">
        <v>1000000007</v>
      </c>
      <c r="B9" s="1">
        <v>44077.527766203704</v>
      </c>
      <c r="C9" t="s">
        <v>92</v>
      </c>
      <c r="D9" s="2" t="s">
        <v>93</v>
      </c>
      <c r="E9">
        <v>5</v>
      </c>
      <c r="F9" s="5">
        <v>21.77</v>
      </c>
      <c r="G9" t="s">
        <v>4</v>
      </c>
      <c r="H9" t="s">
        <v>48</v>
      </c>
      <c r="I9" t="s">
        <v>39</v>
      </c>
      <c r="J9" t="b">
        <v>0</v>
      </c>
      <c r="K9" t="s">
        <v>35</v>
      </c>
      <c r="L9" t="s">
        <v>74</v>
      </c>
      <c r="M9" t="s">
        <v>51</v>
      </c>
      <c r="O9" t="s">
        <v>51</v>
      </c>
      <c r="P9">
        <f>COUNTIFS(M:M,"Discount on Selected Items",J:J,"TRUE")</f>
        <v>330</v>
      </c>
    </row>
    <row r="10" spans="1:16">
      <c r="A10">
        <v>1000000008</v>
      </c>
      <c r="B10" s="1">
        <v>44291.272430555553</v>
      </c>
      <c r="C10" t="s">
        <v>94</v>
      </c>
      <c r="D10" s="2" t="s">
        <v>95</v>
      </c>
      <c r="E10">
        <v>4</v>
      </c>
      <c r="F10" s="5">
        <v>55.25</v>
      </c>
      <c r="G10" t="s">
        <v>5</v>
      </c>
      <c r="H10" t="s">
        <v>53</v>
      </c>
      <c r="I10" t="s">
        <v>41</v>
      </c>
      <c r="J10" t="b">
        <v>0</v>
      </c>
      <c r="K10" t="s">
        <v>29</v>
      </c>
      <c r="L10" t="s">
        <v>77</v>
      </c>
    </row>
    <row r="11" spans="1:16">
      <c r="A11">
        <v>1000000009</v>
      </c>
      <c r="B11" s="1">
        <v>44385.422905092593</v>
      </c>
      <c r="C11" t="s">
        <v>96</v>
      </c>
      <c r="D11" s="2" t="s">
        <v>97</v>
      </c>
      <c r="E11">
        <v>7</v>
      </c>
      <c r="F11" s="5">
        <v>31.21</v>
      </c>
      <c r="G11" t="s">
        <v>5</v>
      </c>
      <c r="H11" t="s">
        <v>46</v>
      </c>
      <c r="I11" t="s">
        <v>28</v>
      </c>
      <c r="J11" t="b">
        <v>1</v>
      </c>
      <c r="K11" t="s">
        <v>35</v>
      </c>
      <c r="L11" t="s">
        <v>74</v>
      </c>
    </row>
    <row r="12" spans="1:16">
      <c r="A12">
        <v>1000000010</v>
      </c>
      <c r="B12" s="1">
        <v>43908.790486111109</v>
      </c>
      <c r="C12" t="s">
        <v>98</v>
      </c>
      <c r="D12" s="2" t="s">
        <v>99</v>
      </c>
      <c r="E12">
        <v>8</v>
      </c>
      <c r="F12" s="5">
        <v>91.59</v>
      </c>
      <c r="G12" t="s">
        <v>4</v>
      </c>
      <c r="H12" t="s">
        <v>46</v>
      </c>
      <c r="I12" t="s">
        <v>37</v>
      </c>
      <c r="J12" t="b">
        <v>1</v>
      </c>
      <c r="K12" t="s">
        <v>30</v>
      </c>
      <c r="L12" t="s">
        <v>77</v>
      </c>
      <c r="M12" t="s">
        <v>49</v>
      </c>
    </row>
    <row r="13" spans="1:16">
      <c r="A13">
        <v>1000000011</v>
      </c>
      <c r="B13" s="1">
        <v>45015.810196759259</v>
      </c>
      <c r="C13" t="s">
        <v>100</v>
      </c>
      <c r="D13" s="2" t="s">
        <v>101</v>
      </c>
      <c r="E13">
        <v>7</v>
      </c>
      <c r="F13" s="5">
        <v>31.88</v>
      </c>
      <c r="G13" t="s">
        <v>5</v>
      </c>
      <c r="H13" t="s">
        <v>56</v>
      </c>
      <c r="I13" t="s">
        <v>39</v>
      </c>
      <c r="J13" t="b">
        <v>0</v>
      </c>
      <c r="K13" t="s">
        <v>35</v>
      </c>
      <c r="L13" t="s">
        <v>77</v>
      </c>
      <c r="M13" t="s">
        <v>51</v>
      </c>
    </row>
    <row r="14" spans="1:16">
      <c r="A14">
        <v>1000000012</v>
      </c>
      <c r="B14" s="1">
        <v>45073.661793981482</v>
      </c>
      <c r="C14" t="s">
        <v>102</v>
      </c>
      <c r="D14" s="2" t="s">
        <v>103</v>
      </c>
      <c r="E14">
        <v>9</v>
      </c>
      <c r="F14" s="5">
        <v>39.75</v>
      </c>
      <c r="G14" t="s">
        <v>4</v>
      </c>
      <c r="H14" t="s">
        <v>56</v>
      </c>
      <c r="I14" t="s">
        <v>38</v>
      </c>
      <c r="J14" t="b">
        <v>0</v>
      </c>
      <c r="K14" t="s">
        <v>33</v>
      </c>
      <c r="L14" t="s">
        <v>91</v>
      </c>
      <c r="M14" t="s">
        <v>51</v>
      </c>
    </row>
    <row r="15" spans="1:16">
      <c r="A15">
        <v>1000000013</v>
      </c>
      <c r="B15" s="1">
        <v>45018.391793981478</v>
      </c>
      <c r="C15" t="s">
        <v>104</v>
      </c>
      <c r="D15" s="2" t="s">
        <v>105</v>
      </c>
      <c r="E15">
        <v>7</v>
      </c>
      <c r="F15" s="5">
        <v>17.510000000000002</v>
      </c>
      <c r="G15" t="s">
        <v>5</v>
      </c>
      <c r="H15" t="s">
        <v>58</v>
      </c>
      <c r="I15" t="s">
        <v>41</v>
      </c>
      <c r="J15" t="b">
        <v>0</v>
      </c>
      <c r="K15" t="s">
        <v>31</v>
      </c>
      <c r="L15" t="s">
        <v>74</v>
      </c>
      <c r="M15" t="s">
        <v>49</v>
      </c>
    </row>
    <row r="16" spans="1:16">
      <c r="A16">
        <v>1000000014</v>
      </c>
      <c r="B16" s="1">
        <v>43930.188252314816</v>
      </c>
      <c r="C16" t="s">
        <v>106</v>
      </c>
      <c r="D16" s="2" t="s">
        <v>107</v>
      </c>
      <c r="E16">
        <v>1</v>
      </c>
      <c r="F16" s="5">
        <v>33.64</v>
      </c>
      <c r="G16" t="s">
        <v>3</v>
      </c>
      <c r="H16" t="s">
        <v>57</v>
      </c>
      <c r="I16" t="s">
        <v>41</v>
      </c>
      <c r="J16" t="b">
        <v>1</v>
      </c>
      <c r="K16" t="s">
        <v>31</v>
      </c>
      <c r="L16" t="s">
        <v>82</v>
      </c>
    </row>
    <row r="17" spans="1:13">
      <c r="A17">
        <v>1000000015</v>
      </c>
      <c r="B17" s="1">
        <v>44197.186886574076</v>
      </c>
      <c r="C17" t="s">
        <v>108</v>
      </c>
      <c r="D17" s="2" t="s">
        <v>109</v>
      </c>
      <c r="E17">
        <v>7</v>
      </c>
      <c r="F17" s="5">
        <v>29.57</v>
      </c>
      <c r="G17" t="s">
        <v>5</v>
      </c>
      <c r="H17" t="s">
        <v>57</v>
      </c>
      <c r="I17" t="s">
        <v>28</v>
      </c>
      <c r="J17" t="b">
        <v>0</v>
      </c>
      <c r="K17" t="s">
        <v>31</v>
      </c>
      <c r="L17" t="s">
        <v>74</v>
      </c>
      <c r="M17" t="s">
        <v>49</v>
      </c>
    </row>
    <row r="18" spans="1:13">
      <c r="A18">
        <v>1000000016</v>
      </c>
      <c r="B18" s="1">
        <v>44484.558692129627</v>
      </c>
      <c r="C18" t="s">
        <v>110</v>
      </c>
      <c r="D18" s="2" t="s">
        <v>111</v>
      </c>
      <c r="E18">
        <v>5</v>
      </c>
      <c r="F18" s="5">
        <v>99.7</v>
      </c>
      <c r="G18" t="s">
        <v>5</v>
      </c>
      <c r="H18" t="s">
        <v>54</v>
      </c>
      <c r="I18" t="s">
        <v>39</v>
      </c>
      <c r="J18" t="b">
        <v>1</v>
      </c>
      <c r="K18" t="s">
        <v>29</v>
      </c>
      <c r="L18" t="s">
        <v>82</v>
      </c>
    </row>
    <row r="19" spans="1:13">
      <c r="A19">
        <v>1000000017</v>
      </c>
      <c r="B19" s="1">
        <v>44455.394768518519</v>
      </c>
      <c r="C19" t="s">
        <v>112</v>
      </c>
      <c r="D19" s="2" t="s">
        <v>113</v>
      </c>
      <c r="E19">
        <v>8</v>
      </c>
      <c r="F19" s="5">
        <v>15.62</v>
      </c>
      <c r="G19" t="s">
        <v>3</v>
      </c>
      <c r="H19" t="s">
        <v>57</v>
      </c>
      <c r="I19" t="s">
        <v>37</v>
      </c>
      <c r="J19" t="b">
        <v>0</v>
      </c>
      <c r="K19" t="s">
        <v>32</v>
      </c>
      <c r="L19" t="s">
        <v>77</v>
      </c>
    </row>
    <row r="20" spans="1:13">
      <c r="A20">
        <v>1000000018</v>
      </c>
      <c r="B20" s="1">
        <v>44760.481574074074</v>
      </c>
      <c r="C20" t="s">
        <v>114</v>
      </c>
      <c r="D20" s="2" t="s">
        <v>115</v>
      </c>
      <c r="E20">
        <v>3</v>
      </c>
      <c r="F20" s="5">
        <v>98.28</v>
      </c>
      <c r="G20" t="s">
        <v>5</v>
      </c>
      <c r="H20" t="s">
        <v>56</v>
      </c>
      <c r="I20" t="s">
        <v>41</v>
      </c>
      <c r="J20" t="b">
        <v>0</v>
      </c>
      <c r="K20" t="s">
        <v>36</v>
      </c>
      <c r="L20" t="s">
        <v>77</v>
      </c>
      <c r="M20" t="s">
        <v>49</v>
      </c>
    </row>
    <row r="21" spans="1:13">
      <c r="A21">
        <v>1000000019</v>
      </c>
      <c r="B21" s="1">
        <v>44227.327986111108</v>
      </c>
      <c r="C21" t="s">
        <v>116</v>
      </c>
      <c r="D21" s="2" t="s">
        <v>117</v>
      </c>
      <c r="E21">
        <v>7</v>
      </c>
      <c r="F21" s="5">
        <v>96.77</v>
      </c>
      <c r="G21" t="s">
        <v>4</v>
      </c>
      <c r="H21" t="s">
        <v>48</v>
      </c>
      <c r="I21" t="s">
        <v>37</v>
      </c>
      <c r="J21" t="b">
        <v>1</v>
      </c>
      <c r="K21" t="s">
        <v>29</v>
      </c>
      <c r="L21" t="s">
        <v>74</v>
      </c>
      <c r="M21" t="s">
        <v>51</v>
      </c>
    </row>
    <row r="22" spans="1:13">
      <c r="A22">
        <v>1000000020</v>
      </c>
      <c r="B22" s="1">
        <v>44500.323865740742</v>
      </c>
      <c r="C22" t="s">
        <v>118</v>
      </c>
      <c r="D22" s="2" t="s">
        <v>119</v>
      </c>
      <c r="E22">
        <v>7</v>
      </c>
      <c r="F22" s="5">
        <v>83.86</v>
      </c>
      <c r="G22" t="s">
        <v>2</v>
      </c>
      <c r="H22" t="s">
        <v>52</v>
      </c>
      <c r="I22" t="s">
        <v>38</v>
      </c>
      <c r="J22" t="b">
        <v>0</v>
      </c>
      <c r="K22" t="s">
        <v>34</v>
      </c>
      <c r="L22" t="s">
        <v>74</v>
      </c>
      <c r="M22" t="s">
        <v>51</v>
      </c>
    </row>
    <row r="23" spans="1:13">
      <c r="A23">
        <v>1000000021</v>
      </c>
      <c r="B23" s="1">
        <v>44925.835636574076</v>
      </c>
      <c r="C23" t="s">
        <v>120</v>
      </c>
      <c r="D23" s="2" t="s">
        <v>121</v>
      </c>
      <c r="E23">
        <v>1</v>
      </c>
      <c r="F23" s="5">
        <v>39.93</v>
      </c>
      <c r="G23" t="s">
        <v>3</v>
      </c>
      <c r="H23" t="s">
        <v>54</v>
      </c>
      <c r="I23" t="s">
        <v>37</v>
      </c>
      <c r="J23" t="b">
        <v>0</v>
      </c>
      <c r="K23" t="s">
        <v>31</v>
      </c>
      <c r="L23" t="s">
        <v>91</v>
      </c>
      <c r="M23" t="s">
        <v>49</v>
      </c>
    </row>
    <row r="24" spans="1:13">
      <c r="A24">
        <v>1000000022</v>
      </c>
      <c r="B24" s="1">
        <v>44355.436793981484</v>
      </c>
      <c r="C24" t="s">
        <v>122</v>
      </c>
      <c r="D24" s="2" t="s">
        <v>123</v>
      </c>
      <c r="E24">
        <v>4</v>
      </c>
      <c r="F24" s="5">
        <v>35.619999999999997</v>
      </c>
      <c r="G24" t="s">
        <v>5</v>
      </c>
      <c r="H24" t="s">
        <v>56</v>
      </c>
      <c r="I24" t="s">
        <v>41</v>
      </c>
      <c r="J24" t="b">
        <v>1</v>
      </c>
      <c r="K24" t="s">
        <v>31</v>
      </c>
      <c r="L24" t="s">
        <v>82</v>
      </c>
      <c r="M24" t="s">
        <v>49</v>
      </c>
    </row>
    <row r="25" spans="1:13">
      <c r="A25">
        <v>1000000023</v>
      </c>
      <c r="B25" s="1">
        <v>43833.975208333337</v>
      </c>
      <c r="C25" t="s">
        <v>124</v>
      </c>
      <c r="D25" s="2" t="s">
        <v>125</v>
      </c>
      <c r="E25">
        <v>7</v>
      </c>
      <c r="F25" s="5">
        <v>19.559999999999999</v>
      </c>
      <c r="G25" t="s">
        <v>2</v>
      </c>
      <c r="H25" t="s">
        <v>57</v>
      </c>
      <c r="I25" t="s">
        <v>37</v>
      </c>
      <c r="J25" t="b">
        <v>0</v>
      </c>
      <c r="K25" t="s">
        <v>31</v>
      </c>
      <c r="L25" t="s">
        <v>82</v>
      </c>
      <c r="M25" t="s">
        <v>49</v>
      </c>
    </row>
    <row r="26" spans="1:13">
      <c r="A26">
        <v>1000000024</v>
      </c>
      <c r="B26" s="1">
        <v>44984.699259259258</v>
      </c>
      <c r="C26" t="s">
        <v>126</v>
      </c>
      <c r="D26" s="2" t="s">
        <v>127</v>
      </c>
      <c r="E26">
        <v>4</v>
      </c>
      <c r="F26" s="5">
        <v>24.03</v>
      </c>
      <c r="G26" t="s">
        <v>4</v>
      </c>
      <c r="H26" t="s">
        <v>50</v>
      </c>
      <c r="I26" t="s">
        <v>38</v>
      </c>
      <c r="J26" t="b">
        <v>0</v>
      </c>
      <c r="K26" t="s">
        <v>33</v>
      </c>
      <c r="L26" t="s">
        <v>74</v>
      </c>
    </row>
    <row r="27" spans="1:13">
      <c r="A27">
        <v>1000000025</v>
      </c>
      <c r="B27" s="1">
        <v>43875.554976851854</v>
      </c>
      <c r="C27" t="s">
        <v>128</v>
      </c>
      <c r="D27" s="2" t="s">
        <v>129</v>
      </c>
      <c r="E27">
        <v>10</v>
      </c>
      <c r="F27" s="5">
        <v>7.82</v>
      </c>
      <c r="G27" t="s">
        <v>3</v>
      </c>
      <c r="H27" t="s">
        <v>56</v>
      </c>
      <c r="I27" t="s">
        <v>28</v>
      </c>
      <c r="J27" t="b">
        <v>0</v>
      </c>
      <c r="K27" t="s">
        <v>36</v>
      </c>
      <c r="L27" t="s">
        <v>77</v>
      </c>
      <c r="M27" t="s">
        <v>49</v>
      </c>
    </row>
    <row r="28" spans="1:13">
      <c r="A28">
        <v>1000000026</v>
      </c>
      <c r="B28" s="1">
        <v>44095.440740740742</v>
      </c>
      <c r="C28" t="s">
        <v>130</v>
      </c>
      <c r="D28" s="2" t="s">
        <v>131</v>
      </c>
      <c r="E28">
        <v>6</v>
      </c>
      <c r="F28" s="5">
        <v>49.45</v>
      </c>
      <c r="G28" t="s">
        <v>4</v>
      </c>
      <c r="H28" t="s">
        <v>50</v>
      </c>
      <c r="I28" t="s">
        <v>41</v>
      </c>
      <c r="J28" t="b">
        <v>0</v>
      </c>
      <c r="K28" t="s">
        <v>32</v>
      </c>
      <c r="L28" t="s">
        <v>74</v>
      </c>
      <c r="M28" t="s">
        <v>51</v>
      </c>
    </row>
    <row r="29" spans="1:13">
      <c r="A29">
        <v>1000000027</v>
      </c>
      <c r="B29" s="1">
        <v>43916.922615740739</v>
      </c>
      <c r="C29" t="s">
        <v>132</v>
      </c>
      <c r="D29" s="2" t="s">
        <v>133</v>
      </c>
      <c r="E29">
        <v>10</v>
      </c>
      <c r="F29" s="5">
        <v>29.36</v>
      </c>
      <c r="G29" t="s">
        <v>5</v>
      </c>
      <c r="H29" t="s">
        <v>46</v>
      </c>
      <c r="I29" t="s">
        <v>39</v>
      </c>
      <c r="J29" t="b">
        <v>0</v>
      </c>
      <c r="K29" t="s">
        <v>36</v>
      </c>
      <c r="L29" t="s">
        <v>82</v>
      </c>
    </row>
    <row r="30" spans="1:13">
      <c r="A30">
        <v>1000000028</v>
      </c>
      <c r="B30" s="1">
        <v>44786.059942129628</v>
      </c>
      <c r="C30" t="s">
        <v>134</v>
      </c>
      <c r="D30" s="2" t="s">
        <v>135</v>
      </c>
      <c r="E30">
        <v>7</v>
      </c>
      <c r="F30" s="5">
        <v>21.08</v>
      </c>
      <c r="G30" t="s">
        <v>3</v>
      </c>
      <c r="H30" t="s">
        <v>57</v>
      </c>
      <c r="I30" t="s">
        <v>39</v>
      </c>
      <c r="J30" t="b">
        <v>1</v>
      </c>
      <c r="K30" t="s">
        <v>34</v>
      </c>
      <c r="L30" t="s">
        <v>77</v>
      </c>
    </row>
    <row r="31" spans="1:13">
      <c r="A31">
        <v>1000000029</v>
      </c>
      <c r="B31" s="1">
        <v>43888.433287037034</v>
      </c>
      <c r="C31" t="s">
        <v>136</v>
      </c>
      <c r="D31" s="2" t="s">
        <v>137</v>
      </c>
      <c r="E31">
        <v>7</v>
      </c>
      <c r="F31" s="5">
        <v>75.38</v>
      </c>
      <c r="G31" t="s">
        <v>5</v>
      </c>
      <c r="H31" t="s">
        <v>52</v>
      </c>
      <c r="I31" t="s">
        <v>28</v>
      </c>
      <c r="J31" t="b">
        <v>1</v>
      </c>
      <c r="K31" t="s">
        <v>34</v>
      </c>
      <c r="L31" t="s">
        <v>91</v>
      </c>
      <c r="M31" t="s">
        <v>51</v>
      </c>
    </row>
    <row r="32" spans="1:13">
      <c r="A32">
        <v>1000000030</v>
      </c>
      <c r="B32" s="1">
        <v>44934.957916666666</v>
      </c>
      <c r="C32" t="s">
        <v>138</v>
      </c>
      <c r="D32" s="2" t="s">
        <v>139</v>
      </c>
      <c r="E32">
        <v>1</v>
      </c>
      <c r="F32" s="5">
        <v>73.17</v>
      </c>
      <c r="G32" t="s">
        <v>4</v>
      </c>
      <c r="H32" t="s">
        <v>46</v>
      </c>
      <c r="I32" t="s">
        <v>39</v>
      </c>
      <c r="J32" t="b">
        <v>1</v>
      </c>
      <c r="K32" t="s">
        <v>32</v>
      </c>
      <c r="L32" t="s">
        <v>82</v>
      </c>
    </row>
    <row r="33" spans="1:13">
      <c r="A33">
        <v>1000000031</v>
      </c>
      <c r="B33" s="1">
        <v>45416.557303240741</v>
      </c>
      <c r="C33" t="s">
        <v>140</v>
      </c>
      <c r="D33" s="2" t="s">
        <v>141</v>
      </c>
      <c r="E33">
        <v>4</v>
      </c>
      <c r="F33" s="5">
        <v>13.34</v>
      </c>
      <c r="G33" t="s">
        <v>4</v>
      </c>
      <c r="H33" t="s">
        <v>52</v>
      </c>
      <c r="I33" t="s">
        <v>37</v>
      </c>
      <c r="J33" t="b">
        <v>0</v>
      </c>
      <c r="K33" t="s">
        <v>34</v>
      </c>
      <c r="L33" t="s">
        <v>91</v>
      </c>
    </row>
    <row r="34" spans="1:13">
      <c r="A34">
        <v>1000000032</v>
      </c>
      <c r="B34" s="1">
        <v>45020.456354166665</v>
      </c>
      <c r="C34" t="s">
        <v>142</v>
      </c>
      <c r="D34" s="2" t="s">
        <v>143</v>
      </c>
      <c r="E34">
        <v>7</v>
      </c>
      <c r="F34" s="5">
        <v>41.4</v>
      </c>
      <c r="G34" t="s">
        <v>4</v>
      </c>
      <c r="H34" t="s">
        <v>48</v>
      </c>
      <c r="I34" t="s">
        <v>40</v>
      </c>
      <c r="J34" t="b">
        <v>0</v>
      </c>
      <c r="K34" t="s">
        <v>30</v>
      </c>
      <c r="L34" t="s">
        <v>82</v>
      </c>
    </row>
    <row r="35" spans="1:13">
      <c r="A35">
        <v>1000000033</v>
      </c>
      <c r="B35" s="1">
        <v>44646.8047337963</v>
      </c>
      <c r="C35" t="s">
        <v>144</v>
      </c>
      <c r="D35" s="2" t="s">
        <v>145</v>
      </c>
      <c r="E35">
        <v>8</v>
      </c>
      <c r="F35" s="5">
        <v>26.67</v>
      </c>
      <c r="G35" t="s">
        <v>3</v>
      </c>
      <c r="H35" t="s">
        <v>48</v>
      </c>
      <c r="I35" t="s">
        <v>39</v>
      </c>
      <c r="J35" t="b">
        <v>1</v>
      </c>
      <c r="K35" t="s">
        <v>29</v>
      </c>
      <c r="L35" t="s">
        <v>82</v>
      </c>
      <c r="M35" t="s">
        <v>51</v>
      </c>
    </row>
    <row r="36" spans="1:13">
      <c r="A36">
        <v>1000000034</v>
      </c>
      <c r="B36" s="1">
        <v>44964.59</v>
      </c>
      <c r="C36" t="s">
        <v>146</v>
      </c>
      <c r="D36" s="2" t="s">
        <v>147</v>
      </c>
      <c r="E36">
        <v>5</v>
      </c>
      <c r="F36" s="5">
        <v>34.270000000000003</v>
      </c>
      <c r="G36" t="s">
        <v>3</v>
      </c>
      <c r="H36" t="s">
        <v>57</v>
      </c>
      <c r="I36" t="s">
        <v>40</v>
      </c>
      <c r="J36" t="b">
        <v>1</v>
      </c>
      <c r="K36" t="s">
        <v>34</v>
      </c>
      <c r="L36" t="s">
        <v>91</v>
      </c>
      <c r="M36" t="s">
        <v>49</v>
      </c>
    </row>
    <row r="37" spans="1:13">
      <c r="A37">
        <v>1000000035</v>
      </c>
      <c r="B37" s="1">
        <v>44846.498506944445</v>
      </c>
      <c r="C37" t="s">
        <v>148</v>
      </c>
      <c r="D37" s="2" t="s">
        <v>149</v>
      </c>
      <c r="E37">
        <v>10</v>
      </c>
      <c r="F37" s="5">
        <v>62.33</v>
      </c>
      <c r="G37" t="s">
        <v>3</v>
      </c>
      <c r="H37" t="s">
        <v>54</v>
      </c>
      <c r="I37" t="s">
        <v>41</v>
      </c>
      <c r="J37" t="b">
        <v>0</v>
      </c>
      <c r="K37" t="s">
        <v>35</v>
      </c>
      <c r="L37" t="s">
        <v>82</v>
      </c>
    </row>
    <row r="38" spans="1:13">
      <c r="A38">
        <v>1000000036</v>
      </c>
      <c r="B38" s="1">
        <v>44120.378680555557</v>
      </c>
      <c r="C38" t="s">
        <v>150</v>
      </c>
      <c r="D38" s="2" t="s">
        <v>151</v>
      </c>
      <c r="E38">
        <v>4</v>
      </c>
      <c r="F38" s="5">
        <v>19.11</v>
      </c>
      <c r="G38" t="s">
        <v>4</v>
      </c>
      <c r="H38" t="s">
        <v>48</v>
      </c>
      <c r="I38" t="s">
        <v>28</v>
      </c>
      <c r="J38" t="b">
        <v>1</v>
      </c>
      <c r="K38" t="s">
        <v>30</v>
      </c>
      <c r="L38" t="s">
        <v>74</v>
      </c>
      <c r="M38" t="s">
        <v>51</v>
      </c>
    </row>
    <row r="39" spans="1:13">
      <c r="A39">
        <v>1000000037</v>
      </c>
      <c r="B39" s="1">
        <v>43982.232997685183</v>
      </c>
      <c r="C39" t="s">
        <v>152</v>
      </c>
      <c r="D39" s="2" t="s">
        <v>153</v>
      </c>
      <c r="E39">
        <v>4</v>
      </c>
      <c r="F39" s="5">
        <v>25.76</v>
      </c>
      <c r="G39" t="s">
        <v>5</v>
      </c>
      <c r="H39" t="s">
        <v>53</v>
      </c>
      <c r="I39" t="s">
        <v>41</v>
      </c>
      <c r="J39" t="b">
        <v>1</v>
      </c>
      <c r="K39" t="s">
        <v>29</v>
      </c>
      <c r="L39" t="s">
        <v>77</v>
      </c>
      <c r="M39" t="s">
        <v>49</v>
      </c>
    </row>
    <row r="40" spans="1:13">
      <c r="A40">
        <v>1000000038</v>
      </c>
      <c r="B40" s="1">
        <v>44023.927361111113</v>
      </c>
      <c r="C40" t="s">
        <v>154</v>
      </c>
      <c r="D40" s="2" t="s">
        <v>155</v>
      </c>
      <c r="E40">
        <v>7</v>
      </c>
      <c r="F40" s="5">
        <v>61.55</v>
      </c>
      <c r="G40" t="s">
        <v>3</v>
      </c>
      <c r="H40" t="s">
        <v>56</v>
      </c>
      <c r="I40" t="s">
        <v>28</v>
      </c>
      <c r="J40" t="b">
        <v>0</v>
      </c>
      <c r="K40" t="s">
        <v>33</v>
      </c>
      <c r="L40" t="s">
        <v>77</v>
      </c>
    </row>
    <row r="41" spans="1:13">
      <c r="A41">
        <v>1000000039</v>
      </c>
      <c r="B41" s="1">
        <v>45118.483634259261</v>
      </c>
      <c r="C41" t="s">
        <v>156</v>
      </c>
      <c r="D41" s="2" t="s">
        <v>157</v>
      </c>
      <c r="E41">
        <v>5</v>
      </c>
      <c r="F41" s="5">
        <v>39.08</v>
      </c>
      <c r="G41" t="s">
        <v>2</v>
      </c>
      <c r="H41" t="s">
        <v>50</v>
      </c>
      <c r="I41" t="s">
        <v>40</v>
      </c>
      <c r="J41" t="b">
        <v>0</v>
      </c>
      <c r="K41" t="s">
        <v>35</v>
      </c>
      <c r="L41" t="s">
        <v>82</v>
      </c>
    </row>
    <row r="42" spans="1:13">
      <c r="A42">
        <v>1000000040</v>
      </c>
      <c r="B42" s="1">
        <v>44712.714745370373</v>
      </c>
      <c r="C42" t="s">
        <v>158</v>
      </c>
      <c r="D42" s="2" t="s">
        <v>159</v>
      </c>
      <c r="E42">
        <v>4</v>
      </c>
      <c r="F42" s="5">
        <v>12.97</v>
      </c>
      <c r="G42" t="s">
        <v>3</v>
      </c>
      <c r="H42" t="s">
        <v>45</v>
      </c>
      <c r="I42" t="s">
        <v>37</v>
      </c>
      <c r="J42" t="b">
        <v>0</v>
      </c>
      <c r="K42" t="s">
        <v>36</v>
      </c>
      <c r="L42" t="s">
        <v>74</v>
      </c>
    </row>
    <row r="43" spans="1:13">
      <c r="A43">
        <v>1000000041</v>
      </c>
      <c r="B43" s="1">
        <v>45108.841145833336</v>
      </c>
      <c r="C43" t="s">
        <v>160</v>
      </c>
      <c r="D43" s="2" t="s">
        <v>161</v>
      </c>
      <c r="E43">
        <v>8</v>
      </c>
      <c r="F43" s="5">
        <v>56.99</v>
      </c>
      <c r="G43" t="s">
        <v>4</v>
      </c>
      <c r="H43" t="s">
        <v>54</v>
      </c>
      <c r="I43" t="s">
        <v>39</v>
      </c>
      <c r="J43" t="b">
        <v>1</v>
      </c>
      <c r="K43" t="s">
        <v>31</v>
      </c>
      <c r="L43" t="s">
        <v>91</v>
      </c>
      <c r="M43" t="s">
        <v>51</v>
      </c>
    </row>
    <row r="44" spans="1:13">
      <c r="A44">
        <v>1000000042</v>
      </c>
      <c r="B44" s="1">
        <v>45243.533703703702</v>
      </c>
      <c r="C44" t="s">
        <v>162</v>
      </c>
      <c r="D44" s="2" t="s">
        <v>163</v>
      </c>
      <c r="E44">
        <v>9</v>
      </c>
      <c r="F44" s="5">
        <v>99.77</v>
      </c>
      <c r="G44" t="s">
        <v>2</v>
      </c>
      <c r="H44" t="s">
        <v>46</v>
      </c>
      <c r="I44" t="s">
        <v>39</v>
      </c>
      <c r="J44" t="b">
        <v>1</v>
      </c>
      <c r="K44" t="s">
        <v>36</v>
      </c>
      <c r="L44" t="s">
        <v>82</v>
      </c>
      <c r="M44" t="s">
        <v>51</v>
      </c>
    </row>
    <row r="45" spans="1:13">
      <c r="A45">
        <v>1000000043</v>
      </c>
      <c r="B45" s="1">
        <v>44116.527708333335</v>
      </c>
      <c r="C45" t="s">
        <v>164</v>
      </c>
      <c r="D45" s="2" t="s">
        <v>165</v>
      </c>
      <c r="E45">
        <v>8</v>
      </c>
      <c r="F45" s="5">
        <v>29.82</v>
      </c>
      <c r="G45" t="s">
        <v>2</v>
      </c>
      <c r="H45" t="s">
        <v>45</v>
      </c>
      <c r="I45" t="s">
        <v>39</v>
      </c>
      <c r="J45" t="b">
        <v>0</v>
      </c>
      <c r="K45" t="s">
        <v>33</v>
      </c>
      <c r="L45" t="s">
        <v>74</v>
      </c>
      <c r="M45" t="s">
        <v>51</v>
      </c>
    </row>
    <row r="46" spans="1:13">
      <c r="A46">
        <v>1000000044</v>
      </c>
      <c r="B46" s="1">
        <v>44825.214965277781</v>
      </c>
      <c r="C46" t="s">
        <v>166</v>
      </c>
      <c r="D46" s="2" t="s">
        <v>167</v>
      </c>
      <c r="E46">
        <v>7</v>
      </c>
      <c r="F46" s="5">
        <v>89.97</v>
      </c>
      <c r="G46" t="s">
        <v>2</v>
      </c>
      <c r="H46" t="s">
        <v>45</v>
      </c>
      <c r="I46" t="s">
        <v>37</v>
      </c>
      <c r="J46" t="b">
        <v>0</v>
      </c>
      <c r="K46" t="s">
        <v>30</v>
      </c>
      <c r="L46" t="s">
        <v>74</v>
      </c>
    </row>
    <row r="47" spans="1:13">
      <c r="A47">
        <v>1000000045</v>
      </c>
      <c r="B47" s="1">
        <v>44862.762025462966</v>
      </c>
      <c r="C47" t="s">
        <v>168</v>
      </c>
      <c r="D47" s="2" t="s">
        <v>169</v>
      </c>
      <c r="E47">
        <v>2</v>
      </c>
      <c r="F47" s="5">
        <v>83.55</v>
      </c>
      <c r="G47" t="s">
        <v>3</v>
      </c>
      <c r="H47" t="s">
        <v>48</v>
      </c>
      <c r="I47" t="s">
        <v>28</v>
      </c>
      <c r="J47" t="b">
        <v>0</v>
      </c>
      <c r="K47" t="s">
        <v>36</v>
      </c>
      <c r="L47" t="s">
        <v>82</v>
      </c>
      <c r="M47" t="s">
        <v>51</v>
      </c>
    </row>
    <row r="48" spans="1:13">
      <c r="A48">
        <v>1000000046</v>
      </c>
      <c r="B48" s="1">
        <v>45422.972974537035</v>
      </c>
      <c r="C48" t="s">
        <v>170</v>
      </c>
      <c r="D48" s="2" t="s">
        <v>171</v>
      </c>
      <c r="E48">
        <v>10</v>
      </c>
      <c r="F48" s="5">
        <v>44.98</v>
      </c>
      <c r="G48" t="s">
        <v>2</v>
      </c>
      <c r="H48" t="s">
        <v>50</v>
      </c>
      <c r="I48" t="s">
        <v>28</v>
      </c>
      <c r="J48" t="b">
        <v>0</v>
      </c>
      <c r="K48" t="s">
        <v>33</v>
      </c>
      <c r="L48" t="s">
        <v>77</v>
      </c>
    </row>
    <row r="49" spans="1:13">
      <c r="A49">
        <v>1000000047</v>
      </c>
      <c r="B49" s="1">
        <v>44963.063784722224</v>
      </c>
      <c r="C49" t="s">
        <v>172</v>
      </c>
      <c r="D49" s="2" t="s">
        <v>173</v>
      </c>
      <c r="E49">
        <v>7</v>
      </c>
      <c r="F49" s="5">
        <v>76.09</v>
      </c>
      <c r="G49" t="s">
        <v>5</v>
      </c>
      <c r="H49" t="s">
        <v>53</v>
      </c>
      <c r="I49" t="s">
        <v>28</v>
      </c>
      <c r="J49" t="b">
        <v>1</v>
      </c>
      <c r="K49" t="s">
        <v>31</v>
      </c>
      <c r="L49" t="s">
        <v>91</v>
      </c>
    </row>
    <row r="50" spans="1:13">
      <c r="A50">
        <v>1000000048</v>
      </c>
      <c r="B50" s="1">
        <v>45399.03429398148</v>
      </c>
      <c r="C50" t="s">
        <v>174</v>
      </c>
      <c r="D50" s="2" t="s">
        <v>175</v>
      </c>
      <c r="E50">
        <v>10</v>
      </c>
      <c r="F50" s="5">
        <v>55.69</v>
      </c>
      <c r="G50" t="s">
        <v>3</v>
      </c>
      <c r="H50" t="s">
        <v>58</v>
      </c>
      <c r="I50" t="s">
        <v>37</v>
      </c>
      <c r="J50" t="b">
        <v>1</v>
      </c>
      <c r="K50" t="s">
        <v>34</v>
      </c>
      <c r="L50" t="s">
        <v>91</v>
      </c>
      <c r="M50" t="s">
        <v>51</v>
      </c>
    </row>
    <row r="51" spans="1:13">
      <c r="A51">
        <v>1000000049</v>
      </c>
      <c r="B51" s="1">
        <v>44371.584386574075</v>
      </c>
      <c r="C51" t="s">
        <v>176</v>
      </c>
      <c r="D51" s="2" t="s">
        <v>177</v>
      </c>
      <c r="E51">
        <v>3</v>
      </c>
      <c r="F51" s="5">
        <v>61.53</v>
      </c>
      <c r="G51" t="s">
        <v>2</v>
      </c>
      <c r="H51" t="s">
        <v>52</v>
      </c>
      <c r="I51" t="s">
        <v>41</v>
      </c>
      <c r="J51" t="b">
        <v>0</v>
      </c>
      <c r="K51" t="s">
        <v>31</v>
      </c>
      <c r="L51" t="s">
        <v>74</v>
      </c>
      <c r="M51" t="s">
        <v>51</v>
      </c>
    </row>
    <row r="52" spans="1:13">
      <c r="A52">
        <v>1000000050</v>
      </c>
      <c r="B52" s="1">
        <v>44296.801770833335</v>
      </c>
      <c r="C52" t="s">
        <v>178</v>
      </c>
      <c r="D52" s="2" t="s">
        <v>179</v>
      </c>
      <c r="E52">
        <v>1</v>
      </c>
      <c r="F52" s="5">
        <v>78.459999999999994</v>
      </c>
      <c r="G52" t="s">
        <v>5</v>
      </c>
      <c r="H52" t="s">
        <v>57</v>
      </c>
      <c r="I52" t="s">
        <v>40</v>
      </c>
      <c r="J52" t="b">
        <v>0</v>
      </c>
      <c r="K52" t="s">
        <v>34</v>
      </c>
      <c r="L52" t="s">
        <v>91</v>
      </c>
      <c r="M52" t="s">
        <v>51</v>
      </c>
    </row>
    <row r="53" spans="1:13">
      <c r="A53">
        <v>1000000051</v>
      </c>
      <c r="B53" s="1">
        <v>45187.379212962966</v>
      </c>
      <c r="C53" t="s">
        <v>180</v>
      </c>
      <c r="D53" s="2" t="s">
        <v>181</v>
      </c>
      <c r="E53">
        <v>9</v>
      </c>
      <c r="F53" s="5">
        <v>49.7</v>
      </c>
      <c r="G53" t="s">
        <v>5</v>
      </c>
      <c r="H53" t="s">
        <v>54</v>
      </c>
      <c r="I53" t="s">
        <v>38</v>
      </c>
      <c r="J53" t="b">
        <v>1</v>
      </c>
      <c r="K53" t="s">
        <v>31</v>
      </c>
      <c r="L53" t="s">
        <v>77</v>
      </c>
    </row>
    <row r="54" spans="1:13">
      <c r="A54">
        <v>1000000052</v>
      </c>
      <c r="B54" s="1">
        <v>43961.709803240738</v>
      </c>
      <c r="C54" t="s">
        <v>182</v>
      </c>
      <c r="D54" s="2" t="s">
        <v>183</v>
      </c>
      <c r="E54">
        <v>10</v>
      </c>
      <c r="F54" s="5">
        <v>87.04</v>
      </c>
      <c r="G54" t="s">
        <v>5</v>
      </c>
      <c r="H54" t="s">
        <v>46</v>
      </c>
      <c r="I54" t="s">
        <v>28</v>
      </c>
      <c r="J54" t="b">
        <v>0</v>
      </c>
      <c r="K54" t="s">
        <v>32</v>
      </c>
      <c r="L54" t="s">
        <v>91</v>
      </c>
      <c r="M54" t="s">
        <v>49</v>
      </c>
    </row>
    <row r="55" spans="1:13">
      <c r="A55">
        <v>1000000053</v>
      </c>
      <c r="B55" s="1">
        <v>44195.595729166664</v>
      </c>
      <c r="C55" t="s">
        <v>184</v>
      </c>
      <c r="D55" s="2" t="s">
        <v>185</v>
      </c>
      <c r="E55">
        <v>2</v>
      </c>
      <c r="F55" s="5">
        <v>9.5500000000000007</v>
      </c>
      <c r="G55" t="s">
        <v>2</v>
      </c>
      <c r="H55" t="s">
        <v>52</v>
      </c>
      <c r="I55" t="s">
        <v>41</v>
      </c>
      <c r="J55" t="b">
        <v>0</v>
      </c>
      <c r="K55" t="s">
        <v>32</v>
      </c>
      <c r="L55" t="s">
        <v>77</v>
      </c>
      <c r="M55" t="s">
        <v>49</v>
      </c>
    </row>
    <row r="56" spans="1:13">
      <c r="A56">
        <v>1000000054</v>
      </c>
      <c r="B56" s="1">
        <v>44987.830625000002</v>
      </c>
      <c r="C56" t="s">
        <v>186</v>
      </c>
      <c r="D56" s="2" t="s">
        <v>187</v>
      </c>
      <c r="E56">
        <v>8</v>
      </c>
      <c r="F56" s="5">
        <v>46.79</v>
      </c>
      <c r="G56" t="s">
        <v>4</v>
      </c>
      <c r="H56" t="s">
        <v>53</v>
      </c>
      <c r="I56" t="s">
        <v>39</v>
      </c>
      <c r="J56" t="b">
        <v>0</v>
      </c>
      <c r="K56" t="s">
        <v>31</v>
      </c>
      <c r="L56" t="s">
        <v>74</v>
      </c>
    </row>
    <row r="57" spans="1:13">
      <c r="A57">
        <v>1000000055</v>
      </c>
      <c r="B57" s="1">
        <v>44735.771377314813</v>
      </c>
      <c r="C57" t="s">
        <v>188</v>
      </c>
      <c r="D57" s="2" t="s">
        <v>189</v>
      </c>
      <c r="E57">
        <v>7</v>
      </c>
      <c r="F57" s="5">
        <v>25.89</v>
      </c>
      <c r="G57" t="s">
        <v>5</v>
      </c>
      <c r="H57" t="s">
        <v>58</v>
      </c>
      <c r="I57" t="s">
        <v>39</v>
      </c>
      <c r="J57" t="b">
        <v>1</v>
      </c>
      <c r="K57" t="s">
        <v>33</v>
      </c>
      <c r="L57" t="s">
        <v>77</v>
      </c>
      <c r="M57" t="s">
        <v>51</v>
      </c>
    </row>
    <row r="58" spans="1:13">
      <c r="A58">
        <v>1000000056</v>
      </c>
      <c r="B58" s="1">
        <v>44690.362916666665</v>
      </c>
      <c r="C58" t="s">
        <v>190</v>
      </c>
      <c r="D58" s="2" t="s">
        <v>191</v>
      </c>
      <c r="E58">
        <v>6</v>
      </c>
      <c r="F58" s="5">
        <v>5.21</v>
      </c>
      <c r="G58" t="s">
        <v>2</v>
      </c>
      <c r="H58" t="s">
        <v>50</v>
      </c>
      <c r="I58" t="s">
        <v>41</v>
      </c>
      <c r="J58" t="b">
        <v>0</v>
      </c>
      <c r="K58" t="s">
        <v>35</v>
      </c>
      <c r="L58" t="s">
        <v>74</v>
      </c>
      <c r="M58" t="s">
        <v>49</v>
      </c>
    </row>
    <row r="59" spans="1:13">
      <c r="A59">
        <v>1000000057</v>
      </c>
      <c r="B59" s="1">
        <v>44523.32603009259</v>
      </c>
      <c r="C59" t="s">
        <v>192</v>
      </c>
      <c r="D59" s="2" t="s">
        <v>193</v>
      </c>
      <c r="E59">
        <v>3</v>
      </c>
      <c r="F59" s="5">
        <v>12.72</v>
      </c>
      <c r="G59" t="s">
        <v>2</v>
      </c>
      <c r="H59" t="s">
        <v>53</v>
      </c>
      <c r="I59" t="s">
        <v>38</v>
      </c>
      <c r="J59" t="b">
        <v>1</v>
      </c>
      <c r="K59" t="s">
        <v>29</v>
      </c>
      <c r="L59" t="s">
        <v>91</v>
      </c>
      <c r="M59" t="s">
        <v>49</v>
      </c>
    </row>
    <row r="60" spans="1:13">
      <c r="A60">
        <v>1000000058</v>
      </c>
      <c r="B60" s="1">
        <v>45302.237291666665</v>
      </c>
      <c r="C60" t="s">
        <v>194</v>
      </c>
      <c r="D60" s="2" t="s">
        <v>195</v>
      </c>
      <c r="E60">
        <v>5</v>
      </c>
      <c r="F60" s="5">
        <v>15.14</v>
      </c>
      <c r="G60" t="s">
        <v>5</v>
      </c>
      <c r="H60" t="s">
        <v>54</v>
      </c>
      <c r="I60" t="s">
        <v>38</v>
      </c>
      <c r="J60" t="b">
        <v>0</v>
      </c>
      <c r="K60" t="s">
        <v>30</v>
      </c>
      <c r="L60" t="s">
        <v>74</v>
      </c>
      <c r="M60" t="s">
        <v>51</v>
      </c>
    </row>
    <row r="61" spans="1:13">
      <c r="A61">
        <v>1000000059</v>
      </c>
      <c r="B61" s="1">
        <v>44012.040937500002</v>
      </c>
      <c r="C61" t="s">
        <v>196</v>
      </c>
      <c r="D61" s="2" t="s">
        <v>197</v>
      </c>
      <c r="E61">
        <v>4</v>
      </c>
      <c r="F61" s="5">
        <v>15.68</v>
      </c>
      <c r="G61" t="s">
        <v>4</v>
      </c>
      <c r="H61" t="s">
        <v>45</v>
      </c>
      <c r="I61" t="s">
        <v>39</v>
      </c>
      <c r="J61" t="b">
        <v>1</v>
      </c>
      <c r="K61" t="s">
        <v>36</v>
      </c>
      <c r="L61" t="s">
        <v>74</v>
      </c>
    </row>
    <row r="62" spans="1:13">
      <c r="A62">
        <v>1000000060</v>
      </c>
      <c r="B62" s="1">
        <v>44511.156840277778</v>
      </c>
      <c r="C62" t="s">
        <v>198</v>
      </c>
      <c r="D62" s="2" t="s">
        <v>199</v>
      </c>
      <c r="E62">
        <v>2</v>
      </c>
      <c r="F62" s="5">
        <v>92.78</v>
      </c>
      <c r="G62" t="s">
        <v>3</v>
      </c>
      <c r="H62" t="s">
        <v>58</v>
      </c>
      <c r="I62" t="s">
        <v>40</v>
      </c>
      <c r="J62" t="b">
        <v>1</v>
      </c>
      <c r="K62" t="s">
        <v>35</v>
      </c>
      <c r="L62" t="s">
        <v>77</v>
      </c>
    </row>
    <row r="63" spans="1:13">
      <c r="A63">
        <v>1000000061</v>
      </c>
      <c r="B63" s="1">
        <v>44497.868877314817</v>
      </c>
      <c r="C63" t="s">
        <v>200</v>
      </c>
      <c r="D63" s="2" t="s">
        <v>201</v>
      </c>
      <c r="E63">
        <v>10</v>
      </c>
      <c r="F63" s="5">
        <v>35.950000000000003</v>
      </c>
      <c r="G63" t="s">
        <v>3</v>
      </c>
      <c r="H63" t="s">
        <v>46</v>
      </c>
      <c r="I63" t="s">
        <v>37</v>
      </c>
      <c r="J63" t="b">
        <v>1</v>
      </c>
      <c r="K63" t="s">
        <v>32</v>
      </c>
      <c r="L63" t="s">
        <v>74</v>
      </c>
      <c r="M63" t="s">
        <v>49</v>
      </c>
    </row>
    <row r="64" spans="1:13">
      <c r="A64">
        <v>1000000062</v>
      </c>
      <c r="B64" s="1">
        <v>44370.282407407409</v>
      </c>
      <c r="C64" t="s">
        <v>202</v>
      </c>
      <c r="D64" s="2" t="s">
        <v>203</v>
      </c>
      <c r="E64">
        <v>5</v>
      </c>
      <c r="F64" s="5">
        <v>88.59</v>
      </c>
      <c r="G64" t="s">
        <v>2</v>
      </c>
      <c r="H64" t="s">
        <v>48</v>
      </c>
      <c r="I64" t="s">
        <v>39</v>
      </c>
      <c r="J64" t="b">
        <v>0</v>
      </c>
      <c r="K64" t="s">
        <v>36</v>
      </c>
      <c r="L64" t="s">
        <v>74</v>
      </c>
      <c r="M64" t="s">
        <v>49</v>
      </c>
    </row>
    <row r="65" spans="1:13">
      <c r="A65">
        <v>1000000063</v>
      </c>
      <c r="B65" s="1">
        <v>45162.222685185188</v>
      </c>
      <c r="C65" t="s">
        <v>204</v>
      </c>
      <c r="D65" s="2" t="s">
        <v>205</v>
      </c>
      <c r="E65">
        <v>6</v>
      </c>
      <c r="F65" s="5">
        <v>66.87</v>
      </c>
      <c r="G65" t="s">
        <v>5</v>
      </c>
      <c r="H65" t="s">
        <v>52</v>
      </c>
      <c r="I65" t="s">
        <v>37</v>
      </c>
      <c r="J65" t="b">
        <v>1</v>
      </c>
      <c r="K65" t="s">
        <v>36</v>
      </c>
      <c r="L65" t="s">
        <v>91</v>
      </c>
      <c r="M65" t="s">
        <v>49</v>
      </c>
    </row>
    <row r="66" spans="1:13">
      <c r="A66">
        <v>1000000064</v>
      </c>
      <c r="B66" s="1">
        <v>44375.278854166667</v>
      </c>
      <c r="C66" t="s">
        <v>206</v>
      </c>
      <c r="D66" s="2" t="s">
        <v>207</v>
      </c>
      <c r="E66">
        <v>3</v>
      </c>
      <c r="F66" s="5">
        <v>37.35</v>
      </c>
      <c r="G66" t="s">
        <v>2</v>
      </c>
      <c r="H66" t="s">
        <v>57</v>
      </c>
      <c r="I66" t="s">
        <v>37</v>
      </c>
      <c r="J66" t="b">
        <v>1</v>
      </c>
      <c r="K66" t="s">
        <v>35</v>
      </c>
      <c r="L66" t="s">
        <v>74</v>
      </c>
      <c r="M66" t="s">
        <v>51</v>
      </c>
    </row>
    <row r="67" spans="1:13">
      <c r="A67">
        <v>1000000065</v>
      </c>
      <c r="B67" s="1">
        <v>45152.555185185185</v>
      </c>
      <c r="C67" t="s">
        <v>208</v>
      </c>
      <c r="D67" s="2" t="s">
        <v>209</v>
      </c>
      <c r="E67">
        <v>6</v>
      </c>
      <c r="F67" s="5">
        <v>60.37</v>
      </c>
      <c r="G67" t="s">
        <v>4</v>
      </c>
      <c r="H67" t="s">
        <v>56</v>
      </c>
      <c r="I67" t="s">
        <v>37</v>
      </c>
      <c r="J67" t="b">
        <v>0</v>
      </c>
      <c r="K67" t="s">
        <v>35</v>
      </c>
      <c r="L67" t="s">
        <v>82</v>
      </c>
      <c r="M67" t="s">
        <v>49</v>
      </c>
    </row>
    <row r="68" spans="1:13">
      <c r="A68">
        <v>1000000066</v>
      </c>
      <c r="B68" s="1">
        <v>44659.367719907408</v>
      </c>
      <c r="C68" t="s">
        <v>210</v>
      </c>
      <c r="D68" s="2" t="s">
        <v>211</v>
      </c>
      <c r="E68">
        <v>8</v>
      </c>
      <c r="F68" s="5">
        <v>51.42</v>
      </c>
      <c r="G68" t="s">
        <v>3</v>
      </c>
      <c r="H68" t="s">
        <v>54</v>
      </c>
      <c r="I68" t="s">
        <v>37</v>
      </c>
      <c r="J68" t="b">
        <v>1</v>
      </c>
      <c r="K68" t="s">
        <v>29</v>
      </c>
      <c r="L68" t="s">
        <v>74</v>
      </c>
    </row>
    <row r="69" spans="1:13">
      <c r="A69">
        <v>1000000067</v>
      </c>
      <c r="B69" s="1">
        <v>43925.081435185188</v>
      </c>
      <c r="C69" t="s">
        <v>212</v>
      </c>
      <c r="D69" s="2" t="s">
        <v>213</v>
      </c>
      <c r="E69">
        <v>1</v>
      </c>
      <c r="F69" s="5">
        <v>54.04</v>
      </c>
      <c r="G69" t="s">
        <v>5</v>
      </c>
      <c r="H69" t="s">
        <v>54</v>
      </c>
      <c r="I69" t="s">
        <v>39</v>
      </c>
      <c r="J69" t="b">
        <v>1</v>
      </c>
      <c r="K69" t="s">
        <v>31</v>
      </c>
      <c r="L69" t="s">
        <v>82</v>
      </c>
    </row>
    <row r="70" spans="1:13">
      <c r="A70">
        <v>1000000068</v>
      </c>
      <c r="B70" s="1">
        <v>44499.886666666665</v>
      </c>
      <c r="C70" t="s">
        <v>214</v>
      </c>
      <c r="D70" s="2" t="s">
        <v>215</v>
      </c>
      <c r="E70">
        <v>3</v>
      </c>
      <c r="F70" s="5">
        <v>67.430000000000007</v>
      </c>
      <c r="G70" t="s">
        <v>2</v>
      </c>
      <c r="H70" t="s">
        <v>50</v>
      </c>
      <c r="I70" t="s">
        <v>37</v>
      </c>
      <c r="J70" t="b">
        <v>1</v>
      </c>
      <c r="K70" t="s">
        <v>34</v>
      </c>
      <c r="L70" t="s">
        <v>77</v>
      </c>
    </row>
    <row r="71" spans="1:13">
      <c r="A71">
        <v>1000000069</v>
      </c>
      <c r="B71" s="1">
        <v>44792.309942129628</v>
      </c>
      <c r="C71" t="s">
        <v>216</v>
      </c>
      <c r="D71" s="2" t="s">
        <v>217</v>
      </c>
      <c r="E71">
        <v>8</v>
      </c>
      <c r="F71" s="5">
        <v>48.83</v>
      </c>
      <c r="G71" t="s">
        <v>2</v>
      </c>
      <c r="H71" t="s">
        <v>58</v>
      </c>
      <c r="I71" t="s">
        <v>41</v>
      </c>
      <c r="J71" t="b">
        <v>0</v>
      </c>
      <c r="K71" t="s">
        <v>31</v>
      </c>
      <c r="L71" t="s">
        <v>91</v>
      </c>
      <c r="M71" t="s">
        <v>49</v>
      </c>
    </row>
    <row r="72" spans="1:13">
      <c r="A72">
        <v>1000000070</v>
      </c>
      <c r="B72" s="1">
        <v>44095.388043981482</v>
      </c>
      <c r="C72" t="s">
        <v>218</v>
      </c>
      <c r="D72" s="2" t="s">
        <v>219</v>
      </c>
      <c r="E72">
        <v>8</v>
      </c>
      <c r="F72" s="5">
        <v>19.399999999999999</v>
      </c>
      <c r="G72" t="s">
        <v>3</v>
      </c>
      <c r="H72" t="s">
        <v>45</v>
      </c>
      <c r="I72" t="s">
        <v>38</v>
      </c>
      <c r="J72" t="b">
        <v>0</v>
      </c>
      <c r="K72" t="s">
        <v>32</v>
      </c>
      <c r="L72" t="s">
        <v>77</v>
      </c>
      <c r="M72" t="s">
        <v>51</v>
      </c>
    </row>
    <row r="73" spans="1:13">
      <c r="A73">
        <v>1000000071</v>
      </c>
      <c r="B73" s="1">
        <v>43962.502303240741</v>
      </c>
      <c r="C73" t="s">
        <v>220</v>
      </c>
      <c r="D73" s="2" t="s">
        <v>221</v>
      </c>
      <c r="E73">
        <v>1</v>
      </c>
      <c r="F73" s="5">
        <v>12.73</v>
      </c>
      <c r="G73" t="s">
        <v>5</v>
      </c>
      <c r="H73" t="s">
        <v>52</v>
      </c>
      <c r="I73" t="s">
        <v>38</v>
      </c>
      <c r="J73" t="b">
        <v>0</v>
      </c>
      <c r="K73" t="s">
        <v>31</v>
      </c>
      <c r="L73" t="s">
        <v>82</v>
      </c>
      <c r="M73" t="s">
        <v>51</v>
      </c>
    </row>
    <row r="74" spans="1:13">
      <c r="A74">
        <v>1000000072</v>
      </c>
      <c r="B74" s="1">
        <v>44861.13548611111</v>
      </c>
      <c r="C74" t="s">
        <v>222</v>
      </c>
      <c r="D74" s="2" t="s">
        <v>223</v>
      </c>
      <c r="E74">
        <v>5</v>
      </c>
      <c r="F74" s="5">
        <v>77.41</v>
      </c>
      <c r="G74" t="s">
        <v>5</v>
      </c>
      <c r="H74" t="s">
        <v>53</v>
      </c>
      <c r="I74" t="s">
        <v>39</v>
      </c>
      <c r="J74" t="b">
        <v>0</v>
      </c>
      <c r="K74" t="s">
        <v>33</v>
      </c>
      <c r="L74" t="s">
        <v>82</v>
      </c>
    </row>
    <row r="75" spans="1:13">
      <c r="A75">
        <v>1000000073</v>
      </c>
      <c r="B75" s="1">
        <v>44360.600775462961</v>
      </c>
      <c r="C75" t="s">
        <v>224</v>
      </c>
      <c r="D75" s="2" t="s">
        <v>225</v>
      </c>
      <c r="E75">
        <v>4</v>
      </c>
      <c r="F75" s="5">
        <v>78.52</v>
      </c>
      <c r="G75" t="s">
        <v>3</v>
      </c>
      <c r="H75" t="s">
        <v>54</v>
      </c>
      <c r="I75" t="s">
        <v>40</v>
      </c>
      <c r="J75" t="b">
        <v>1</v>
      </c>
      <c r="K75" t="s">
        <v>29</v>
      </c>
      <c r="L75" t="s">
        <v>91</v>
      </c>
    </row>
    <row r="76" spans="1:13">
      <c r="A76">
        <v>1000000074</v>
      </c>
      <c r="B76" s="1">
        <v>43906.576863425929</v>
      </c>
      <c r="C76" t="s">
        <v>226</v>
      </c>
      <c r="D76" s="2" t="s">
        <v>227</v>
      </c>
      <c r="E76">
        <v>2</v>
      </c>
      <c r="F76" s="5">
        <v>16.899999999999999</v>
      </c>
      <c r="G76" t="s">
        <v>5</v>
      </c>
      <c r="H76" t="s">
        <v>50</v>
      </c>
      <c r="I76" t="s">
        <v>40</v>
      </c>
      <c r="J76" t="b">
        <v>1</v>
      </c>
      <c r="K76" t="s">
        <v>30</v>
      </c>
      <c r="L76" t="s">
        <v>82</v>
      </c>
      <c r="M76" t="s">
        <v>51</v>
      </c>
    </row>
    <row r="77" spans="1:13">
      <c r="A77">
        <v>1000000075</v>
      </c>
      <c r="B77" s="1">
        <v>45074.822106481479</v>
      </c>
      <c r="C77" t="s">
        <v>228</v>
      </c>
      <c r="D77" s="2" t="s">
        <v>229</v>
      </c>
      <c r="E77">
        <v>1</v>
      </c>
      <c r="F77" s="5">
        <v>40.11</v>
      </c>
      <c r="G77" t="s">
        <v>4</v>
      </c>
      <c r="H77" t="s">
        <v>58</v>
      </c>
      <c r="I77" t="s">
        <v>28</v>
      </c>
      <c r="J77" t="b">
        <v>0</v>
      </c>
      <c r="K77" t="s">
        <v>34</v>
      </c>
      <c r="L77" t="s">
        <v>91</v>
      </c>
      <c r="M77" t="s">
        <v>51</v>
      </c>
    </row>
    <row r="78" spans="1:13">
      <c r="A78">
        <v>1000000076</v>
      </c>
      <c r="B78" s="1">
        <v>45393.938402777778</v>
      </c>
      <c r="C78" t="s">
        <v>230</v>
      </c>
      <c r="D78" s="2" t="s">
        <v>189</v>
      </c>
      <c r="E78">
        <v>6</v>
      </c>
      <c r="F78" s="5">
        <v>57.04</v>
      </c>
      <c r="G78" t="s">
        <v>2</v>
      </c>
      <c r="H78" t="s">
        <v>45</v>
      </c>
      <c r="I78" t="s">
        <v>41</v>
      </c>
      <c r="J78" t="b">
        <v>0</v>
      </c>
      <c r="K78" t="s">
        <v>29</v>
      </c>
      <c r="L78" t="s">
        <v>74</v>
      </c>
      <c r="M78" t="s">
        <v>49</v>
      </c>
    </row>
    <row r="79" spans="1:13">
      <c r="A79">
        <v>1000000077</v>
      </c>
      <c r="B79" s="1">
        <v>45369.118414351855</v>
      </c>
      <c r="C79" t="s">
        <v>231</v>
      </c>
      <c r="D79" s="2" t="s">
        <v>232</v>
      </c>
      <c r="E79">
        <v>6</v>
      </c>
      <c r="F79" s="5">
        <v>68.290000000000006</v>
      </c>
      <c r="G79" t="s">
        <v>5</v>
      </c>
      <c r="H79" t="s">
        <v>53</v>
      </c>
      <c r="I79" t="s">
        <v>39</v>
      </c>
      <c r="J79" t="b">
        <v>0</v>
      </c>
      <c r="K79" t="s">
        <v>35</v>
      </c>
      <c r="L79" t="s">
        <v>77</v>
      </c>
      <c r="M79" t="s">
        <v>49</v>
      </c>
    </row>
    <row r="80" spans="1:13">
      <c r="A80">
        <v>1000000078</v>
      </c>
      <c r="B80" s="1">
        <v>44202.491990740738</v>
      </c>
      <c r="C80" t="s">
        <v>233</v>
      </c>
      <c r="D80" s="2" t="s">
        <v>234</v>
      </c>
      <c r="E80">
        <v>4</v>
      </c>
      <c r="F80" s="5">
        <v>41.24</v>
      </c>
      <c r="G80" t="s">
        <v>4</v>
      </c>
      <c r="H80" t="s">
        <v>50</v>
      </c>
      <c r="I80" t="s">
        <v>40</v>
      </c>
      <c r="J80" t="b">
        <v>0</v>
      </c>
      <c r="K80" t="s">
        <v>29</v>
      </c>
      <c r="L80" t="s">
        <v>77</v>
      </c>
    </row>
    <row r="81" spans="1:13">
      <c r="A81">
        <v>1000000079</v>
      </c>
      <c r="B81" s="1">
        <v>45315.701550925929</v>
      </c>
      <c r="C81" t="s">
        <v>235</v>
      </c>
      <c r="D81" s="2" t="s">
        <v>236</v>
      </c>
      <c r="E81">
        <v>4</v>
      </c>
      <c r="F81" s="5">
        <v>72.11</v>
      </c>
      <c r="G81" t="s">
        <v>2</v>
      </c>
      <c r="H81" t="s">
        <v>53</v>
      </c>
      <c r="I81" t="s">
        <v>37</v>
      </c>
      <c r="J81" t="b">
        <v>1</v>
      </c>
      <c r="K81" t="s">
        <v>36</v>
      </c>
      <c r="L81" t="s">
        <v>74</v>
      </c>
      <c r="M81" t="s">
        <v>49</v>
      </c>
    </row>
    <row r="82" spans="1:13">
      <c r="A82">
        <v>1000000080</v>
      </c>
      <c r="B82" s="1">
        <v>43967.975266203706</v>
      </c>
      <c r="C82" t="s">
        <v>237</v>
      </c>
      <c r="D82" s="2" t="s">
        <v>238</v>
      </c>
      <c r="E82">
        <v>1</v>
      </c>
      <c r="F82" s="5">
        <v>65.959999999999994</v>
      </c>
      <c r="G82" t="s">
        <v>5</v>
      </c>
      <c r="H82" t="s">
        <v>54</v>
      </c>
      <c r="I82" t="s">
        <v>28</v>
      </c>
      <c r="J82" t="b">
        <v>1</v>
      </c>
      <c r="K82" t="s">
        <v>34</v>
      </c>
      <c r="L82" t="s">
        <v>91</v>
      </c>
      <c r="M82" t="s">
        <v>51</v>
      </c>
    </row>
    <row r="83" spans="1:13">
      <c r="A83">
        <v>1000000081</v>
      </c>
      <c r="B83" s="1">
        <v>44691.996817129628</v>
      </c>
      <c r="C83" t="s">
        <v>239</v>
      </c>
      <c r="D83" s="2" t="s">
        <v>240</v>
      </c>
      <c r="E83">
        <v>4</v>
      </c>
      <c r="F83" s="5">
        <v>80.75</v>
      </c>
      <c r="G83" t="s">
        <v>3</v>
      </c>
      <c r="H83" t="s">
        <v>56</v>
      </c>
      <c r="I83" t="s">
        <v>41</v>
      </c>
      <c r="J83" t="b">
        <v>1</v>
      </c>
      <c r="K83" t="s">
        <v>29</v>
      </c>
      <c r="L83" t="s">
        <v>74</v>
      </c>
      <c r="M83" t="s">
        <v>51</v>
      </c>
    </row>
    <row r="84" spans="1:13">
      <c r="A84">
        <v>1000000082</v>
      </c>
      <c r="B84" s="1">
        <v>44451.553900462961</v>
      </c>
      <c r="C84" t="s">
        <v>241</v>
      </c>
      <c r="D84" s="2" t="s">
        <v>242</v>
      </c>
      <c r="E84">
        <v>9</v>
      </c>
      <c r="F84" s="5">
        <v>68.09</v>
      </c>
      <c r="G84" t="s">
        <v>4</v>
      </c>
      <c r="H84" t="s">
        <v>56</v>
      </c>
      <c r="I84" t="s">
        <v>39</v>
      </c>
      <c r="J84" t="b">
        <v>1</v>
      </c>
      <c r="K84" t="s">
        <v>31</v>
      </c>
      <c r="L84" t="s">
        <v>74</v>
      </c>
      <c r="M84" t="s">
        <v>49</v>
      </c>
    </row>
    <row r="85" spans="1:13">
      <c r="A85">
        <v>1000000083</v>
      </c>
      <c r="B85" s="1">
        <v>44084.830763888887</v>
      </c>
      <c r="C85" t="s">
        <v>243</v>
      </c>
      <c r="D85" s="2" t="s">
        <v>244</v>
      </c>
      <c r="E85">
        <v>8</v>
      </c>
      <c r="F85" s="5">
        <v>16.170000000000002</v>
      </c>
      <c r="G85" t="s">
        <v>4</v>
      </c>
      <c r="H85" t="s">
        <v>58</v>
      </c>
      <c r="I85" t="s">
        <v>38</v>
      </c>
      <c r="J85" t="b">
        <v>0</v>
      </c>
      <c r="K85" t="s">
        <v>34</v>
      </c>
      <c r="L85" t="s">
        <v>82</v>
      </c>
      <c r="M85" t="s">
        <v>51</v>
      </c>
    </row>
    <row r="86" spans="1:13">
      <c r="A86">
        <v>1000000084</v>
      </c>
      <c r="B86" s="1">
        <v>44711.435266203705</v>
      </c>
      <c r="C86" t="s">
        <v>245</v>
      </c>
      <c r="D86" s="2" t="s">
        <v>246</v>
      </c>
      <c r="E86">
        <v>5</v>
      </c>
      <c r="F86" s="5">
        <v>89.56</v>
      </c>
      <c r="G86" t="s">
        <v>5</v>
      </c>
      <c r="H86" t="s">
        <v>48</v>
      </c>
      <c r="I86" t="s">
        <v>40</v>
      </c>
      <c r="J86" t="b">
        <v>0</v>
      </c>
      <c r="K86" t="s">
        <v>33</v>
      </c>
      <c r="L86" t="s">
        <v>74</v>
      </c>
      <c r="M86" t="s">
        <v>51</v>
      </c>
    </row>
    <row r="87" spans="1:13">
      <c r="A87">
        <v>1000000085</v>
      </c>
      <c r="B87" s="1">
        <v>44132.970092592594</v>
      </c>
      <c r="C87" t="s">
        <v>247</v>
      </c>
      <c r="D87" s="2" t="s">
        <v>248</v>
      </c>
      <c r="E87">
        <v>5</v>
      </c>
      <c r="F87" s="5">
        <v>54.94</v>
      </c>
      <c r="G87" t="s">
        <v>3</v>
      </c>
      <c r="H87" t="s">
        <v>50</v>
      </c>
      <c r="I87" t="s">
        <v>40</v>
      </c>
      <c r="J87" t="b">
        <v>0</v>
      </c>
      <c r="K87" t="s">
        <v>33</v>
      </c>
      <c r="L87" t="s">
        <v>74</v>
      </c>
    </row>
    <row r="88" spans="1:13">
      <c r="A88">
        <v>1000000086</v>
      </c>
      <c r="B88" s="1">
        <v>44096.139317129629</v>
      </c>
      <c r="C88" t="s">
        <v>249</v>
      </c>
      <c r="D88" s="2" t="s">
        <v>250</v>
      </c>
      <c r="E88">
        <v>1</v>
      </c>
      <c r="F88" s="5">
        <v>93.74</v>
      </c>
      <c r="G88" t="s">
        <v>2</v>
      </c>
      <c r="H88" t="s">
        <v>58</v>
      </c>
      <c r="I88" t="s">
        <v>39</v>
      </c>
      <c r="J88" t="b">
        <v>0</v>
      </c>
      <c r="K88" t="s">
        <v>31</v>
      </c>
      <c r="L88" t="s">
        <v>77</v>
      </c>
    </row>
    <row r="89" spans="1:13">
      <c r="A89">
        <v>1000000087</v>
      </c>
      <c r="B89" s="1">
        <v>44442.081342592595</v>
      </c>
      <c r="C89" t="s">
        <v>251</v>
      </c>
      <c r="D89" s="2" t="s">
        <v>252</v>
      </c>
      <c r="E89">
        <v>10</v>
      </c>
      <c r="F89" s="5">
        <v>67.87</v>
      </c>
      <c r="G89" t="s">
        <v>2</v>
      </c>
      <c r="H89" t="s">
        <v>48</v>
      </c>
      <c r="I89" t="s">
        <v>39</v>
      </c>
      <c r="J89" t="b">
        <v>1</v>
      </c>
      <c r="K89" t="s">
        <v>31</v>
      </c>
      <c r="L89" t="s">
        <v>82</v>
      </c>
    </row>
    <row r="90" spans="1:13">
      <c r="A90">
        <v>1000000088</v>
      </c>
      <c r="B90" s="1">
        <v>43944.17827546296</v>
      </c>
      <c r="C90" t="s">
        <v>253</v>
      </c>
      <c r="D90" s="2" t="s">
        <v>254</v>
      </c>
      <c r="E90">
        <v>5</v>
      </c>
      <c r="F90" s="5">
        <v>8.4600000000000009</v>
      </c>
      <c r="G90" t="s">
        <v>2</v>
      </c>
      <c r="H90" t="s">
        <v>58</v>
      </c>
      <c r="I90" t="s">
        <v>37</v>
      </c>
      <c r="J90" t="b">
        <v>1</v>
      </c>
      <c r="K90" t="s">
        <v>30</v>
      </c>
      <c r="L90" t="s">
        <v>74</v>
      </c>
      <c r="M90" t="s">
        <v>51</v>
      </c>
    </row>
    <row r="91" spans="1:13">
      <c r="A91">
        <v>1000000089</v>
      </c>
      <c r="B91" s="1">
        <v>44278.832152777781</v>
      </c>
      <c r="C91" t="s">
        <v>255</v>
      </c>
      <c r="D91" s="2" t="s">
        <v>256</v>
      </c>
      <c r="E91">
        <v>8</v>
      </c>
      <c r="F91" s="5">
        <v>45.75</v>
      </c>
      <c r="G91" t="s">
        <v>3</v>
      </c>
      <c r="H91" t="s">
        <v>56</v>
      </c>
      <c r="I91" t="s">
        <v>38</v>
      </c>
      <c r="J91" t="b">
        <v>1</v>
      </c>
      <c r="K91" t="s">
        <v>32</v>
      </c>
      <c r="L91" t="s">
        <v>91</v>
      </c>
      <c r="M91" t="s">
        <v>49</v>
      </c>
    </row>
    <row r="92" spans="1:13">
      <c r="A92">
        <v>1000000090</v>
      </c>
      <c r="B92" s="1">
        <v>45248.861747685187</v>
      </c>
      <c r="C92" t="s">
        <v>257</v>
      </c>
      <c r="D92" s="2" t="s">
        <v>258</v>
      </c>
      <c r="E92">
        <v>7</v>
      </c>
      <c r="F92" s="5">
        <v>34.090000000000003</v>
      </c>
      <c r="G92" t="s">
        <v>4</v>
      </c>
      <c r="H92" t="s">
        <v>53</v>
      </c>
      <c r="I92" t="s">
        <v>28</v>
      </c>
      <c r="J92" t="b">
        <v>0</v>
      </c>
      <c r="K92" t="s">
        <v>30</v>
      </c>
      <c r="L92" t="s">
        <v>77</v>
      </c>
    </row>
    <row r="93" spans="1:13">
      <c r="A93">
        <v>1000000091</v>
      </c>
      <c r="B93" s="1">
        <v>45019.899710648147</v>
      </c>
      <c r="C93" t="s">
        <v>259</v>
      </c>
      <c r="D93" s="2" t="s">
        <v>260</v>
      </c>
      <c r="E93">
        <v>1</v>
      </c>
      <c r="F93" s="5">
        <v>41.48</v>
      </c>
      <c r="G93" t="s">
        <v>3</v>
      </c>
      <c r="H93" t="s">
        <v>54</v>
      </c>
      <c r="I93" t="s">
        <v>28</v>
      </c>
      <c r="J93" t="b">
        <v>0</v>
      </c>
      <c r="K93" t="s">
        <v>36</v>
      </c>
      <c r="L93" t="s">
        <v>74</v>
      </c>
      <c r="M93" t="s">
        <v>51</v>
      </c>
    </row>
    <row r="94" spans="1:13">
      <c r="A94">
        <v>1000000092</v>
      </c>
      <c r="B94" s="1">
        <v>44965.640694444446</v>
      </c>
      <c r="C94" t="s">
        <v>261</v>
      </c>
      <c r="D94" s="2" t="s">
        <v>262</v>
      </c>
      <c r="E94">
        <v>4</v>
      </c>
      <c r="F94" s="5">
        <v>37.380000000000003</v>
      </c>
      <c r="G94" t="s">
        <v>5</v>
      </c>
      <c r="H94" t="s">
        <v>54</v>
      </c>
      <c r="I94" t="s">
        <v>38</v>
      </c>
      <c r="J94" t="b">
        <v>1</v>
      </c>
      <c r="K94" t="s">
        <v>31</v>
      </c>
      <c r="L94" t="s">
        <v>82</v>
      </c>
      <c r="M94" t="s">
        <v>49</v>
      </c>
    </row>
    <row r="95" spans="1:13">
      <c r="A95">
        <v>1000000093</v>
      </c>
      <c r="B95" s="1">
        <v>45290.16988425926</v>
      </c>
      <c r="C95" t="s">
        <v>263</v>
      </c>
      <c r="D95" s="2" t="s">
        <v>264</v>
      </c>
      <c r="E95">
        <v>4</v>
      </c>
      <c r="F95" s="5">
        <v>55.81</v>
      </c>
      <c r="G95" t="s">
        <v>2</v>
      </c>
      <c r="H95" t="s">
        <v>46</v>
      </c>
      <c r="I95" t="s">
        <v>28</v>
      </c>
      <c r="J95" t="b">
        <v>0</v>
      </c>
      <c r="K95" t="s">
        <v>35</v>
      </c>
      <c r="L95" t="s">
        <v>91</v>
      </c>
      <c r="M95" t="s">
        <v>49</v>
      </c>
    </row>
    <row r="96" spans="1:13">
      <c r="A96">
        <v>1000000094</v>
      </c>
      <c r="B96" s="1">
        <v>44296.667337962965</v>
      </c>
      <c r="C96" t="s">
        <v>265</v>
      </c>
      <c r="D96" s="2" t="s">
        <v>266</v>
      </c>
      <c r="E96">
        <v>1</v>
      </c>
      <c r="F96" s="5">
        <v>90.7</v>
      </c>
      <c r="G96" t="s">
        <v>3</v>
      </c>
      <c r="H96" t="s">
        <v>48</v>
      </c>
      <c r="I96" t="s">
        <v>38</v>
      </c>
      <c r="J96" t="b">
        <v>0</v>
      </c>
      <c r="K96" t="s">
        <v>30</v>
      </c>
      <c r="L96" t="s">
        <v>91</v>
      </c>
      <c r="M96" t="s">
        <v>49</v>
      </c>
    </row>
    <row r="97" spans="1:13">
      <c r="A97">
        <v>1000000095</v>
      </c>
      <c r="B97" s="1">
        <v>44600.746724537035</v>
      </c>
      <c r="C97" t="s">
        <v>267</v>
      </c>
      <c r="D97" s="2" t="s">
        <v>268</v>
      </c>
      <c r="E97">
        <v>3</v>
      </c>
      <c r="F97" s="5">
        <v>32.25</v>
      </c>
      <c r="G97" t="s">
        <v>5</v>
      </c>
      <c r="H97" t="s">
        <v>48</v>
      </c>
      <c r="I97" t="s">
        <v>28</v>
      </c>
      <c r="J97" t="b">
        <v>0</v>
      </c>
      <c r="K97" t="s">
        <v>34</v>
      </c>
      <c r="L97" t="s">
        <v>91</v>
      </c>
      <c r="M97" t="s">
        <v>49</v>
      </c>
    </row>
    <row r="98" spans="1:13">
      <c r="A98">
        <v>1000000096</v>
      </c>
      <c r="B98" s="1">
        <v>44327.826979166668</v>
      </c>
      <c r="C98" t="s">
        <v>269</v>
      </c>
      <c r="D98" s="2" t="s">
        <v>270</v>
      </c>
      <c r="E98">
        <v>8</v>
      </c>
      <c r="F98" s="5">
        <v>94.76</v>
      </c>
      <c r="G98" t="s">
        <v>2</v>
      </c>
      <c r="H98" t="s">
        <v>58</v>
      </c>
      <c r="I98" t="s">
        <v>38</v>
      </c>
      <c r="J98" t="b">
        <v>0</v>
      </c>
      <c r="K98" t="s">
        <v>30</v>
      </c>
      <c r="L98" t="s">
        <v>91</v>
      </c>
      <c r="M98" t="s">
        <v>51</v>
      </c>
    </row>
    <row r="99" spans="1:13">
      <c r="A99">
        <v>1000000097</v>
      </c>
      <c r="B99" s="1">
        <v>44771.723587962966</v>
      </c>
      <c r="C99" t="s">
        <v>271</v>
      </c>
      <c r="D99" s="2" t="s">
        <v>272</v>
      </c>
      <c r="E99">
        <v>5</v>
      </c>
      <c r="F99" s="5">
        <v>50.2</v>
      </c>
      <c r="G99" t="s">
        <v>5</v>
      </c>
      <c r="H99" t="s">
        <v>54</v>
      </c>
      <c r="I99" t="s">
        <v>41</v>
      </c>
      <c r="J99" t="b">
        <v>1</v>
      </c>
      <c r="K99" t="s">
        <v>36</v>
      </c>
      <c r="L99" t="s">
        <v>74</v>
      </c>
    </row>
    <row r="100" spans="1:13">
      <c r="A100">
        <v>1000000098</v>
      </c>
      <c r="B100" s="1">
        <v>44839.759976851848</v>
      </c>
      <c r="C100" t="s">
        <v>273</v>
      </c>
      <c r="D100" s="2" t="s">
        <v>274</v>
      </c>
      <c r="E100">
        <v>8</v>
      </c>
      <c r="F100" s="5">
        <v>29.4</v>
      </c>
      <c r="G100" t="s">
        <v>5</v>
      </c>
      <c r="H100" t="s">
        <v>54</v>
      </c>
      <c r="I100" t="s">
        <v>39</v>
      </c>
      <c r="J100" t="b">
        <v>0</v>
      </c>
      <c r="K100" t="s">
        <v>36</v>
      </c>
      <c r="L100" t="s">
        <v>74</v>
      </c>
    </row>
    <row r="101" spans="1:13">
      <c r="A101">
        <v>1000000099</v>
      </c>
      <c r="B101" s="1">
        <v>44044.960960648146</v>
      </c>
      <c r="C101" t="s">
        <v>275</v>
      </c>
      <c r="D101" s="2" t="s">
        <v>276</v>
      </c>
      <c r="E101">
        <v>7</v>
      </c>
      <c r="F101" s="5">
        <v>27.53</v>
      </c>
      <c r="G101" t="s">
        <v>3</v>
      </c>
      <c r="H101" t="s">
        <v>48</v>
      </c>
      <c r="I101" t="s">
        <v>28</v>
      </c>
      <c r="J101" t="b">
        <v>0</v>
      </c>
      <c r="K101" t="s">
        <v>30</v>
      </c>
      <c r="L101" t="s">
        <v>77</v>
      </c>
    </row>
    <row r="102" spans="1:13">
      <c r="A102">
        <v>1000000100</v>
      </c>
      <c r="B102" s="1">
        <v>43845.886250000003</v>
      </c>
      <c r="C102" t="s">
        <v>277</v>
      </c>
      <c r="D102" s="2" t="s">
        <v>278</v>
      </c>
      <c r="E102">
        <v>10</v>
      </c>
      <c r="F102" s="5">
        <v>71.36</v>
      </c>
      <c r="G102" t="s">
        <v>5</v>
      </c>
      <c r="H102" t="s">
        <v>52</v>
      </c>
      <c r="I102" t="s">
        <v>41</v>
      </c>
      <c r="J102" t="b">
        <v>0</v>
      </c>
      <c r="K102" t="s">
        <v>34</v>
      </c>
      <c r="L102" t="s">
        <v>82</v>
      </c>
      <c r="M102" t="s">
        <v>51</v>
      </c>
    </row>
    <row r="103" spans="1:13">
      <c r="A103">
        <v>1000000101</v>
      </c>
      <c r="B103" s="1">
        <v>44270.062800925924</v>
      </c>
      <c r="C103" t="s">
        <v>279</v>
      </c>
      <c r="D103" s="2" t="s">
        <v>280</v>
      </c>
      <c r="E103">
        <v>8</v>
      </c>
      <c r="F103" s="5">
        <v>8.2200000000000006</v>
      </c>
      <c r="G103" t="s">
        <v>5</v>
      </c>
      <c r="H103" t="s">
        <v>56</v>
      </c>
      <c r="I103" t="s">
        <v>28</v>
      </c>
      <c r="J103" t="b">
        <v>0</v>
      </c>
      <c r="K103" t="s">
        <v>33</v>
      </c>
      <c r="L103" t="s">
        <v>77</v>
      </c>
    </row>
    <row r="104" spans="1:13">
      <c r="A104">
        <v>1000000102</v>
      </c>
      <c r="B104" s="1">
        <v>44856.690520833334</v>
      </c>
      <c r="C104" t="s">
        <v>281</v>
      </c>
      <c r="D104" s="2" t="s">
        <v>282</v>
      </c>
      <c r="E104">
        <v>1</v>
      </c>
      <c r="F104" s="5">
        <v>92.73</v>
      </c>
      <c r="G104" t="s">
        <v>3</v>
      </c>
      <c r="H104" t="s">
        <v>53</v>
      </c>
      <c r="I104" t="s">
        <v>37</v>
      </c>
      <c r="J104" t="b">
        <v>0</v>
      </c>
      <c r="K104" t="s">
        <v>32</v>
      </c>
      <c r="L104" t="s">
        <v>74</v>
      </c>
    </row>
    <row r="105" spans="1:13">
      <c r="A105">
        <v>1000000103</v>
      </c>
      <c r="B105" s="1">
        <v>43871.075046296297</v>
      </c>
      <c r="C105" t="s">
        <v>283</v>
      </c>
      <c r="D105" s="2" t="s">
        <v>284</v>
      </c>
      <c r="E105">
        <v>10</v>
      </c>
      <c r="F105" s="5">
        <v>93.1</v>
      </c>
      <c r="G105" t="s">
        <v>2</v>
      </c>
      <c r="H105" t="s">
        <v>57</v>
      </c>
      <c r="I105" t="s">
        <v>28</v>
      </c>
      <c r="J105" t="b">
        <v>0</v>
      </c>
      <c r="K105" t="s">
        <v>36</v>
      </c>
      <c r="L105" t="s">
        <v>91</v>
      </c>
      <c r="M105" t="s">
        <v>51</v>
      </c>
    </row>
    <row r="106" spans="1:13">
      <c r="A106">
        <v>1000000104</v>
      </c>
      <c r="B106" s="1">
        <v>44922.27416666667</v>
      </c>
      <c r="C106" t="s">
        <v>285</v>
      </c>
      <c r="D106" s="2" t="s">
        <v>286</v>
      </c>
      <c r="E106">
        <v>2</v>
      </c>
      <c r="F106" s="5">
        <v>12.24</v>
      </c>
      <c r="G106" t="s">
        <v>2</v>
      </c>
      <c r="H106" t="s">
        <v>56</v>
      </c>
      <c r="I106" t="s">
        <v>37</v>
      </c>
      <c r="J106" t="b">
        <v>1</v>
      </c>
      <c r="K106" t="s">
        <v>31</v>
      </c>
      <c r="L106" t="s">
        <v>77</v>
      </c>
    </row>
    <row r="107" spans="1:13">
      <c r="A107">
        <v>1000000105</v>
      </c>
      <c r="B107" s="1">
        <v>44307.154918981483</v>
      </c>
      <c r="C107" t="s">
        <v>287</v>
      </c>
      <c r="D107" s="2" t="s">
        <v>288</v>
      </c>
      <c r="E107">
        <v>10</v>
      </c>
      <c r="F107" s="5">
        <v>20.13</v>
      </c>
      <c r="G107" t="s">
        <v>2</v>
      </c>
      <c r="H107" t="s">
        <v>58</v>
      </c>
      <c r="I107" t="s">
        <v>40</v>
      </c>
      <c r="J107" t="b">
        <v>1</v>
      </c>
      <c r="K107" t="s">
        <v>35</v>
      </c>
      <c r="L107" t="s">
        <v>91</v>
      </c>
      <c r="M107" t="s">
        <v>51</v>
      </c>
    </row>
    <row r="108" spans="1:13">
      <c r="A108">
        <v>1000000106</v>
      </c>
      <c r="B108" s="1">
        <v>44695.50440972222</v>
      </c>
      <c r="C108" t="s">
        <v>289</v>
      </c>
      <c r="D108" s="2" t="s">
        <v>290</v>
      </c>
      <c r="E108">
        <v>8</v>
      </c>
      <c r="F108" s="5">
        <v>48.09</v>
      </c>
      <c r="G108" t="s">
        <v>5</v>
      </c>
      <c r="H108" t="s">
        <v>50</v>
      </c>
      <c r="I108" t="s">
        <v>38</v>
      </c>
      <c r="J108" t="b">
        <v>1</v>
      </c>
      <c r="K108" t="s">
        <v>31</v>
      </c>
      <c r="L108" t="s">
        <v>82</v>
      </c>
      <c r="M108" t="s">
        <v>49</v>
      </c>
    </row>
    <row r="109" spans="1:13">
      <c r="A109">
        <v>1000000107</v>
      </c>
      <c r="B109" s="1">
        <v>44956.699965277781</v>
      </c>
      <c r="C109" t="s">
        <v>291</v>
      </c>
      <c r="D109" s="2" t="s">
        <v>292</v>
      </c>
      <c r="E109">
        <v>2</v>
      </c>
      <c r="F109" s="5">
        <v>37.71</v>
      </c>
      <c r="G109" t="s">
        <v>2</v>
      </c>
      <c r="H109" t="s">
        <v>58</v>
      </c>
      <c r="I109" t="s">
        <v>38</v>
      </c>
      <c r="J109" t="b">
        <v>0</v>
      </c>
      <c r="K109" t="s">
        <v>31</v>
      </c>
      <c r="L109" t="s">
        <v>74</v>
      </c>
      <c r="M109" t="s">
        <v>51</v>
      </c>
    </row>
    <row r="110" spans="1:13">
      <c r="A110">
        <v>1000000108</v>
      </c>
      <c r="B110" s="1">
        <v>45210.768958333334</v>
      </c>
      <c r="C110" t="s">
        <v>293</v>
      </c>
      <c r="D110" s="2" t="s">
        <v>294</v>
      </c>
      <c r="E110">
        <v>9</v>
      </c>
      <c r="F110" s="5">
        <v>30.3</v>
      </c>
      <c r="G110" t="s">
        <v>3</v>
      </c>
      <c r="H110" t="s">
        <v>58</v>
      </c>
      <c r="I110" t="s">
        <v>40</v>
      </c>
      <c r="J110" t="b">
        <v>0</v>
      </c>
      <c r="K110" t="s">
        <v>34</v>
      </c>
      <c r="L110" t="s">
        <v>82</v>
      </c>
      <c r="M110" t="s">
        <v>49</v>
      </c>
    </row>
    <row r="111" spans="1:13">
      <c r="A111">
        <v>1000000109</v>
      </c>
      <c r="B111" s="1">
        <v>44828.068553240744</v>
      </c>
      <c r="C111" t="s">
        <v>295</v>
      </c>
      <c r="D111" s="2" t="s">
        <v>296</v>
      </c>
      <c r="E111">
        <v>7</v>
      </c>
      <c r="F111" s="5">
        <v>57.89</v>
      </c>
      <c r="G111" t="s">
        <v>5</v>
      </c>
      <c r="H111" t="s">
        <v>58</v>
      </c>
      <c r="I111" t="s">
        <v>37</v>
      </c>
      <c r="J111" t="b">
        <v>1</v>
      </c>
      <c r="K111" t="s">
        <v>30</v>
      </c>
      <c r="L111" t="s">
        <v>74</v>
      </c>
      <c r="M111" t="s">
        <v>51</v>
      </c>
    </row>
    <row r="112" spans="1:13">
      <c r="A112">
        <v>1000000110</v>
      </c>
      <c r="B112" s="1">
        <v>44309.548530092594</v>
      </c>
      <c r="C112" t="s">
        <v>297</v>
      </c>
      <c r="D112" s="2" t="s">
        <v>298</v>
      </c>
      <c r="E112">
        <v>8</v>
      </c>
      <c r="F112" s="5">
        <v>15.34</v>
      </c>
      <c r="G112" t="s">
        <v>2</v>
      </c>
      <c r="H112" t="s">
        <v>54</v>
      </c>
      <c r="I112" t="s">
        <v>37</v>
      </c>
      <c r="J112" t="b">
        <v>1</v>
      </c>
      <c r="K112" t="s">
        <v>34</v>
      </c>
      <c r="L112" t="s">
        <v>74</v>
      </c>
      <c r="M112" t="s">
        <v>49</v>
      </c>
    </row>
    <row r="113" spans="1:13">
      <c r="A113">
        <v>1000000111</v>
      </c>
      <c r="B113" s="1">
        <v>44825.508842592593</v>
      </c>
      <c r="C113" t="s">
        <v>299</v>
      </c>
      <c r="D113" s="2" t="s">
        <v>300</v>
      </c>
      <c r="E113">
        <v>10</v>
      </c>
      <c r="F113" s="5">
        <v>90.93</v>
      </c>
      <c r="G113" t="s">
        <v>2</v>
      </c>
      <c r="H113" t="s">
        <v>54</v>
      </c>
      <c r="I113" t="s">
        <v>39</v>
      </c>
      <c r="J113" t="b">
        <v>1</v>
      </c>
      <c r="K113" t="s">
        <v>34</v>
      </c>
      <c r="L113" t="s">
        <v>77</v>
      </c>
    </row>
    <row r="114" spans="1:13">
      <c r="A114">
        <v>1000000112</v>
      </c>
      <c r="B114" s="1">
        <v>44572.483912037038</v>
      </c>
      <c r="C114" t="s">
        <v>301</v>
      </c>
      <c r="D114" s="2" t="s">
        <v>302</v>
      </c>
      <c r="E114">
        <v>2</v>
      </c>
      <c r="F114" s="5">
        <v>63.34</v>
      </c>
      <c r="G114" t="s">
        <v>2</v>
      </c>
      <c r="H114" t="s">
        <v>45</v>
      </c>
      <c r="I114" t="s">
        <v>38</v>
      </c>
      <c r="J114" t="b">
        <v>1</v>
      </c>
      <c r="K114" t="s">
        <v>33</v>
      </c>
      <c r="L114" t="s">
        <v>77</v>
      </c>
    </row>
    <row r="115" spans="1:13">
      <c r="A115">
        <v>1000000113</v>
      </c>
      <c r="B115" s="1">
        <v>45040.046134259261</v>
      </c>
      <c r="C115" t="s">
        <v>303</v>
      </c>
      <c r="D115" s="2" t="s">
        <v>304</v>
      </c>
      <c r="E115">
        <v>2</v>
      </c>
      <c r="F115" s="5">
        <v>48.86</v>
      </c>
      <c r="G115" t="s">
        <v>3</v>
      </c>
      <c r="H115" t="s">
        <v>54</v>
      </c>
      <c r="I115" t="s">
        <v>40</v>
      </c>
      <c r="J115" t="b">
        <v>0</v>
      </c>
      <c r="K115" t="s">
        <v>34</v>
      </c>
      <c r="L115" t="s">
        <v>82</v>
      </c>
      <c r="M115" t="s">
        <v>51</v>
      </c>
    </row>
    <row r="116" spans="1:13">
      <c r="A116">
        <v>1000000114</v>
      </c>
      <c r="B116" s="1">
        <v>44408.941377314812</v>
      </c>
      <c r="C116" t="s">
        <v>305</v>
      </c>
      <c r="D116" s="2" t="s">
        <v>306</v>
      </c>
      <c r="E116">
        <v>1</v>
      </c>
      <c r="F116" s="5">
        <v>44.08</v>
      </c>
      <c r="G116" t="s">
        <v>4</v>
      </c>
      <c r="H116" t="s">
        <v>53</v>
      </c>
      <c r="I116" t="s">
        <v>40</v>
      </c>
      <c r="J116" t="b">
        <v>1</v>
      </c>
      <c r="K116" t="s">
        <v>34</v>
      </c>
      <c r="L116" t="s">
        <v>74</v>
      </c>
    </row>
    <row r="117" spans="1:13">
      <c r="A117">
        <v>1000000115</v>
      </c>
      <c r="B117" s="1">
        <v>44542.124884259261</v>
      </c>
      <c r="C117" t="s">
        <v>307</v>
      </c>
      <c r="D117" s="2" t="s">
        <v>308</v>
      </c>
      <c r="E117">
        <v>1</v>
      </c>
      <c r="F117" s="5">
        <v>79.64</v>
      </c>
      <c r="G117" t="s">
        <v>2</v>
      </c>
      <c r="H117" t="s">
        <v>57</v>
      </c>
      <c r="I117" t="s">
        <v>38</v>
      </c>
      <c r="J117" t="b">
        <v>1</v>
      </c>
      <c r="K117" t="s">
        <v>34</v>
      </c>
      <c r="L117" t="s">
        <v>77</v>
      </c>
    </row>
    <row r="118" spans="1:13">
      <c r="A118">
        <v>1000000116</v>
      </c>
      <c r="B118" s="1">
        <v>45356.259259259263</v>
      </c>
      <c r="C118" t="s">
        <v>309</v>
      </c>
      <c r="D118" s="2" t="s">
        <v>310</v>
      </c>
      <c r="E118">
        <v>5</v>
      </c>
      <c r="F118" s="5">
        <v>43.61</v>
      </c>
      <c r="G118" t="s">
        <v>5</v>
      </c>
      <c r="H118" t="s">
        <v>57</v>
      </c>
      <c r="I118" t="s">
        <v>38</v>
      </c>
      <c r="J118" t="b">
        <v>1</v>
      </c>
      <c r="K118" t="s">
        <v>34</v>
      </c>
      <c r="L118" t="s">
        <v>77</v>
      </c>
      <c r="M118" t="s">
        <v>49</v>
      </c>
    </row>
    <row r="119" spans="1:13">
      <c r="A119">
        <v>1000000117</v>
      </c>
      <c r="B119" s="1">
        <v>44201.914097222223</v>
      </c>
      <c r="C119" t="s">
        <v>311</v>
      </c>
      <c r="D119" s="2" t="s">
        <v>312</v>
      </c>
      <c r="E119">
        <v>6</v>
      </c>
      <c r="F119" s="5">
        <v>25.23</v>
      </c>
      <c r="G119" t="s">
        <v>3</v>
      </c>
      <c r="H119" t="s">
        <v>57</v>
      </c>
      <c r="I119" t="s">
        <v>28</v>
      </c>
      <c r="J119" t="b">
        <v>0</v>
      </c>
      <c r="K119" t="s">
        <v>30</v>
      </c>
      <c r="L119" t="s">
        <v>77</v>
      </c>
      <c r="M119" t="s">
        <v>49</v>
      </c>
    </row>
    <row r="120" spans="1:13">
      <c r="A120">
        <v>1000000118</v>
      </c>
      <c r="B120" s="1">
        <v>45022.868831018517</v>
      </c>
      <c r="C120" t="s">
        <v>313</v>
      </c>
      <c r="D120" s="2" t="s">
        <v>314</v>
      </c>
      <c r="E120">
        <v>7</v>
      </c>
      <c r="F120" s="5">
        <v>13.28</v>
      </c>
      <c r="G120" t="s">
        <v>3</v>
      </c>
      <c r="H120" t="s">
        <v>58</v>
      </c>
      <c r="I120" t="s">
        <v>39</v>
      </c>
      <c r="J120" t="b">
        <v>1</v>
      </c>
      <c r="K120" t="s">
        <v>34</v>
      </c>
      <c r="L120" t="s">
        <v>77</v>
      </c>
    </row>
    <row r="121" spans="1:13">
      <c r="A121">
        <v>1000000119</v>
      </c>
      <c r="B121" s="1">
        <v>44368.317430555559</v>
      </c>
      <c r="C121" t="s">
        <v>315</v>
      </c>
      <c r="D121" s="2" t="s">
        <v>316</v>
      </c>
      <c r="E121">
        <v>1</v>
      </c>
      <c r="F121" s="5">
        <v>60.7</v>
      </c>
      <c r="G121" t="s">
        <v>4</v>
      </c>
      <c r="H121" t="s">
        <v>45</v>
      </c>
      <c r="I121" t="s">
        <v>37</v>
      </c>
      <c r="J121" t="b">
        <v>0</v>
      </c>
      <c r="K121" t="s">
        <v>31</v>
      </c>
      <c r="L121" t="s">
        <v>74</v>
      </c>
    </row>
    <row r="122" spans="1:13">
      <c r="A122">
        <v>1000000120</v>
      </c>
      <c r="B122" s="1">
        <v>44983.486793981479</v>
      </c>
      <c r="C122" t="s">
        <v>317</v>
      </c>
      <c r="D122" s="2" t="s">
        <v>318</v>
      </c>
      <c r="E122">
        <v>8</v>
      </c>
      <c r="F122" s="5">
        <v>53.89</v>
      </c>
      <c r="G122" t="s">
        <v>5</v>
      </c>
      <c r="H122" t="s">
        <v>56</v>
      </c>
      <c r="I122" t="s">
        <v>37</v>
      </c>
      <c r="J122" t="b">
        <v>0</v>
      </c>
      <c r="K122" t="s">
        <v>32</v>
      </c>
      <c r="L122" t="s">
        <v>91</v>
      </c>
      <c r="M122" t="s">
        <v>51</v>
      </c>
    </row>
    <row r="123" spans="1:13">
      <c r="A123">
        <v>1000000121</v>
      </c>
      <c r="B123" s="1">
        <v>44641.618032407408</v>
      </c>
      <c r="C123" t="s">
        <v>319</v>
      </c>
      <c r="D123" s="2" t="s">
        <v>320</v>
      </c>
      <c r="E123">
        <v>8</v>
      </c>
      <c r="F123" s="5">
        <v>14.37</v>
      </c>
      <c r="G123" t="s">
        <v>4</v>
      </c>
      <c r="H123" t="s">
        <v>53</v>
      </c>
      <c r="I123" t="s">
        <v>28</v>
      </c>
      <c r="J123" t="b">
        <v>0</v>
      </c>
      <c r="K123" t="s">
        <v>29</v>
      </c>
      <c r="L123" t="s">
        <v>74</v>
      </c>
      <c r="M123" t="s">
        <v>49</v>
      </c>
    </row>
    <row r="124" spans="1:13">
      <c r="A124">
        <v>1000000122</v>
      </c>
      <c r="B124" s="1">
        <v>44072.570520833331</v>
      </c>
      <c r="C124" t="s">
        <v>321</v>
      </c>
      <c r="D124" s="2" t="s">
        <v>322</v>
      </c>
      <c r="E124">
        <v>9</v>
      </c>
      <c r="F124" s="5">
        <v>56.04</v>
      </c>
      <c r="G124" t="s">
        <v>5</v>
      </c>
      <c r="H124" t="s">
        <v>48</v>
      </c>
      <c r="I124" t="s">
        <v>37</v>
      </c>
      <c r="J124" t="b">
        <v>1</v>
      </c>
      <c r="K124" t="s">
        <v>33</v>
      </c>
      <c r="L124" t="s">
        <v>82</v>
      </c>
    </row>
    <row r="125" spans="1:13">
      <c r="A125">
        <v>1000000123</v>
      </c>
      <c r="B125" s="1">
        <v>45186.983761574076</v>
      </c>
      <c r="C125" t="s">
        <v>323</v>
      </c>
      <c r="D125" s="2" t="s">
        <v>324</v>
      </c>
      <c r="E125">
        <v>4</v>
      </c>
      <c r="F125" s="5">
        <v>44.49</v>
      </c>
      <c r="G125" t="s">
        <v>3</v>
      </c>
      <c r="H125" t="s">
        <v>54</v>
      </c>
      <c r="I125" t="s">
        <v>37</v>
      </c>
      <c r="J125" t="b">
        <v>0</v>
      </c>
      <c r="K125" t="s">
        <v>29</v>
      </c>
      <c r="L125" t="s">
        <v>82</v>
      </c>
      <c r="M125" t="s">
        <v>49</v>
      </c>
    </row>
    <row r="126" spans="1:13">
      <c r="A126">
        <v>1000000124</v>
      </c>
      <c r="B126" s="1">
        <v>45159.295497685183</v>
      </c>
      <c r="C126" t="s">
        <v>325</v>
      </c>
      <c r="D126" s="2" t="s">
        <v>326</v>
      </c>
      <c r="E126">
        <v>7</v>
      </c>
      <c r="F126" s="5">
        <v>66.28</v>
      </c>
      <c r="G126" t="s">
        <v>4</v>
      </c>
      <c r="H126" t="s">
        <v>54</v>
      </c>
      <c r="I126" t="s">
        <v>40</v>
      </c>
      <c r="J126" t="b">
        <v>0</v>
      </c>
      <c r="K126" t="s">
        <v>29</v>
      </c>
      <c r="L126" t="s">
        <v>77</v>
      </c>
    </row>
    <row r="127" spans="1:13">
      <c r="A127">
        <v>1000000125</v>
      </c>
      <c r="B127" s="1">
        <v>44318.590902777774</v>
      </c>
      <c r="C127" t="s">
        <v>327</v>
      </c>
      <c r="D127" s="2" t="s">
        <v>328</v>
      </c>
      <c r="E127">
        <v>8</v>
      </c>
      <c r="F127" s="5">
        <v>23.96</v>
      </c>
      <c r="G127" t="s">
        <v>2</v>
      </c>
      <c r="H127" t="s">
        <v>48</v>
      </c>
      <c r="I127" t="s">
        <v>28</v>
      </c>
      <c r="J127" t="b">
        <v>1</v>
      </c>
      <c r="K127" t="s">
        <v>35</v>
      </c>
      <c r="L127" t="s">
        <v>82</v>
      </c>
    </row>
    <row r="128" spans="1:13">
      <c r="A128">
        <v>1000000126</v>
      </c>
      <c r="B128" s="1">
        <v>44783.018275462964</v>
      </c>
      <c r="C128" t="s">
        <v>329</v>
      </c>
      <c r="D128" s="2" t="s">
        <v>330</v>
      </c>
      <c r="E128">
        <v>10</v>
      </c>
      <c r="F128" s="5">
        <v>68.06</v>
      </c>
      <c r="G128" t="s">
        <v>4</v>
      </c>
      <c r="H128" t="s">
        <v>57</v>
      </c>
      <c r="I128" t="s">
        <v>37</v>
      </c>
      <c r="J128" t="b">
        <v>1</v>
      </c>
      <c r="K128" t="s">
        <v>36</v>
      </c>
      <c r="L128" t="s">
        <v>74</v>
      </c>
    </row>
    <row r="129" spans="1:13">
      <c r="A129">
        <v>1000000127</v>
      </c>
      <c r="B129" s="1">
        <v>44349.220081018517</v>
      </c>
      <c r="C129" t="s">
        <v>331</v>
      </c>
      <c r="D129" s="2" t="s">
        <v>332</v>
      </c>
      <c r="E129">
        <v>7</v>
      </c>
      <c r="F129" s="5">
        <v>33.04</v>
      </c>
      <c r="G129" t="s">
        <v>2</v>
      </c>
      <c r="H129" t="s">
        <v>46</v>
      </c>
      <c r="I129" t="s">
        <v>38</v>
      </c>
      <c r="J129" t="b">
        <v>1</v>
      </c>
      <c r="K129" t="s">
        <v>36</v>
      </c>
      <c r="L129" t="s">
        <v>82</v>
      </c>
      <c r="M129" t="s">
        <v>49</v>
      </c>
    </row>
    <row r="130" spans="1:13">
      <c r="A130">
        <v>1000000128</v>
      </c>
      <c r="B130" s="1">
        <v>45412.089282407411</v>
      </c>
      <c r="C130" t="s">
        <v>333</v>
      </c>
      <c r="D130" s="2" t="s">
        <v>334</v>
      </c>
      <c r="E130">
        <v>6</v>
      </c>
      <c r="F130" s="5">
        <v>34.28</v>
      </c>
      <c r="G130" t="s">
        <v>2</v>
      </c>
      <c r="H130" t="s">
        <v>53</v>
      </c>
      <c r="I130" t="s">
        <v>41</v>
      </c>
      <c r="J130" t="b">
        <v>0</v>
      </c>
      <c r="K130" t="s">
        <v>36</v>
      </c>
      <c r="L130" t="s">
        <v>77</v>
      </c>
    </row>
    <row r="131" spans="1:13">
      <c r="A131">
        <v>1000000129</v>
      </c>
      <c r="B131" s="1">
        <v>44132.974351851852</v>
      </c>
      <c r="C131" t="s">
        <v>335</v>
      </c>
      <c r="D131" s="2" t="s">
        <v>336</v>
      </c>
      <c r="E131">
        <v>4</v>
      </c>
      <c r="F131" s="5">
        <v>24.12</v>
      </c>
      <c r="G131" t="s">
        <v>5</v>
      </c>
      <c r="H131" t="s">
        <v>52</v>
      </c>
      <c r="I131" t="s">
        <v>40</v>
      </c>
      <c r="J131" t="b">
        <v>1</v>
      </c>
      <c r="K131" t="s">
        <v>31</v>
      </c>
      <c r="L131" t="s">
        <v>91</v>
      </c>
      <c r="M131" t="s">
        <v>51</v>
      </c>
    </row>
    <row r="132" spans="1:13">
      <c r="A132">
        <v>1000000130</v>
      </c>
      <c r="B132" s="1">
        <v>44812.314351851855</v>
      </c>
      <c r="C132" t="s">
        <v>337</v>
      </c>
      <c r="D132" s="2" t="s">
        <v>338</v>
      </c>
      <c r="E132">
        <v>8</v>
      </c>
      <c r="F132" s="5">
        <v>9.31</v>
      </c>
      <c r="G132" t="s">
        <v>3</v>
      </c>
      <c r="H132" t="s">
        <v>54</v>
      </c>
      <c r="I132" t="s">
        <v>40</v>
      </c>
      <c r="J132" t="b">
        <v>0</v>
      </c>
      <c r="K132" t="s">
        <v>30</v>
      </c>
      <c r="L132" t="s">
        <v>74</v>
      </c>
      <c r="M132" t="s">
        <v>49</v>
      </c>
    </row>
    <row r="133" spans="1:13">
      <c r="A133">
        <v>1000000131</v>
      </c>
      <c r="B133" s="1">
        <v>44806.966168981482</v>
      </c>
      <c r="C133" t="s">
        <v>339</v>
      </c>
      <c r="D133" s="2" t="s">
        <v>340</v>
      </c>
      <c r="E133">
        <v>10</v>
      </c>
      <c r="F133" s="5">
        <v>86.98</v>
      </c>
      <c r="G133" t="s">
        <v>5</v>
      </c>
      <c r="H133" t="s">
        <v>46</v>
      </c>
      <c r="I133" t="s">
        <v>37</v>
      </c>
      <c r="J133" t="b">
        <v>0</v>
      </c>
      <c r="K133" t="s">
        <v>32</v>
      </c>
      <c r="L133" t="s">
        <v>91</v>
      </c>
      <c r="M133" t="s">
        <v>49</v>
      </c>
    </row>
    <row r="134" spans="1:13">
      <c r="A134">
        <v>1000000132</v>
      </c>
      <c r="B134" s="1">
        <v>44304.905324074076</v>
      </c>
      <c r="C134" t="s">
        <v>341</v>
      </c>
      <c r="D134" s="2" t="s">
        <v>342</v>
      </c>
      <c r="E134">
        <v>5</v>
      </c>
      <c r="F134" s="5">
        <v>83.34</v>
      </c>
      <c r="G134" t="s">
        <v>5</v>
      </c>
      <c r="H134" t="s">
        <v>45</v>
      </c>
      <c r="I134" t="s">
        <v>28</v>
      </c>
      <c r="J134" t="b">
        <v>0</v>
      </c>
      <c r="K134" t="s">
        <v>32</v>
      </c>
      <c r="L134" t="s">
        <v>82</v>
      </c>
      <c r="M134" t="s">
        <v>51</v>
      </c>
    </row>
    <row r="135" spans="1:13">
      <c r="A135">
        <v>1000000133</v>
      </c>
      <c r="B135" s="1">
        <v>44750.840671296297</v>
      </c>
      <c r="C135" t="s">
        <v>343</v>
      </c>
      <c r="D135" s="2" t="s">
        <v>344</v>
      </c>
      <c r="E135">
        <v>6</v>
      </c>
      <c r="F135" s="5">
        <v>40.369999999999997</v>
      </c>
      <c r="G135" t="s">
        <v>4</v>
      </c>
      <c r="H135" t="s">
        <v>46</v>
      </c>
      <c r="I135" t="s">
        <v>37</v>
      </c>
      <c r="J135" t="b">
        <v>0</v>
      </c>
      <c r="K135" t="s">
        <v>34</v>
      </c>
      <c r="L135" t="s">
        <v>74</v>
      </c>
      <c r="M135" t="s">
        <v>51</v>
      </c>
    </row>
    <row r="136" spans="1:13">
      <c r="A136">
        <v>1000000134</v>
      </c>
      <c r="B136" s="1">
        <v>44132.133784722224</v>
      </c>
      <c r="C136" t="s">
        <v>345</v>
      </c>
      <c r="D136" s="2" t="s">
        <v>346</v>
      </c>
      <c r="E136">
        <v>1</v>
      </c>
      <c r="F136" s="5">
        <v>7.14</v>
      </c>
      <c r="G136" t="s">
        <v>5</v>
      </c>
      <c r="H136" t="s">
        <v>45</v>
      </c>
      <c r="I136" t="s">
        <v>37</v>
      </c>
      <c r="J136" t="b">
        <v>0</v>
      </c>
      <c r="K136" t="s">
        <v>34</v>
      </c>
      <c r="L136" t="s">
        <v>82</v>
      </c>
      <c r="M136" t="s">
        <v>51</v>
      </c>
    </row>
    <row r="137" spans="1:13">
      <c r="A137">
        <v>1000000135</v>
      </c>
      <c r="B137" s="1">
        <v>43955.396238425928</v>
      </c>
      <c r="C137" t="s">
        <v>347</v>
      </c>
      <c r="D137" s="2" t="s">
        <v>348</v>
      </c>
      <c r="E137">
        <v>1</v>
      </c>
      <c r="F137" s="5">
        <v>56.7</v>
      </c>
      <c r="G137" t="s">
        <v>5</v>
      </c>
      <c r="H137" t="s">
        <v>58</v>
      </c>
      <c r="I137" t="s">
        <v>39</v>
      </c>
      <c r="J137" t="b">
        <v>0</v>
      </c>
      <c r="K137" t="s">
        <v>36</v>
      </c>
      <c r="L137" t="s">
        <v>77</v>
      </c>
      <c r="M137" t="s">
        <v>49</v>
      </c>
    </row>
    <row r="138" spans="1:13">
      <c r="A138">
        <v>1000000136</v>
      </c>
      <c r="B138" s="1">
        <v>44253.468101851853</v>
      </c>
      <c r="C138" t="s">
        <v>349</v>
      </c>
      <c r="D138" s="2" t="s">
        <v>350</v>
      </c>
      <c r="E138">
        <v>9</v>
      </c>
      <c r="F138" s="5">
        <v>90.9</v>
      </c>
      <c r="G138" t="s">
        <v>3</v>
      </c>
      <c r="H138" t="s">
        <v>48</v>
      </c>
      <c r="I138" t="s">
        <v>37</v>
      </c>
      <c r="J138" t="b">
        <v>0</v>
      </c>
      <c r="K138" t="s">
        <v>34</v>
      </c>
      <c r="L138" t="s">
        <v>77</v>
      </c>
      <c r="M138" t="s">
        <v>51</v>
      </c>
    </row>
    <row r="139" spans="1:13">
      <c r="A139">
        <v>1000000137</v>
      </c>
      <c r="B139" s="1">
        <v>45232.392361111109</v>
      </c>
      <c r="C139" t="s">
        <v>351</v>
      </c>
      <c r="D139" s="2" t="s">
        <v>352</v>
      </c>
      <c r="E139">
        <v>9</v>
      </c>
      <c r="F139" s="5">
        <v>59.02</v>
      </c>
      <c r="G139" t="s">
        <v>5</v>
      </c>
      <c r="H139" t="s">
        <v>48</v>
      </c>
      <c r="I139" t="s">
        <v>39</v>
      </c>
      <c r="J139" t="b">
        <v>0</v>
      </c>
      <c r="K139" t="s">
        <v>36</v>
      </c>
      <c r="L139" t="s">
        <v>74</v>
      </c>
      <c r="M139" t="s">
        <v>49</v>
      </c>
    </row>
    <row r="140" spans="1:13">
      <c r="A140">
        <v>1000000138</v>
      </c>
      <c r="B140" s="1">
        <v>44293.424027777779</v>
      </c>
      <c r="C140" t="s">
        <v>353</v>
      </c>
      <c r="D140" s="2" t="s">
        <v>354</v>
      </c>
      <c r="E140">
        <v>3</v>
      </c>
      <c r="F140" s="5">
        <v>36.46</v>
      </c>
      <c r="G140" t="s">
        <v>5</v>
      </c>
      <c r="H140" t="s">
        <v>50</v>
      </c>
      <c r="I140" t="s">
        <v>41</v>
      </c>
      <c r="J140" t="b">
        <v>1</v>
      </c>
      <c r="K140" t="s">
        <v>30</v>
      </c>
      <c r="L140" t="s">
        <v>82</v>
      </c>
    </row>
    <row r="141" spans="1:13">
      <c r="A141">
        <v>1000000139</v>
      </c>
      <c r="B141" s="1">
        <v>44868.095613425925</v>
      </c>
      <c r="C141" t="s">
        <v>355</v>
      </c>
      <c r="D141" s="2" t="s">
        <v>356</v>
      </c>
      <c r="E141">
        <v>2</v>
      </c>
      <c r="F141" s="5">
        <v>73.349999999999994</v>
      </c>
      <c r="G141" t="s">
        <v>3</v>
      </c>
      <c r="H141" t="s">
        <v>50</v>
      </c>
      <c r="I141" t="s">
        <v>39</v>
      </c>
      <c r="J141" t="b">
        <v>0</v>
      </c>
      <c r="K141" t="s">
        <v>32</v>
      </c>
      <c r="L141" t="s">
        <v>74</v>
      </c>
    </row>
    <row r="142" spans="1:13">
      <c r="A142">
        <v>1000000140</v>
      </c>
      <c r="B142" s="1">
        <v>44173.673252314817</v>
      </c>
      <c r="C142" t="s">
        <v>357</v>
      </c>
      <c r="D142" s="2" t="s">
        <v>358</v>
      </c>
      <c r="E142">
        <v>5</v>
      </c>
      <c r="F142" s="5">
        <v>52.95</v>
      </c>
      <c r="G142" t="s">
        <v>5</v>
      </c>
      <c r="H142" t="s">
        <v>57</v>
      </c>
      <c r="I142" t="s">
        <v>38</v>
      </c>
      <c r="J142" t="b">
        <v>1</v>
      </c>
      <c r="K142" t="s">
        <v>34</v>
      </c>
      <c r="L142" t="s">
        <v>91</v>
      </c>
    </row>
    <row r="143" spans="1:13">
      <c r="A143">
        <v>1000000141</v>
      </c>
      <c r="B143" s="1">
        <v>44990.174456018518</v>
      </c>
      <c r="C143" t="s">
        <v>359</v>
      </c>
      <c r="D143" s="2" t="s">
        <v>360</v>
      </c>
      <c r="E143">
        <v>1</v>
      </c>
      <c r="F143" s="5">
        <v>77.42</v>
      </c>
      <c r="G143" t="s">
        <v>3</v>
      </c>
      <c r="H143" t="s">
        <v>54</v>
      </c>
      <c r="I143" t="s">
        <v>41</v>
      </c>
      <c r="J143" t="b">
        <v>1</v>
      </c>
      <c r="K143" t="s">
        <v>36</v>
      </c>
      <c r="L143" t="s">
        <v>77</v>
      </c>
    </row>
    <row r="144" spans="1:13">
      <c r="A144">
        <v>1000000142</v>
      </c>
      <c r="B144" s="1">
        <v>45003.670162037037</v>
      </c>
      <c r="C144" t="s">
        <v>361</v>
      </c>
      <c r="D144" s="2" t="s">
        <v>362</v>
      </c>
      <c r="E144">
        <v>7</v>
      </c>
      <c r="F144" s="5">
        <v>53.23</v>
      </c>
      <c r="G144" t="s">
        <v>2</v>
      </c>
      <c r="H144" t="s">
        <v>54</v>
      </c>
      <c r="I144" t="s">
        <v>39</v>
      </c>
      <c r="J144" t="b">
        <v>0</v>
      </c>
      <c r="K144" t="s">
        <v>33</v>
      </c>
      <c r="L144" t="s">
        <v>91</v>
      </c>
      <c r="M144" t="s">
        <v>49</v>
      </c>
    </row>
    <row r="145" spans="1:13">
      <c r="A145">
        <v>1000000143</v>
      </c>
      <c r="B145" s="1">
        <v>45386.227951388886</v>
      </c>
      <c r="C145" t="s">
        <v>363</v>
      </c>
      <c r="D145" s="2" t="s">
        <v>364</v>
      </c>
      <c r="E145">
        <v>4</v>
      </c>
      <c r="F145" s="5">
        <v>71.540000000000006</v>
      </c>
      <c r="G145" t="s">
        <v>3</v>
      </c>
      <c r="H145" t="s">
        <v>54</v>
      </c>
      <c r="I145" t="s">
        <v>37</v>
      </c>
      <c r="J145" t="b">
        <v>1</v>
      </c>
      <c r="K145" t="s">
        <v>34</v>
      </c>
      <c r="L145" t="s">
        <v>77</v>
      </c>
      <c r="M145" t="s">
        <v>51</v>
      </c>
    </row>
    <row r="146" spans="1:13">
      <c r="A146">
        <v>1000000144</v>
      </c>
      <c r="B146" s="1">
        <v>44884.991481481484</v>
      </c>
      <c r="C146" t="s">
        <v>365</v>
      </c>
      <c r="D146" s="2" t="s">
        <v>366</v>
      </c>
      <c r="E146">
        <v>6</v>
      </c>
      <c r="F146" s="5">
        <v>78.930000000000007</v>
      </c>
      <c r="G146" t="s">
        <v>2</v>
      </c>
      <c r="H146" t="s">
        <v>57</v>
      </c>
      <c r="I146" t="s">
        <v>38</v>
      </c>
      <c r="J146" t="b">
        <v>1</v>
      </c>
      <c r="K146" t="s">
        <v>34</v>
      </c>
      <c r="L146" t="s">
        <v>77</v>
      </c>
    </row>
    <row r="147" spans="1:13">
      <c r="A147">
        <v>1000000145</v>
      </c>
      <c r="B147" s="1">
        <v>44964.117615740739</v>
      </c>
      <c r="C147" t="s">
        <v>367</v>
      </c>
      <c r="D147" s="2" t="s">
        <v>368</v>
      </c>
      <c r="E147">
        <v>4</v>
      </c>
      <c r="F147" s="5">
        <v>76.86</v>
      </c>
      <c r="G147" t="s">
        <v>5</v>
      </c>
      <c r="H147" t="s">
        <v>58</v>
      </c>
      <c r="I147" t="s">
        <v>28</v>
      </c>
      <c r="J147" t="b">
        <v>1</v>
      </c>
      <c r="K147" t="s">
        <v>33</v>
      </c>
      <c r="L147" t="s">
        <v>91</v>
      </c>
      <c r="M147" t="s">
        <v>51</v>
      </c>
    </row>
    <row r="148" spans="1:13">
      <c r="A148">
        <v>1000000146</v>
      </c>
      <c r="B148" s="1">
        <v>44926.820555555554</v>
      </c>
      <c r="C148" t="s">
        <v>369</v>
      </c>
      <c r="D148" s="2" t="s">
        <v>370</v>
      </c>
      <c r="E148">
        <v>2</v>
      </c>
      <c r="F148" s="5">
        <v>25.04</v>
      </c>
      <c r="G148" t="s">
        <v>4</v>
      </c>
      <c r="H148" t="s">
        <v>54</v>
      </c>
      <c r="I148" t="s">
        <v>38</v>
      </c>
      <c r="J148" t="b">
        <v>1</v>
      </c>
      <c r="K148" t="s">
        <v>32</v>
      </c>
      <c r="L148" t="s">
        <v>74</v>
      </c>
      <c r="M148" t="s">
        <v>51</v>
      </c>
    </row>
    <row r="149" spans="1:13">
      <c r="A149">
        <v>1000000147</v>
      </c>
      <c r="B149" s="1">
        <v>44273.555555555555</v>
      </c>
      <c r="C149" t="s">
        <v>371</v>
      </c>
      <c r="D149" s="2" t="s">
        <v>372</v>
      </c>
      <c r="E149">
        <v>1</v>
      </c>
      <c r="F149" s="5">
        <v>62.25</v>
      </c>
      <c r="G149" t="s">
        <v>2</v>
      </c>
      <c r="H149" t="s">
        <v>53</v>
      </c>
      <c r="I149" t="s">
        <v>41</v>
      </c>
      <c r="J149" t="b">
        <v>1</v>
      </c>
      <c r="K149" t="s">
        <v>30</v>
      </c>
      <c r="L149" t="s">
        <v>82</v>
      </c>
      <c r="M149" t="s">
        <v>51</v>
      </c>
    </row>
    <row r="150" spans="1:13">
      <c r="A150">
        <v>1000000148</v>
      </c>
      <c r="B150" s="1">
        <v>45135.357430555552</v>
      </c>
      <c r="C150" t="s">
        <v>373</v>
      </c>
      <c r="D150" s="2" t="s">
        <v>374</v>
      </c>
      <c r="E150">
        <v>6</v>
      </c>
      <c r="F150" s="5">
        <v>45.81</v>
      </c>
      <c r="G150" t="s">
        <v>4</v>
      </c>
      <c r="H150" t="s">
        <v>48</v>
      </c>
      <c r="I150" t="s">
        <v>37</v>
      </c>
      <c r="J150" t="b">
        <v>0</v>
      </c>
      <c r="K150" t="s">
        <v>30</v>
      </c>
      <c r="L150" t="s">
        <v>74</v>
      </c>
    </row>
    <row r="151" spans="1:13">
      <c r="A151">
        <v>1000000149</v>
      </c>
      <c r="B151" s="1">
        <v>44297.167337962965</v>
      </c>
      <c r="C151" t="s">
        <v>375</v>
      </c>
      <c r="D151" s="2" t="s">
        <v>376</v>
      </c>
      <c r="E151">
        <v>4</v>
      </c>
      <c r="F151" s="5">
        <v>47.73</v>
      </c>
      <c r="G151" t="s">
        <v>4</v>
      </c>
      <c r="H151" t="s">
        <v>52</v>
      </c>
      <c r="I151" t="s">
        <v>41</v>
      </c>
      <c r="J151" t="b">
        <v>1</v>
      </c>
      <c r="K151" t="s">
        <v>31</v>
      </c>
      <c r="L151" t="s">
        <v>91</v>
      </c>
      <c r="M151" t="s">
        <v>51</v>
      </c>
    </row>
    <row r="152" spans="1:13">
      <c r="A152">
        <v>1000000150</v>
      </c>
      <c r="B152" s="1">
        <v>44096.429618055554</v>
      </c>
      <c r="C152" t="s">
        <v>377</v>
      </c>
      <c r="D152" s="2" t="s">
        <v>378</v>
      </c>
      <c r="E152">
        <v>2</v>
      </c>
      <c r="F152" s="5">
        <v>58.89</v>
      </c>
      <c r="G152" t="s">
        <v>4</v>
      </c>
      <c r="H152" t="s">
        <v>58</v>
      </c>
      <c r="I152" t="s">
        <v>39</v>
      </c>
      <c r="J152" t="b">
        <v>0</v>
      </c>
      <c r="K152" t="s">
        <v>36</v>
      </c>
      <c r="L152" t="s">
        <v>74</v>
      </c>
    </row>
    <row r="153" spans="1:13">
      <c r="A153">
        <v>1000000151</v>
      </c>
      <c r="B153" s="1">
        <v>44303.538275462961</v>
      </c>
      <c r="C153" t="s">
        <v>379</v>
      </c>
      <c r="D153" s="2" t="s">
        <v>380</v>
      </c>
      <c r="E153">
        <v>9</v>
      </c>
      <c r="F153" s="5">
        <v>65.150000000000006</v>
      </c>
      <c r="G153" t="s">
        <v>4</v>
      </c>
      <c r="H153" t="s">
        <v>57</v>
      </c>
      <c r="I153" t="s">
        <v>37</v>
      </c>
      <c r="J153" t="b">
        <v>1</v>
      </c>
      <c r="K153" t="s">
        <v>30</v>
      </c>
      <c r="L153" t="s">
        <v>91</v>
      </c>
      <c r="M153" t="s">
        <v>49</v>
      </c>
    </row>
    <row r="154" spans="1:13">
      <c r="A154">
        <v>1000000152</v>
      </c>
      <c r="B154" s="1">
        <v>44040.17386574074</v>
      </c>
      <c r="C154" t="s">
        <v>381</v>
      </c>
      <c r="D154" s="2" t="s">
        <v>382</v>
      </c>
      <c r="E154">
        <v>8</v>
      </c>
      <c r="F154" s="5">
        <v>73.23</v>
      </c>
      <c r="G154" t="s">
        <v>3</v>
      </c>
      <c r="H154" t="s">
        <v>53</v>
      </c>
      <c r="I154" t="s">
        <v>40</v>
      </c>
      <c r="J154" t="b">
        <v>1</v>
      </c>
      <c r="K154" t="s">
        <v>36</v>
      </c>
      <c r="L154" t="s">
        <v>77</v>
      </c>
    </row>
    <row r="155" spans="1:13">
      <c r="A155">
        <v>1000000153</v>
      </c>
      <c r="B155" s="1">
        <v>45271.531388888892</v>
      </c>
      <c r="C155" t="s">
        <v>383</v>
      </c>
      <c r="D155" s="2" t="s">
        <v>384</v>
      </c>
      <c r="E155">
        <v>10</v>
      </c>
      <c r="F155" s="5">
        <v>54.02</v>
      </c>
      <c r="G155" t="s">
        <v>2</v>
      </c>
      <c r="H155" t="s">
        <v>56</v>
      </c>
      <c r="I155" t="s">
        <v>38</v>
      </c>
      <c r="J155" t="b">
        <v>1</v>
      </c>
      <c r="K155" t="s">
        <v>34</v>
      </c>
      <c r="L155" t="s">
        <v>82</v>
      </c>
      <c r="M155" t="s">
        <v>49</v>
      </c>
    </row>
    <row r="156" spans="1:13">
      <c r="A156">
        <v>1000000154</v>
      </c>
      <c r="B156" s="1">
        <v>45189.875601851854</v>
      </c>
      <c r="C156" t="s">
        <v>385</v>
      </c>
      <c r="D156" s="2" t="s">
        <v>386</v>
      </c>
      <c r="E156">
        <v>9</v>
      </c>
      <c r="F156" s="5">
        <v>87.79</v>
      </c>
      <c r="G156" t="s">
        <v>3</v>
      </c>
      <c r="H156" t="s">
        <v>58</v>
      </c>
      <c r="I156" t="s">
        <v>41</v>
      </c>
      <c r="J156" t="b">
        <v>0</v>
      </c>
      <c r="K156" t="s">
        <v>35</v>
      </c>
      <c r="L156" t="s">
        <v>91</v>
      </c>
      <c r="M156" t="s">
        <v>51</v>
      </c>
    </row>
    <row r="157" spans="1:13">
      <c r="A157">
        <v>1000000155</v>
      </c>
      <c r="B157" s="1">
        <v>43939.06212962963</v>
      </c>
      <c r="C157" t="s">
        <v>387</v>
      </c>
      <c r="D157" s="2" t="s">
        <v>79</v>
      </c>
      <c r="E157">
        <v>6</v>
      </c>
      <c r="F157" s="5">
        <v>36.1</v>
      </c>
      <c r="G157" t="s">
        <v>5</v>
      </c>
      <c r="H157" t="s">
        <v>53</v>
      </c>
      <c r="I157" t="s">
        <v>40</v>
      </c>
      <c r="J157" t="b">
        <v>0</v>
      </c>
      <c r="K157" t="s">
        <v>32</v>
      </c>
      <c r="L157" t="s">
        <v>77</v>
      </c>
      <c r="M157" t="s">
        <v>51</v>
      </c>
    </row>
    <row r="158" spans="1:13">
      <c r="A158">
        <v>1000000156</v>
      </c>
      <c r="B158" s="1">
        <v>45208.5237037037</v>
      </c>
      <c r="C158" t="s">
        <v>388</v>
      </c>
      <c r="D158" s="2" t="s">
        <v>389</v>
      </c>
      <c r="E158">
        <v>7</v>
      </c>
      <c r="F158" s="5">
        <v>98.26</v>
      </c>
      <c r="G158" t="s">
        <v>2</v>
      </c>
      <c r="H158" t="s">
        <v>50</v>
      </c>
      <c r="I158" t="s">
        <v>28</v>
      </c>
      <c r="J158" t="b">
        <v>0</v>
      </c>
      <c r="K158" t="s">
        <v>30</v>
      </c>
      <c r="L158" t="s">
        <v>77</v>
      </c>
      <c r="M158" t="s">
        <v>51</v>
      </c>
    </row>
    <row r="159" spans="1:13">
      <c r="A159">
        <v>1000000157</v>
      </c>
      <c r="B159" s="1">
        <v>44480.140486111108</v>
      </c>
      <c r="C159" t="s">
        <v>390</v>
      </c>
      <c r="D159" s="2" t="s">
        <v>391</v>
      </c>
      <c r="E159">
        <v>6</v>
      </c>
      <c r="F159" s="5">
        <v>44.73</v>
      </c>
      <c r="G159" t="s">
        <v>5</v>
      </c>
      <c r="H159" t="s">
        <v>57</v>
      </c>
      <c r="I159" t="s">
        <v>41</v>
      </c>
      <c r="J159" t="b">
        <v>1</v>
      </c>
      <c r="K159" t="s">
        <v>34</v>
      </c>
      <c r="L159" t="s">
        <v>74</v>
      </c>
    </row>
    <row r="160" spans="1:13">
      <c r="A160">
        <v>1000000158</v>
      </c>
      <c r="B160" s="1">
        <v>45004.547037037039</v>
      </c>
      <c r="C160" t="s">
        <v>392</v>
      </c>
      <c r="D160" s="2" t="s">
        <v>393</v>
      </c>
      <c r="E160">
        <v>5</v>
      </c>
      <c r="F160" s="5">
        <v>35.83</v>
      </c>
      <c r="G160" t="s">
        <v>4</v>
      </c>
      <c r="H160" t="s">
        <v>58</v>
      </c>
      <c r="I160" t="s">
        <v>41</v>
      </c>
      <c r="J160" t="b">
        <v>1</v>
      </c>
      <c r="K160" t="s">
        <v>32</v>
      </c>
      <c r="L160" t="s">
        <v>91</v>
      </c>
      <c r="M160" t="s">
        <v>49</v>
      </c>
    </row>
    <row r="161" spans="1:13">
      <c r="A161">
        <v>1000000159</v>
      </c>
      <c r="B161" s="1">
        <v>44520.41547453704</v>
      </c>
      <c r="C161" t="s">
        <v>394</v>
      </c>
      <c r="D161" s="2" t="s">
        <v>334</v>
      </c>
      <c r="E161">
        <v>9</v>
      </c>
      <c r="F161" s="5">
        <v>64.319999999999993</v>
      </c>
      <c r="G161" t="s">
        <v>5</v>
      </c>
      <c r="H161" t="s">
        <v>54</v>
      </c>
      <c r="I161" t="s">
        <v>41</v>
      </c>
      <c r="J161" t="b">
        <v>1</v>
      </c>
      <c r="K161" t="s">
        <v>30</v>
      </c>
      <c r="L161" t="s">
        <v>82</v>
      </c>
      <c r="M161" t="s">
        <v>51</v>
      </c>
    </row>
    <row r="162" spans="1:13">
      <c r="A162">
        <v>1000000160</v>
      </c>
      <c r="B162" s="1">
        <v>45350.612361111111</v>
      </c>
      <c r="C162" t="s">
        <v>395</v>
      </c>
      <c r="D162" s="2" t="s">
        <v>396</v>
      </c>
      <c r="E162">
        <v>9</v>
      </c>
      <c r="F162" s="5">
        <v>71.790000000000006</v>
      </c>
      <c r="G162" t="s">
        <v>5</v>
      </c>
      <c r="H162" t="s">
        <v>56</v>
      </c>
      <c r="I162" t="s">
        <v>40</v>
      </c>
      <c r="J162" t="b">
        <v>0</v>
      </c>
      <c r="K162" t="s">
        <v>32</v>
      </c>
      <c r="L162" t="s">
        <v>91</v>
      </c>
      <c r="M162" t="s">
        <v>49</v>
      </c>
    </row>
    <row r="163" spans="1:13">
      <c r="A163">
        <v>1000000161</v>
      </c>
      <c r="B163" s="1">
        <v>44630.945833333331</v>
      </c>
      <c r="C163" t="s">
        <v>397</v>
      </c>
      <c r="D163" s="2" t="s">
        <v>398</v>
      </c>
      <c r="E163">
        <v>9</v>
      </c>
      <c r="F163" s="5">
        <v>86.43</v>
      </c>
      <c r="G163" t="s">
        <v>5</v>
      </c>
      <c r="H163" t="s">
        <v>54</v>
      </c>
      <c r="I163" t="s">
        <v>39</v>
      </c>
      <c r="J163" t="b">
        <v>1</v>
      </c>
      <c r="K163" t="s">
        <v>31</v>
      </c>
      <c r="L163" t="s">
        <v>91</v>
      </c>
    </row>
    <row r="164" spans="1:13">
      <c r="A164">
        <v>1000000162</v>
      </c>
      <c r="B164" s="1">
        <v>44860.969548611109</v>
      </c>
      <c r="C164" t="s">
        <v>399</v>
      </c>
      <c r="D164" s="2" t="s">
        <v>139</v>
      </c>
      <c r="E164">
        <v>5</v>
      </c>
      <c r="F164" s="5">
        <v>57.3</v>
      </c>
      <c r="G164" t="s">
        <v>5</v>
      </c>
      <c r="H164" t="s">
        <v>48</v>
      </c>
      <c r="I164" t="s">
        <v>38</v>
      </c>
      <c r="J164" t="b">
        <v>1</v>
      </c>
      <c r="K164" t="s">
        <v>32</v>
      </c>
      <c r="L164" t="s">
        <v>74</v>
      </c>
      <c r="M164" t="s">
        <v>49</v>
      </c>
    </row>
    <row r="165" spans="1:13">
      <c r="A165">
        <v>1000000163</v>
      </c>
      <c r="B165" s="1">
        <v>44063.636921296296</v>
      </c>
      <c r="C165" t="s">
        <v>400</v>
      </c>
      <c r="D165" s="2" t="s">
        <v>401</v>
      </c>
      <c r="E165">
        <v>6</v>
      </c>
      <c r="F165" s="5">
        <v>21.9</v>
      </c>
      <c r="G165" t="s">
        <v>2</v>
      </c>
      <c r="H165" t="s">
        <v>48</v>
      </c>
      <c r="I165" t="s">
        <v>39</v>
      </c>
      <c r="J165" t="b">
        <v>0</v>
      </c>
      <c r="K165" t="s">
        <v>35</v>
      </c>
      <c r="L165" t="s">
        <v>74</v>
      </c>
      <c r="M165" t="s">
        <v>51</v>
      </c>
    </row>
    <row r="166" spans="1:13">
      <c r="A166">
        <v>1000000164</v>
      </c>
      <c r="B166" s="1">
        <v>45263.13071759259</v>
      </c>
      <c r="C166" t="s">
        <v>402</v>
      </c>
      <c r="D166" s="2" t="s">
        <v>403</v>
      </c>
      <c r="E166">
        <v>7</v>
      </c>
      <c r="F166" s="5">
        <v>53.99</v>
      </c>
      <c r="G166" t="s">
        <v>2</v>
      </c>
      <c r="H166" t="s">
        <v>53</v>
      </c>
      <c r="I166" t="s">
        <v>37</v>
      </c>
      <c r="J166" t="b">
        <v>1</v>
      </c>
      <c r="K166" t="s">
        <v>30</v>
      </c>
      <c r="L166" t="s">
        <v>74</v>
      </c>
    </row>
    <row r="167" spans="1:13">
      <c r="A167">
        <v>1000000165</v>
      </c>
      <c r="B167" s="1">
        <v>44311.211678240739</v>
      </c>
      <c r="C167" t="s">
        <v>404</v>
      </c>
      <c r="D167" s="2" t="s">
        <v>405</v>
      </c>
      <c r="E167">
        <v>10</v>
      </c>
      <c r="F167" s="5">
        <v>38.130000000000003</v>
      </c>
      <c r="G167" t="s">
        <v>5</v>
      </c>
      <c r="H167" t="s">
        <v>56</v>
      </c>
      <c r="I167" t="s">
        <v>37</v>
      </c>
      <c r="J167" t="b">
        <v>0</v>
      </c>
      <c r="K167" t="s">
        <v>35</v>
      </c>
      <c r="L167" t="s">
        <v>91</v>
      </c>
      <c r="M167" t="s">
        <v>51</v>
      </c>
    </row>
    <row r="168" spans="1:13">
      <c r="A168">
        <v>1000000166</v>
      </c>
      <c r="B168" s="1">
        <v>45406.909641203703</v>
      </c>
      <c r="C168" t="s">
        <v>406</v>
      </c>
      <c r="D168" s="2" t="s">
        <v>407</v>
      </c>
      <c r="E168">
        <v>5</v>
      </c>
      <c r="F168" s="5">
        <v>53.09</v>
      </c>
      <c r="G168" t="s">
        <v>2</v>
      </c>
      <c r="H168" t="s">
        <v>50</v>
      </c>
      <c r="I168" t="s">
        <v>37</v>
      </c>
      <c r="J168" t="b">
        <v>0</v>
      </c>
      <c r="K168" t="s">
        <v>36</v>
      </c>
      <c r="L168" t="s">
        <v>77</v>
      </c>
      <c r="M168" t="s">
        <v>49</v>
      </c>
    </row>
    <row r="169" spans="1:13">
      <c r="A169">
        <v>1000000167</v>
      </c>
      <c r="B169" s="1">
        <v>44128.600740740738</v>
      </c>
      <c r="C169" t="s">
        <v>408</v>
      </c>
      <c r="D169" s="2" t="s">
        <v>409</v>
      </c>
      <c r="E169">
        <v>8</v>
      </c>
      <c r="F169" s="5">
        <v>82.66</v>
      </c>
      <c r="G169" t="s">
        <v>2</v>
      </c>
      <c r="H169" t="s">
        <v>53</v>
      </c>
      <c r="I169" t="s">
        <v>39</v>
      </c>
      <c r="J169" t="b">
        <v>1</v>
      </c>
      <c r="K169" t="s">
        <v>29</v>
      </c>
      <c r="L169" t="s">
        <v>91</v>
      </c>
    </row>
    <row r="170" spans="1:13">
      <c r="A170">
        <v>1000000168</v>
      </c>
      <c r="B170" s="1">
        <v>44010.760127314818</v>
      </c>
      <c r="C170" t="s">
        <v>410</v>
      </c>
      <c r="D170" s="2" t="s">
        <v>411</v>
      </c>
      <c r="E170">
        <v>4</v>
      </c>
      <c r="F170" s="5">
        <v>63.4</v>
      </c>
      <c r="G170" t="s">
        <v>3</v>
      </c>
      <c r="H170" t="s">
        <v>58</v>
      </c>
      <c r="I170" t="s">
        <v>28</v>
      </c>
      <c r="J170" t="b">
        <v>1</v>
      </c>
      <c r="K170" t="s">
        <v>30</v>
      </c>
      <c r="L170" t="s">
        <v>82</v>
      </c>
    </row>
    <row r="171" spans="1:13">
      <c r="A171">
        <v>1000000169</v>
      </c>
      <c r="B171" s="1">
        <v>45101.6093287037</v>
      </c>
      <c r="C171" t="s">
        <v>412</v>
      </c>
      <c r="D171" s="2" t="s">
        <v>413</v>
      </c>
      <c r="E171">
        <v>9</v>
      </c>
      <c r="F171" s="5">
        <v>20.51</v>
      </c>
      <c r="G171" t="s">
        <v>4</v>
      </c>
      <c r="H171" t="s">
        <v>56</v>
      </c>
      <c r="I171" t="s">
        <v>38</v>
      </c>
      <c r="J171" t="b">
        <v>0</v>
      </c>
      <c r="K171" t="s">
        <v>34</v>
      </c>
      <c r="L171" t="s">
        <v>82</v>
      </c>
      <c r="M171" t="s">
        <v>49</v>
      </c>
    </row>
    <row r="172" spans="1:13">
      <c r="A172">
        <v>1000000170</v>
      </c>
      <c r="B172" s="1">
        <v>45172.769456018519</v>
      </c>
      <c r="C172" t="s">
        <v>414</v>
      </c>
      <c r="D172" s="2" t="s">
        <v>415</v>
      </c>
      <c r="E172">
        <v>7</v>
      </c>
      <c r="F172" s="5">
        <v>35.130000000000003</v>
      </c>
      <c r="G172" t="s">
        <v>5</v>
      </c>
      <c r="H172" t="s">
        <v>50</v>
      </c>
      <c r="I172" t="s">
        <v>37</v>
      </c>
      <c r="J172" t="b">
        <v>0</v>
      </c>
      <c r="K172" t="s">
        <v>29</v>
      </c>
      <c r="L172" t="s">
        <v>82</v>
      </c>
    </row>
    <row r="173" spans="1:13">
      <c r="A173">
        <v>1000000171</v>
      </c>
      <c r="B173" s="1">
        <v>44971.956296296295</v>
      </c>
      <c r="C173" t="s">
        <v>416</v>
      </c>
      <c r="D173" s="2" t="s">
        <v>417</v>
      </c>
      <c r="E173">
        <v>7</v>
      </c>
      <c r="F173" s="5">
        <v>55.45</v>
      </c>
      <c r="G173" t="s">
        <v>5</v>
      </c>
      <c r="H173" t="s">
        <v>53</v>
      </c>
      <c r="I173" t="s">
        <v>41</v>
      </c>
      <c r="J173" t="b">
        <v>1</v>
      </c>
      <c r="K173" t="s">
        <v>32</v>
      </c>
      <c r="L173" t="s">
        <v>74</v>
      </c>
      <c r="M173" t="s">
        <v>51</v>
      </c>
    </row>
    <row r="174" spans="1:13">
      <c r="A174">
        <v>1000000172</v>
      </c>
      <c r="B174" s="1">
        <v>44435.912719907406</v>
      </c>
      <c r="C174" t="s">
        <v>418</v>
      </c>
      <c r="D174" s="2" t="s">
        <v>419</v>
      </c>
      <c r="E174">
        <v>9</v>
      </c>
      <c r="F174" s="5">
        <v>43.37</v>
      </c>
      <c r="G174" t="s">
        <v>3</v>
      </c>
      <c r="H174" t="s">
        <v>58</v>
      </c>
      <c r="I174" t="s">
        <v>38</v>
      </c>
      <c r="J174" t="b">
        <v>1</v>
      </c>
      <c r="K174" t="s">
        <v>29</v>
      </c>
      <c r="L174" t="s">
        <v>91</v>
      </c>
      <c r="M174" t="s">
        <v>51</v>
      </c>
    </row>
    <row r="175" spans="1:13">
      <c r="A175">
        <v>1000000173</v>
      </c>
      <c r="B175" s="1">
        <v>44146.982164351852</v>
      </c>
      <c r="C175" t="s">
        <v>420</v>
      </c>
      <c r="D175" s="2" t="s">
        <v>421</v>
      </c>
      <c r="E175">
        <v>7</v>
      </c>
      <c r="F175" s="5">
        <v>51.27</v>
      </c>
      <c r="G175" t="s">
        <v>5</v>
      </c>
      <c r="H175" t="s">
        <v>50</v>
      </c>
      <c r="I175" t="s">
        <v>28</v>
      </c>
      <c r="J175" t="b">
        <v>0</v>
      </c>
      <c r="K175" t="s">
        <v>30</v>
      </c>
      <c r="L175" t="s">
        <v>91</v>
      </c>
    </row>
    <row r="176" spans="1:13">
      <c r="A176">
        <v>1000000174</v>
      </c>
      <c r="B176" s="1">
        <v>44302.943472222221</v>
      </c>
      <c r="C176" t="s">
        <v>422</v>
      </c>
      <c r="D176" s="2" t="s">
        <v>423</v>
      </c>
      <c r="E176">
        <v>3</v>
      </c>
      <c r="F176" s="5">
        <v>34.82</v>
      </c>
      <c r="G176" t="s">
        <v>2</v>
      </c>
      <c r="H176" t="s">
        <v>58</v>
      </c>
      <c r="I176" t="s">
        <v>28</v>
      </c>
      <c r="J176" t="b">
        <v>1</v>
      </c>
      <c r="K176" t="s">
        <v>33</v>
      </c>
      <c r="L176" t="s">
        <v>91</v>
      </c>
    </row>
    <row r="177" spans="1:13">
      <c r="A177">
        <v>1000000175</v>
      </c>
      <c r="B177" s="1">
        <v>45389.880648148152</v>
      </c>
      <c r="C177" t="s">
        <v>424</v>
      </c>
      <c r="D177" s="2" t="s">
        <v>425</v>
      </c>
      <c r="E177">
        <v>2</v>
      </c>
      <c r="F177" s="5">
        <v>90.68</v>
      </c>
      <c r="G177" t="s">
        <v>2</v>
      </c>
      <c r="H177" t="s">
        <v>58</v>
      </c>
      <c r="I177" t="s">
        <v>28</v>
      </c>
      <c r="J177" t="b">
        <v>1</v>
      </c>
      <c r="K177" t="s">
        <v>34</v>
      </c>
      <c r="L177" t="s">
        <v>74</v>
      </c>
      <c r="M177" t="s">
        <v>49</v>
      </c>
    </row>
    <row r="178" spans="1:13">
      <c r="A178">
        <v>1000000176</v>
      </c>
      <c r="B178" s="1">
        <v>44949.313356481478</v>
      </c>
      <c r="C178" t="s">
        <v>426</v>
      </c>
      <c r="D178" s="2" t="s">
        <v>427</v>
      </c>
      <c r="E178">
        <v>8</v>
      </c>
      <c r="F178" s="5">
        <v>85.09</v>
      </c>
      <c r="G178" t="s">
        <v>4</v>
      </c>
      <c r="H178" t="s">
        <v>58</v>
      </c>
      <c r="I178" t="s">
        <v>41</v>
      </c>
      <c r="J178" t="b">
        <v>1</v>
      </c>
      <c r="K178" t="s">
        <v>29</v>
      </c>
      <c r="L178" t="s">
        <v>77</v>
      </c>
      <c r="M178" t="s">
        <v>51</v>
      </c>
    </row>
    <row r="179" spans="1:13">
      <c r="A179">
        <v>1000000177</v>
      </c>
      <c r="B179" s="1">
        <v>44878.856562499997</v>
      </c>
      <c r="C179" t="s">
        <v>428</v>
      </c>
      <c r="D179" s="2" t="s">
        <v>429</v>
      </c>
      <c r="E179">
        <v>1</v>
      </c>
      <c r="F179" s="5">
        <v>31.59</v>
      </c>
      <c r="G179" t="s">
        <v>3</v>
      </c>
      <c r="H179" t="s">
        <v>48</v>
      </c>
      <c r="I179" t="s">
        <v>38</v>
      </c>
      <c r="J179" t="b">
        <v>0</v>
      </c>
      <c r="K179" t="s">
        <v>32</v>
      </c>
      <c r="L179" t="s">
        <v>74</v>
      </c>
    </row>
    <row r="180" spans="1:13">
      <c r="A180">
        <v>1000000178</v>
      </c>
      <c r="B180" s="1">
        <v>45368.024050925924</v>
      </c>
      <c r="C180" t="s">
        <v>430</v>
      </c>
      <c r="D180" s="2" t="s">
        <v>382</v>
      </c>
      <c r="E180">
        <v>8</v>
      </c>
      <c r="F180" s="5">
        <v>75.06</v>
      </c>
      <c r="G180" t="s">
        <v>4</v>
      </c>
      <c r="H180" t="s">
        <v>48</v>
      </c>
      <c r="I180" t="s">
        <v>39</v>
      </c>
      <c r="J180" t="b">
        <v>0</v>
      </c>
      <c r="K180" t="s">
        <v>36</v>
      </c>
      <c r="L180" t="s">
        <v>74</v>
      </c>
      <c r="M180" t="s">
        <v>51</v>
      </c>
    </row>
    <row r="181" spans="1:13">
      <c r="A181">
        <v>1000000179</v>
      </c>
      <c r="B181" s="1">
        <v>44546.814212962963</v>
      </c>
      <c r="C181" t="s">
        <v>431</v>
      </c>
      <c r="D181" s="2" t="s">
        <v>432</v>
      </c>
      <c r="E181">
        <v>5</v>
      </c>
      <c r="F181" s="5">
        <v>45.77</v>
      </c>
      <c r="G181" t="s">
        <v>4</v>
      </c>
      <c r="H181" t="s">
        <v>57</v>
      </c>
      <c r="I181" t="s">
        <v>38</v>
      </c>
      <c r="J181" t="b">
        <v>1</v>
      </c>
      <c r="K181" t="s">
        <v>30</v>
      </c>
      <c r="L181" t="s">
        <v>77</v>
      </c>
      <c r="M181" t="s">
        <v>49</v>
      </c>
    </row>
    <row r="182" spans="1:13">
      <c r="A182">
        <v>1000000180</v>
      </c>
      <c r="B182" s="1">
        <v>44368.241331018522</v>
      </c>
      <c r="C182" t="s">
        <v>433</v>
      </c>
      <c r="D182" s="2" t="s">
        <v>434</v>
      </c>
      <c r="E182">
        <v>3</v>
      </c>
      <c r="F182" s="5">
        <v>33.17</v>
      </c>
      <c r="G182" t="s">
        <v>5</v>
      </c>
      <c r="H182" t="s">
        <v>53</v>
      </c>
      <c r="I182" t="s">
        <v>40</v>
      </c>
      <c r="J182" t="b">
        <v>0</v>
      </c>
      <c r="K182" t="s">
        <v>31</v>
      </c>
      <c r="L182" t="s">
        <v>82</v>
      </c>
      <c r="M182" t="s">
        <v>49</v>
      </c>
    </row>
    <row r="183" spans="1:13">
      <c r="A183">
        <v>1000000181</v>
      </c>
      <c r="B183" s="1">
        <v>44170.079780092594</v>
      </c>
      <c r="C183" t="s">
        <v>435</v>
      </c>
      <c r="D183" s="2" t="s">
        <v>436</v>
      </c>
      <c r="E183">
        <v>10</v>
      </c>
      <c r="F183" s="5">
        <v>12.81</v>
      </c>
      <c r="G183" t="s">
        <v>4</v>
      </c>
      <c r="H183" t="s">
        <v>48</v>
      </c>
      <c r="I183" t="s">
        <v>28</v>
      </c>
      <c r="J183" t="b">
        <v>1</v>
      </c>
      <c r="K183" t="s">
        <v>35</v>
      </c>
      <c r="L183" t="s">
        <v>74</v>
      </c>
      <c r="M183" t="s">
        <v>49</v>
      </c>
    </row>
    <row r="184" spans="1:13">
      <c r="A184">
        <v>1000000182</v>
      </c>
      <c r="B184" s="1">
        <v>44153.351921296293</v>
      </c>
      <c r="C184" t="s">
        <v>437</v>
      </c>
      <c r="D184" s="2" t="s">
        <v>438</v>
      </c>
      <c r="E184">
        <v>2</v>
      </c>
      <c r="F184" s="5">
        <v>74.81</v>
      </c>
      <c r="G184" t="s">
        <v>3</v>
      </c>
      <c r="H184" t="s">
        <v>56</v>
      </c>
      <c r="I184" t="s">
        <v>40</v>
      </c>
      <c r="J184" t="b">
        <v>1</v>
      </c>
      <c r="K184" t="s">
        <v>35</v>
      </c>
      <c r="L184" t="s">
        <v>77</v>
      </c>
      <c r="M184" t="s">
        <v>51</v>
      </c>
    </row>
    <row r="185" spans="1:13">
      <c r="A185">
        <v>1000000183</v>
      </c>
      <c r="B185" s="1">
        <v>44561.054930555554</v>
      </c>
      <c r="C185" t="s">
        <v>439</v>
      </c>
      <c r="D185" s="2" t="s">
        <v>440</v>
      </c>
      <c r="E185">
        <v>1</v>
      </c>
      <c r="F185" s="5">
        <v>74.53</v>
      </c>
      <c r="G185" t="s">
        <v>4</v>
      </c>
      <c r="H185" t="s">
        <v>57</v>
      </c>
      <c r="I185" t="s">
        <v>37</v>
      </c>
      <c r="J185" t="b">
        <v>0</v>
      </c>
      <c r="K185" t="s">
        <v>30</v>
      </c>
      <c r="L185" t="s">
        <v>77</v>
      </c>
      <c r="M185" t="s">
        <v>49</v>
      </c>
    </row>
    <row r="186" spans="1:13">
      <c r="A186">
        <v>1000000184</v>
      </c>
      <c r="B186" s="1">
        <v>44629.18855324074</v>
      </c>
      <c r="C186" t="s">
        <v>441</v>
      </c>
      <c r="D186" s="2" t="s">
        <v>442</v>
      </c>
      <c r="E186">
        <v>6</v>
      </c>
      <c r="F186" s="5">
        <v>6.4</v>
      </c>
      <c r="G186" t="s">
        <v>5</v>
      </c>
      <c r="H186" t="s">
        <v>45</v>
      </c>
      <c r="I186" t="s">
        <v>41</v>
      </c>
      <c r="J186" t="b">
        <v>1</v>
      </c>
      <c r="K186" t="s">
        <v>36</v>
      </c>
      <c r="L186" t="s">
        <v>74</v>
      </c>
      <c r="M186" t="s">
        <v>51</v>
      </c>
    </row>
    <row r="187" spans="1:13">
      <c r="A187">
        <v>1000000185</v>
      </c>
      <c r="B187" s="1">
        <v>43921.224074074074</v>
      </c>
      <c r="C187" t="s">
        <v>443</v>
      </c>
      <c r="D187" s="2" t="s">
        <v>444</v>
      </c>
      <c r="E187">
        <v>9</v>
      </c>
      <c r="F187" s="5">
        <v>80.319999999999993</v>
      </c>
      <c r="G187" t="s">
        <v>5</v>
      </c>
      <c r="H187" t="s">
        <v>53</v>
      </c>
      <c r="I187" t="s">
        <v>41</v>
      </c>
      <c r="J187" t="b">
        <v>1</v>
      </c>
      <c r="K187" t="s">
        <v>29</v>
      </c>
      <c r="L187" t="s">
        <v>82</v>
      </c>
    </row>
    <row r="188" spans="1:13">
      <c r="A188">
        <v>1000000186</v>
      </c>
      <c r="B188" s="1">
        <v>44567.343657407408</v>
      </c>
      <c r="C188" t="s">
        <v>445</v>
      </c>
      <c r="D188" s="2" t="s">
        <v>446</v>
      </c>
      <c r="E188">
        <v>3</v>
      </c>
      <c r="F188" s="5">
        <v>83.91</v>
      </c>
      <c r="G188" t="s">
        <v>2</v>
      </c>
      <c r="H188" t="s">
        <v>57</v>
      </c>
      <c r="I188" t="s">
        <v>38</v>
      </c>
      <c r="J188" t="b">
        <v>1</v>
      </c>
      <c r="K188" t="s">
        <v>29</v>
      </c>
      <c r="L188" t="s">
        <v>82</v>
      </c>
      <c r="M188" t="s">
        <v>49</v>
      </c>
    </row>
    <row r="189" spans="1:13">
      <c r="A189">
        <v>1000000187</v>
      </c>
      <c r="B189" s="1">
        <v>44819.878958333335</v>
      </c>
      <c r="C189" t="s">
        <v>447</v>
      </c>
      <c r="D189" s="2" t="s">
        <v>448</v>
      </c>
      <c r="E189">
        <v>5</v>
      </c>
      <c r="F189" s="5">
        <v>58.92</v>
      </c>
      <c r="G189" t="s">
        <v>5</v>
      </c>
      <c r="H189" t="s">
        <v>50</v>
      </c>
      <c r="I189" t="s">
        <v>40</v>
      </c>
      <c r="J189" t="b">
        <v>0</v>
      </c>
      <c r="K189" t="s">
        <v>31</v>
      </c>
      <c r="L189" t="s">
        <v>77</v>
      </c>
    </row>
    <row r="190" spans="1:13">
      <c r="A190">
        <v>1000000188</v>
      </c>
      <c r="B190" s="1">
        <v>44817.249189814815</v>
      </c>
      <c r="C190" t="s">
        <v>449</v>
      </c>
      <c r="D190" s="2" t="s">
        <v>450</v>
      </c>
      <c r="E190">
        <v>5</v>
      </c>
      <c r="F190" s="5">
        <v>97.89</v>
      </c>
      <c r="G190" t="s">
        <v>5</v>
      </c>
      <c r="H190" t="s">
        <v>53</v>
      </c>
      <c r="I190" t="s">
        <v>37</v>
      </c>
      <c r="J190" t="b">
        <v>1</v>
      </c>
      <c r="K190" t="s">
        <v>30</v>
      </c>
      <c r="L190" t="s">
        <v>74</v>
      </c>
      <c r="M190" t="s">
        <v>51</v>
      </c>
    </row>
    <row r="191" spans="1:13">
      <c r="A191">
        <v>1000000189</v>
      </c>
      <c r="B191" s="1">
        <v>44283.975937499999</v>
      </c>
      <c r="C191" t="s">
        <v>451</v>
      </c>
      <c r="D191" s="2" t="s">
        <v>84</v>
      </c>
      <c r="E191">
        <v>6</v>
      </c>
      <c r="F191" s="5">
        <v>54.23</v>
      </c>
      <c r="G191" t="s">
        <v>3</v>
      </c>
      <c r="H191" t="s">
        <v>58</v>
      </c>
      <c r="I191" t="s">
        <v>28</v>
      </c>
      <c r="J191" t="b">
        <v>0</v>
      </c>
      <c r="K191" t="s">
        <v>31</v>
      </c>
      <c r="L191" t="s">
        <v>74</v>
      </c>
      <c r="M191" t="s">
        <v>49</v>
      </c>
    </row>
    <row r="192" spans="1:13">
      <c r="A192">
        <v>1000000190</v>
      </c>
      <c r="B192" s="1">
        <v>45305.417708333334</v>
      </c>
      <c r="C192" t="s">
        <v>452</v>
      </c>
      <c r="D192" s="2" t="s">
        <v>453</v>
      </c>
      <c r="E192">
        <v>5</v>
      </c>
      <c r="F192" s="5">
        <v>5.78</v>
      </c>
      <c r="G192" t="s">
        <v>5</v>
      </c>
      <c r="H192" t="s">
        <v>48</v>
      </c>
      <c r="I192" t="s">
        <v>39</v>
      </c>
      <c r="J192" t="b">
        <v>0</v>
      </c>
      <c r="K192" t="s">
        <v>33</v>
      </c>
      <c r="L192" t="s">
        <v>91</v>
      </c>
      <c r="M192" t="s">
        <v>49</v>
      </c>
    </row>
    <row r="193" spans="1:13">
      <c r="A193">
        <v>1000000191</v>
      </c>
      <c r="B193" s="1">
        <v>43872.48709490741</v>
      </c>
      <c r="C193" t="s">
        <v>454</v>
      </c>
      <c r="D193" s="2" t="s">
        <v>455</v>
      </c>
      <c r="E193">
        <v>9</v>
      </c>
      <c r="F193" s="5">
        <v>62.26</v>
      </c>
      <c r="G193" t="s">
        <v>4</v>
      </c>
      <c r="H193" t="s">
        <v>57</v>
      </c>
      <c r="I193" t="s">
        <v>39</v>
      </c>
      <c r="J193" t="b">
        <v>1</v>
      </c>
      <c r="K193" t="s">
        <v>31</v>
      </c>
      <c r="L193" t="s">
        <v>77</v>
      </c>
    </row>
    <row r="194" spans="1:13">
      <c r="A194">
        <v>1000000192</v>
      </c>
      <c r="B194" s="1">
        <v>45408.011493055557</v>
      </c>
      <c r="C194" t="s">
        <v>456</v>
      </c>
      <c r="D194" s="2" t="s">
        <v>457</v>
      </c>
      <c r="E194">
        <v>1</v>
      </c>
      <c r="F194" s="5">
        <v>99.16</v>
      </c>
      <c r="G194" t="s">
        <v>4</v>
      </c>
      <c r="H194" t="s">
        <v>52</v>
      </c>
      <c r="I194" t="s">
        <v>41</v>
      </c>
      <c r="J194" t="b">
        <v>0</v>
      </c>
      <c r="K194" t="s">
        <v>31</v>
      </c>
      <c r="L194" t="s">
        <v>74</v>
      </c>
    </row>
    <row r="195" spans="1:13">
      <c r="A195">
        <v>1000000193</v>
      </c>
      <c r="B195" s="1">
        <v>44117.646168981482</v>
      </c>
      <c r="C195" t="s">
        <v>458</v>
      </c>
      <c r="D195" s="2" t="s">
        <v>459</v>
      </c>
      <c r="E195">
        <v>6</v>
      </c>
      <c r="F195" s="5">
        <v>32.229999999999997</v>
      </c>
      <c r="G195" t="s">
        <v>4</v>
      </c>
      <c r="H195" t="s">
        <v>46</v>
      </c>
      <c r="I195" t="s">
        <v>37</v>
      </c>
      <c r="J195" t="b">
        <v>1</v>
      </c>
      <c r="K195" t="s">
        <v>31</v>
      </c>
      <c r="L195" t="s">
        <v>77</v>
      </c>
      <c r="M195" t="s">
        <v>51</v>
      </c>
    </row>
    <row r="196" spans="1:13">
      <c r="A196">
        <v>1000000194</v>
      </c>
      <c r="B196" s="1">
        <v>44036.261828703704</v>
      </c>
      <c r="C196" t="s">
        <v>460</v>
      </c>
      <c r="D196" s="2" t="s">
        <v>461</v>
      </c>
      <c r="E196">
        <v>10</v>
      </c>
      <c r="F196" s="5">
        <v>39.68</v>
      </c>
      <c r="G196" t="s">
        <v>2</v>
      </c>
      <c r="H196" t="s">
        <v>52</v>
      </c>
      <c r="I196" t="s">
        <v>38</v>
      </c>
      <c r="J196" t="b">
        <v>0</v>
      </c>
      <c r="K196" t="s">
        <v>32</v>
      </c>
      <c r="L196" t="s">
        <v>74</v>
      </c>
    </row>
    <row r="197" spans="1:13">
      <c r="A197">
        <v>1000000195</v>
      </c>
      <c r="B197" s="1">
        <v>45017.596724537034</v>
      </c>
      <c r="C197" t="s">
        <v>462</v>
      </c>
      <c r="D197" s="2" t="s">
        <v>463</v>
      </c>
      <c r="E197">
        <v>8</v>
      </c>
      <c r="F197" s="5">
        <v>41.12</v>
      </c>
      <c r="G197" t="s">
        <v>5</v>
      </c>
      <c r="H197" t="s">
        <v>54</v>
      </c>
      <c r="I197" t="s">
        <v>40</v>
      </c>
      <c r="J197" t="b">
        <v>0</v>
      </c>
      <c r="K197" t="s">
        <v>33</v>
      </c>
      <c r="L197" t="s">
        <v>77</v>
      </c>
      <c r="M197" t="s">
        <v>51</v>
      </c>
    </row>
    <row r="198" spans="1:13">
      <c r="A198">
        <v>1000000196</v>
      </c>
      <c r="B198" s="1">
        <v>44675.193564814814</v>
      </c>
      <c r="C198" t="s">
        <v>464</v>
      </c>
      <c r="D198" s="2" t="s">
        <v>465</v>
      </c>
      <c r="E198">
        <v>8</v>
      </c>
      <c r="F198" s="5">
        <v>36.119999999999997</v>
      </c>
      <c r="G198" t="s">
        <v>2</v>
      </c>
      <c r="H198" t="s">
        <v>50</v>
      </c>
      <c r="I198" t="s">
        <v>37</v>
      </c>
      <c r="J198" t="b">
        <v>0</v>
      </c>
      <c r="K198" t="s">
        <v>30</v>
      </c>
      <c r="L198" t="s">
        <v>74</v>
      </c>
      <c r="M198" t="s">
        <v>51</v>
      </c>
    </row>
    <row r="199" spans="1:13">
      <c r="A199">
        <v>1000000197</v>
      </c>
      <c r="B199" s="1">
        <v>44716.807118055556</v>
      </c>
      <c r="C199" t="s">
        <v>466</v>
      </c>
      <c r="D199" s="2" t="s">
        <v>467</v>
      </c>
      <c r="E199">
        <v>10</v>
      </c>
      <c r="F199" s="5">
        <v>84.07</v>
      </c>
      <c r="G199" t="s">
        <v>2</v>
      </c>
      <c r="H199" t="s">
        <v>54</v>
      </c>
      <c r="I199" t="s">
        <v>38</v>
      </c>
      <c r="J199" t="b">
        <v>0</v>
      </c>
      <c r="K199" t="s">
        <v>29</v>
      </c>
      <c r="L199" t="s">
        <v>82</v>
      </c>
    </row>
    <row r="200" spans="1:13">
      <c r="A200">
        <v>1000000198</v>
      </c>
      <c r="B200" s="1">
        <v>44222.240925925929</v>
      </c>
      <c r="C200" t="s">
        <v>468</v>
      </c>
      <c r="D200" s="2" t="s">
        <v>469</v>
      </c>
      <c r="E200">
        <v>4</v>
      </c>
      <c r="F200" s="5">
        <v>39.56</v>
      </c>
      <c r="G200" t="s">
        <v>4</v>
      </c>
      <c r="H200" t="s">
        <v>48</v>
      </c>
      <c r="I200" t="s">
        <v>40</v>
      </c>
      <c r="J200" t="b">
        <v>1</v>
      </c>
      <c r="K200" t="s">
        <v>31</v>
      </c>
      <c r="L200" t="s">
        <v>74</v>
      </c>
    </row>
    <row r="201" spans="1:13">
      <c r="A201">
        <v>1000000199</v>
      </c>
      <c r="B201" s="1">
        <v>44598.060844907406</v>
      </c>
      <c r="C201" t="s">
        <v>470</v>
      </c>
      <c r="D201" s="2" t="s">
        <v>471</v>
      </c>
      <c r="E201">
        <v>3</v>
      </c>
      <c r="F201" s="5">
        <v>77.39</v>
      </c>
      <c r="G201" t="s">
        <v>2</v>
      </c>
      <c r="H201" t="s">
        <v>54</v>
      </c>
      <c r="I201" t="s">
        <v>38</v>
      </c>
      <c r="J201" t="b">
        <v>1</v>
      </c>
      <c r="K201" t="s">
        <v>35</v>
      </c>
      <c r="L201" t="s">
        <v>74</v>
      </c>
      <c r="M201" t="s">
        <v>49</v>
      </c>
    </row>
    <row r="202" spans="1:13">
      <c r="A202">
        <v>1000000200</v>
      </c>
      <c r="B202" s="1">
        <v>45088.435324074075</v>
      </c>
      <c r="C202" t="s">
        <v>472</v>
      </c>
      <c r="D202" s="2" t="s">
        <v>473</v>
      </c>
      <c r="E202">
        <v>5</v>
      </c>
      <c r="F202" s="5">
        <v>83.36</v>
      </c>
      <c r="G202" t="s">
        <v>4</v>
      </c>
      <c r="H202" t="s">
        <v>46</v>
      </c>
      <c r="I202" t="s">
        <v>37</v>
      </c>
      <c r="J202" t="b">
        <v>1</v>
      </c>
      <c r="K202" t="s">
        <v>36</v>
      </c>
      <c r="L202" t="s">
        <v>77</v>
      </c>
      <c r="M202" t="s">
        <v>49</v>
      </c>
    </row>
    <row r="203" spans="1:13">
      <c r="A203">
        <v>1000000201</v>
      </c>
      <c r="B203" s="1">
        <v>45338.011932870373</v>
      </c>
      <c r="C203" t="s">
        <v>474</v>
      </c>
      <c r="D203" s="2" t="s">
        <v>475</v>
      </c>
      <c r="E203">
        <v>2</v>
      </c>
      <c r="F203" s="5">
        <v>26.81</v>
      </c>
      <c r="G203" t="s">
        <v>4</v>
      </c>
      <c r="H203" t="s">
        <v>52</v>
      </c>
      <c r="I203" t="s">
        <v>38</v>
      </c>
      <c r="J203" t="b">
        <v>0</v>
      </c>
      <c r="K203" t="s">
        <v>34</v>
      </c>
      <c r="L203" t="s">
        <v>74</v>
      </c>
    </row>
    <row r="204" spans="1:13">
      <c r="A204">
        <v>1000000202</v>
      </c>
      <c r="B204" s="1">
        <v>43891.842256944445</v>
      </c>
      <c r="C204" t="s">
        <v>476</v>
      </c>
      <c r="D204" s="2" t="s">
        <v>477</v>
      </c>
      <c r="E204">
        <v>7</v>
      </c>
      <c r="F204" s="5">
        <v>28.7</v>
      </c>
      <c r="G204" t="s">
        <v>5</v>
      </c>
      <c r="H204" t="s">
        <v>45</v>
      </c>
      <c r="I204" t="s">
        <v>39</v>
      </c>
      <c r="J204" t="b">
        <v>0</v>
      </c>
      <c r="K204" t="s">
        <v>31</v>
      </c>
      <c r="L204" t="s">
        <v>74</v>
      </c>
      <c r="M204" t="s">
        <v>49</v>
      </c>
    </row>
    <row r="205" spans="1:13">
      <c r="A205">
        <v>1000000203</v>
      </c>
      <c r="B205" s="1">
        <v>44450.775196759256</v>
      </c>
      <c r="C205" t="s">
        <v>478</v>
      </c>
      <c r="D205" s="2" t="s">
        <v>479</v>
      </c>
      <c r="E205">
        <v>5</v>
      </c>
      <c r="F205" s="5">
        <v>8.06</v>
      </c>
      <c r="G205" t="s">
        <v>3</v>
      </c>
      <c r="H205" t="s">
        <v>58</v>
      </c>
      <c r="I205" t="s">
        <v>41</v>
      </c>
      <c r="J205" t="b">
        <v>1</v>
      </c>
      <c r="K205" t="s">
        <v>32</v>
      </c>
      <c r="L205" t="s">
        <v>77</v>
      </c>
    </row>
    <row r="206" spans="1:13">
      <c r="A206">
        <v>1000000204</v>
      </c>
      <c r="B206" s="1">
        <v>45259.79184027778</v>
      </c>
      <c r="C206" t="s">
        <v>480</v>
      </c>
      <c r="D206" s="2" t="s">
        <v>481</v>
      </c>
      <c r="E206">
        <v>3</v>
      </c>
      <c r="F206" s="5">
        <v>89.38</v>
      </c>
      <c r="G206" t="s">
        <v>2</v>
      </c>
      <c r="H206" t="s">
        <v>54</v>
      </c>
      <c r="I206" t="s">
        <v>41</v>
      </c>
      <c r="J206" t="b">
        <v>1</v>
      </c>
      <c r="K206" t="s">
        <v>29</v>
      </c>
      <c r="L206" t="s">
        <v>82</v>
      </c>
      <c r="M206" t="s">
        <v>49</v>
      </c>
    </row>
    <row r="207" spans="1:13">
      <c r="A207">
        <v>1000000205</v>
      </c>
      <c r="B207" s="1">
        <v>45287.212129629632</v>
      </c>
      <c r="C207" t="s">
        <v>482</v>
      </c>
      <c r="D207" s="2" t="s">
        <v>483</v>
      </c>
      <c r="E207">
        <v>8</v>
      </c>
      <c r="F207" s="5">
        <v>18.75</v>
      </c>
      <c r="G207" t="s">
        <v>5</v>
      </c>
      <c r="H207" t="s">
        <v>57</v>
      </c>
      <c r="I207" t="s">
        <v>39</v>
      </c>
      <c r="J207" t="b">
        <v>0</v>
      </c>
      <c r="K207" t="s">
        <v>34</v>
      </c>
      <c r="L207" t="s">
        <v>91</v>
      </c>
      <c r="M207" t="s">
        <v>51</v>
      </c>
    </row>
    <row r="208" spans="1:13">
      <c r="A208">
        <v>1000000206</v>
      </c>
      <c r="B208" s="1">
        <v>45047.229120370372</v>
      </c>
      <c r="C208" t="s">
        <v>484</v>
      </c>
      <c r="D208" s="2" t="s">
        <v>153</v>
      </c>
      <c r="E208">
        <v>6</v>
      </c>
      <c r="F208" s="5">
        <v>9.02</v>
      </c>
      <c r="G208" t="s">
        <v>5</v>
      </c>
      <c r="H208" t="s">
        <v>57</v>
      </c>
      <c r="I208" t="s">
        <v>41</v>
      </c>
      <c r="J208" t="b">
        <v>1</v>
      </c>
      <c r="K208" t="s">
        <v>29</v>
      </c>
      <c r="L208" t="s">
        <v>74</v>
      </c>
      <c r="M208" t="s">
        <v>51</v>
      </c>
    </row>
    <row r="209" spans="1:13">
      <c r="A209">
        <v>1000000207</v>
      </c>
      <c r="B209" s="1">
        <v>44296.338888888888</v>
      </c>
      <c r="C209" t="s">
        <v>485</v>
      </c>
      <c r="D209" s="2" t="s">
        <v>486</v>
      </c>
      <c r="E209">
        <v>9</v>
      </c>
      <c r="F209" s="5">
        <v>17.34</v>
      </c>
      <c r="G209" t="s">
        <v>5</v>
      </c>
      <c r="H209" t="s">
        <v>48</v>
      </c>
      <c r="I209" t="s">
        <v>40</v>
      </c>
      <c r="J209" t="b">
        <v>0</v>
      </c>
      <c r="K209" t="s">
        <v>29</v>
      </c>
      <c r="L209" t="s">
        <v>77</v>
      </c>
      <c r="M209" t="s">
        <v>49</v>
      </c>
    </row>
    <row r="210" spans="1:13">
      <c r="A210">
        <v>1000000208</v>
      </c>
      <c r="B210" s="1">
        <v>44713.011597222219</v>
      </c>
      <c r="C210" t="s">
        <v>487</v>
      </c>
      <c r="D210" s="2" t="s">
        <v>488</v>
      </c>
      <c r="E210">
        <v>10</v>
      </c>
      <c r="F210" s="5">
        <v>8.2200000000000006</v>
      </c>
      <c r="G210" t="s">
        <v>2</v>
      </c>
      <c r="H210" t="s">
        <v>48</v>
      </c>
      <c r="I210" t="s">
        <v>41</v>
      </c>
      <c r="J210" t="b">
        <v>0</v>
      </c>
      <c r="K210" t="s">
        <v>35</v>
      </c>
      <c r="L210" t="s">
        <v>74</v>
      </c>
      <c r="M210" t="s">
        <v>51</v>
      </c>
    </row>
    <row r="211" spans="1:13">
      <c r="A211">
        <v>1000000209</v>
      </c>
      <c r="B211" s="1">
        <v>44428.250520833331</v>
      </c>
      <c r="C211" t="s">
        <v>489</v>
      </c>
      <c r="D211" s="2" t="s">
        <v>490</v>
      </c>
      <c r="E211">
        <v>5</v>
      </c>
      <c r="F211" s="5">
        <v>33.07</v>
      </c>
      <c r="G211" t="s">
        <v>2</v>
      </c>
      <c r="H211" t="s">
        <v>46</v>
      </c>
      <c r="I211" t="s">
        <v>40</v>
      </c>
      <c r="J211" t="b">
        <v>1</v>
      </c>
      <c r="K211" t="s">
        <v>30</v>
      </c>
      <c r="L211" t="s">
        <v>82</v>
      </c>
      <c r="M211" t="s">
        <v>49</v>
      </c>
    </row>
    <row r="212" spans="1:13">
      <c r="A212">
        <v>1000000210</v>
      </c>
      <c r="B212" s="1">
        <v>45186.067685185182</v>
      </c>
      <c r="C212" t="s">
        <v>491</v>
      </c>
      <c r="D212" s="2" t="s">
        <v>492</v>
      </c>
      <c r="E212">
        <v>6</v>
      </c>
      <c r="F212" s="5">
        <v>48.16</v>
      </c>
      <c r="G212" t="s">
        <v>3</v>
      </c>
      <c r="H212" t="s">
        <v>54</v>
      </c>
      <c r="I212" t="s">
        <v>28</v>
      </c>
      <c r="J212" t="b">
        <v>0</v>
      </c>
      <c r="K212" t="s">
        <v>35</v>
      </c>
      <c r="L212" t="s">
        <v>77</v>
      </c>
      <c r="M212" t="s">
        <v>51</v>
      </c>
    </row>
    <row r="213" spans="1:13">
      <c r="A213">
        <v>1000000211</v>
      </c>
      <c r="B213" s="1">
        <v>44320.677847222221</v>
      </c>
      <c r="C213" t="s">
        <v>493</v>
      </c>
      <c r="D213" s="2" t="s">
        <v>494</v>
      </c>
      <c r="E213">
        <v>5</v>
      </c>
      <c r="F213" s="5">
        <v>74.819999999999993</v>
      </c>
      <c r="G213" t="s">
        <v>4</v>
      </c>
      <c r="H213" t="s">
        <v>52</v>
      </c>
      <c r="I213" t="s">
        <v>41</v>
      </c>
      <c r="J213" t="b">
        <v>0</v>
      </c>
      <c r="K213" t="s">
        <v>34</v>
      </c>
      <c r="L213" t="s">
        <v>91</v>
      </c>
      <c r="M213" t="s">
        <v>51</v>
      </c>
    </row>
    <row r="214" spans="1:13">
      <c r="A214">
        <v>1000000212</v>
      </c>
      <c r="B214" s="1">
        <v>44104.478368055556</v>
      </c>
      <c r="C214" t="s">
        <v>495</v>
      </c>
      <c r="D214" s="2" t="s">
        <v>496</v>
      </c>
      <c r="E214">
        <v>8</v>
      </c>
      <c r="F214" s="5">
        <v>75.3</v>
      </c>
      <c r="G214" t="s">
        <v>2</v>
      </c>
      <c r="H214" t="s">
        <v>46</v>
      </c>
      <c r="I214" t="s">
        <v>37</v>
      </c>
      <c r="J214" t="b">
        <v>1</v>
      </c>
      <c r="K214" t="s">
        <v>35</v>
      </c>
      <c r="L214" t="s">
        <v>74</v>
      </c>
      <c r="M214" t="s">
        <v>51</v>
      </c>
    </row>
    <row r="215" spans="1:13">
      <c r="A215">
        <v>1000000213</v>
      </c>
      <c r="B215" s="1">
        <v>44469.220381944448</v>
      </c>
      <c r="C215" t="s">
        <v>497</v>
      </c>
      <c r="D215" s="2" t="s">
        <v>498</v>
      </c>
      <c r="E215">
        <v>3</v>
      </c>
      <c r="F215" s="5">
        <v>83.89</v>
      </c>
      <c r="G215" t="s">
        <v>3</v>
      </c>
      <c r="H215" t="s">
        <v>54</v>
      </c>
      <c r="I215" t="s">
        <v>28</v>
      </c>
      <c r="J215" t="b">
        <v>1</v>
      </c>
      <c r="K215" t="s">
        <v>31</v>
      </c>
      <c r="L215" t="s">
        <v>74</v>
      </c>
    </row>
    <row r="216" spans="1:13">
      <c r="A216">
        <v>1000000214</v>
      </c>
      <c r="B216" s="1">
        <v>45058.339398148149</v>
      </c>
      <c r="C216" t="s">
        <v>499</v>
      </c>
      <c r="D216" s="2" t="s">
        <v>500</v>
      </c>
      <c r="E216">
        <v>6</v>
      </c>
      <c r="F216" s="5">
        <v>30.28</v>
      </c>
      <c r="G216" t="s">
        <v>5</v>
      </c>
      <c r="H216" t="s">
        <v>58</v>
      </c>
      <c r="I216" t="s">
        <v>41</v>
      </c>
      <c r="J216" t="b">
        <v>0</v>
      </c>
      <c r="K216" t="s">
        <v>32</v>
      </c>
      <c r="L216" t="s">
        <v>82</v>
      </c>
    </row>
    <row r="217" spans="1:13">
      <c r="A217">
        <v>1000000215</v>
      </c>
      <c r="B217" s="1">
        <v>43833.983460648145</v>
      </c>
      <c r="C217" t="s">
        <v>501</v>
      </c>
      <c r="D217" s="2" t="s">
        <v>502</v>
      </c>
      <c r="E217">
        <v>4</v>
      </c>
      <c r="F217" s="5">
        <v>95.87</v>
      </c>
      <c r="G217" t="s">
        <v>3</v>
      </c>
      <c r="H217" t="s">
        <v>53</v>
      </c>
      <c r="I217" t="s">
        <v>40</v>
      </c>
      <c r="J217" t="b">
        <v>0</v>
      </c>
      <c r="K217" t="s">
        <v>36</v>
      </c>
      <c r="L217" t="s">
        <v>77</v>
      </c>
      <c r="M217" t="s">
        <v>49</v>
      </c>
    </row>
    <row r="218" spans="1:13">
      <c r="A218">
        <v>1000000216</v>
      </c>
      <c r="B218" s="1">
        <v>44684.821631944447</v>
      </c>
      <c r="C218" t="s">
        <v>503</v>
      </c>
      <c r="D218" s="2" t="s">
        <v>504</v>
      </c>
      <c r="E218">
        <v>6</v>
      </c>
      <c r="F218" s="5">
        <v>55.43</v>
      </c>
      <c r="G218" t="s">
        <v>5</v>
      </c>
      <c r="H218" t="s">
        <v>50</v>
      </c>
      <c r="I218" t="s">
        <v>38</v>
      </c>
      <c r="J218" t="b">
        <v>0</v>
      </c>
      <c r="K218" t="s">
        <v>30</v>
      </c>
      <c r="L218" t="s">
        <v>82</v>
      </c>
      <c r="M218" t="s">
        <v>49</v>
      </c>
    </row>
    <row r="219" spans="1:13">
      <c r="A219">
        <v>1000000217</v>
      </c>
      <c r="B219" s="1">
        <v>44457.247395833336</v>
      </c>
      <c r="C219" t="s">
        <v>505</v>
      </c>
      <c r="D219" s="2" t="s">
        <v>506</v>
      </c>
      <c r="E219">
        <v>7</v>
      </c>
      <c r="F219" s="5">
        <v>21.95</v>
      </c>
      <c r="G219" t="s">
        <v>2</v>
      </c>
      <c r="H219" t="s">
        <v>46</v>
      </c>
      <c r="I219" t="s">
        <v>37</v>
      </c>
      <c r="J219" t="b">
        <v>1</v>
      </c>
      <c r="K219" t="s">
        <v>34</v>
      </c>
      <c r="L219" t="s">
        <v>74</v>
      </c>
      <c r="M219" t="s">
        <v>51</v>
      </c>
    </row>
    <row r="220" spans="1:13">
      <c r="A220">
        <v>1000000218</v>
      </c>
      <c r="B220" s="1">
        <v>44443.251342592594</v>
      </c>
      <c r="C220" t="s">
        <v>507</v>
      </c>
      <c r="D220" s="2" t="s">
        <v>508</v>
      </c>
      <c r="E220">
        <v>9</v>
      </c>
      <c r="F220" s="5">
        <v>52.4</v>
      </c>
      <c r="G220" t="s">
        <v>3</v>
      </c>
      <c r="H220" t="s">
        <v>53</v>
      </c>
      <c r="I220" t="s">
        <v>37</v>
      </c>
      <c r="J220" t="b">
        <v>0</v>
      </c>
      <c r="K220" t="s">
        <v>32</v>
      </c>
      <c r="L220" t="s">
        <v>91</v>
      </c>
      <c r="M220" t="s">
        <v>49</v>
      </c>
    </row>
    <row r="221" spans="1:13">
      <c r="A221">
        <v>1000000219</v>
      </c>
      <c r="B221" s="1">
        <v>44141.179849537039</v>
      </c>
      <c r="C221" t="s">
        <v>509</v>
      </c>
      <c r="D221" s="2" t="s">
        <v>510</v>
      </c>
      <c r="E221">
        <v>7</v>
      </c>
      <c r="F221" s="5">
        <v>14.82</v>
      </c>
      <c r="G221" t="s">
        <v>5</v>
      </c>
      <c r="H221" t="s">
        <v>56</v>
      </c>
      <c r="I221" t="s">
        <v>37</v>
      </c>
      <c r="J221" t="b">
        <v>0</v>
      </c>
      <c r="K221" t="s">
        <v>31</v>
      </c>
      <c r="L221" t="s">
        <v>77</v>
      </c>
      <c r="M221" t="s">
        <v>49</v>
      </c>
    </row>
    <row r="222" spans="1:13">
      <c r="A222">
        <v>1000000220</v>
      </c>
      <c r="B222" s="1">
        <v>45324.546388888892</v>
      </c>
      <c r="C222" t="s">
        <v>511</v>
      </c>
      <c r="D222" s="2" t="s">
        <v>512</v>
      </c>
      <c r="E222">
        <v>8</v>
      </c>
      <c r="F222" s="5">
        <v>16.190000000000001</v>
      </c>
      <c r="G222" t="s">
        <v>4</v>
      </c>
      <c r="H222" t="s">
        <v>54</v>
      </c>
      <c r="I222" t="s">
        <v>41</v>
      </c>
      <c r="J222" t="b">
        <v>0</v>
      </c>
      <c r="K222" t="s">
        <v>33</v>
      </c>
      <c r="L222" t="s">
        <v>77</v>
      </c>
      <c r="M222" t="s">
        <v>49</v>
      </c>
    </row>
    <row r="223" spans="1:13">
      <c r="A223">
        <v>1000000221</v>
      </c>
      <c r="B223" s="1">
        <v>45036.18540509259</v>
      </c>
      <c r="C223" t="s">
        <v>513</v>
      </c>
      <c r="D223" s="2" t="s">
        <v>514</v>
      </c>
      <c r="E223">
        <v>1</v>
      </c>
      <c r="F223" s="5">
        <v>24.33</v>
      </c>
      <c r="G223" t="s">
        <v>3</v>
      </c>
      <c r="H223" t="s">
        <v>52</v>
      </c>
      <c r="I223" t="s">
        <v>37</v>
      </c>
      <c r="J223" t="b">
        <v>1</v>
      </c>
      <c r="K223" t="s">
        <v>36</v>
      </c>
      <c r="L223" t="s">
        <v>82</v>
      </c>
    </row>
    <row r="224" spans="1:13">
      <c r="A224">
        <v>1000000222</v>
      </c>
      <c r="B224" s="1">
        <v>44232.312430555554</v>
      </c>
      <c r="C224" t="s">
        <v>515</v>
      </c>
      <c r="D224" s="2" t="s">
        <v>258</v>
      </c>
      <c r="E224">
        <v>4</v>
      </c>
      <c r="F224" s="5">
        <v>55.11</v>
      </c>
      <c r="G224" t="s">
        <v>2</v>
      </c>
      <c r="H224" t="s">
        <v>57</v>
      </c>
      <c r="I224" t="s">
        <v>39</v>
      </c>
      <c r="J224" t="b">
        <v>1</v>
      </c>
      <c r="K224" t="s">
        <v>31</v>
      </c>
      <c r="L224" t="s">
        <v>91</v>
      </c>
      <c r="M224" t="s">
        <v>51</v>
      </c>
    </row>
    <row r="225" spans="1:13">
      <c r="A225">
        <v>1000000223</v>
      </c>
      <c r="B225" s="1">
        <v>44986.980266203704</v>
      </c>
      <c r="C225" t="s">
        <v>516</v>
      </c>
      <c r="D225" s="2" t="s">
        <v>517</v>
      </c>
      <c r="E225">
        <v>4</v>
      </c>
      <c r="F225" s="5">
        <v>77.38</v>
      </c>
      <c r="G225" t="s">
        <v>4</v>
      </c>
      <c r="H225" t="s">
        <v>57</v>
      </c>
      <c r="I225" t="s">
        <v>28</v>
      </c>
      <c r="J225" t="b">
        <v>1</v>
      </c>
      <c r="K225" t="s">
        <v>36</v>
      </c>
      <c r="L225" t="s">
        <v>82</v>
      </c>
    </row>
    <row r="226" spans="1:13">
      <c r="A226">
        <v>1000000224</v>
      </c>
      <c r="B226" s="1">
        <v>44113.215925925928</v>
      </c>
      <c r="C226" t="s">
        <v>518</v>
      </c>
      <c r="D226" s="2" t="s">
        <v>519</v>
      </c>
      <c r="E226">
        <v>2</v>
      </c>
      <c r="F226" s="5">
        <v>34.799999999999997</v>
      </c>
      <c r="G226" t="s">
        <v>3</v>
      </c>
      <c r="H226" t="s">
        <v>45</v>
      </c>
      <c r="I226" t="s">
        <v>40</v>
      </c>
      <c r="J226" t="b">
        <v>1</v>
      </c>
      <c r="K226" t="s">
        <v>29</v>
      </c>
      <c r="L226" t="s">
        <v>91</v>
      </c>
      <c r="M226" t="s">
        <v>51</v>
      </c>
    </row>
    <row r="227" spans="1:13">
      <c r="A227">
        <v>1000000225</v>
      </c>
      <c r="B227" s="1">
        <v>44421.544317129628</v>
      </c>
      <c r="C227" t="s">
        <v>520</v>
      </c>
      <c r="D227" s="2" t="s">
        <v>521</v>
      </c>
      <c r="E227">
        <v>7</v>
      </c>
      <c r="F227" s="5">
        <v>72.489999999999995</v>
      </c>
      <c r="G227" t="s">
        <v>3</v>
      </c>
      <c r="H227" t="s">
        <v>57</v>
      </c>
      <c r="I227" t="s">
        <v>28</v>
      </c>
      <c r="J227" t="b">
        <v>0</v>
      </c>
      <c r="K227" t="s">
        <v>32</v>
      </c>
      <c r="L227" t="s">
        <v>91</v>
      </c>
      <c r="M227" t="s">
        <v>49</v>
      </c>
    </row>
    <row r="228" spans="1:13">
      <c r="A228">
        <v>1000000226</v>
      </c>
      <c r="B228" s="1">
        <v>44882.248217592591</v>
      </c>
      <c r="C228" t="s">
        <v>522</v>
      </c>
      <c r="D228" s="2" t="s">
        <v>523</v>
      </c>
      <c r="E228">
        <v>7</v>
      </c>
      <c r="F228" s="5">
        <v>20.05</v>
      </c>
      <c r="G228" t="s">
        <v>4</v>
      </c>
      <c r="H228" t="s">
        <v>58</v>
      </c>
      <c r="I228" t="s">
        <v>41</v>
      </c>
      <c r="J228" t="b">
        <v>1</v>
      </c>
      <c r="K228" t="s">
        <v>30</v>
      </c>
      <c r="L228" t="s">
        <v>74</v>
      </c>
      <c r="M228" t="s">
        <v>51</v>
      </c>
    </row>
    <row r="229" spans="1:13">
      <c r="A229">
        <v>1000000227</v>
      </c>
      <c r="B229" s="1">
        <v>43876.379965277774</v>
      </c>
      <c r="C229" t="s">
        <v>524</v>
      </c>
      <c r="D229" s="2" t="s">
        <v>525</v>
      </c>
      <c r="E229">
        <v>2</v>
      </c>
      <c r="F229" s="5">
        <v>11.27</v>
      </c>
      <c r="G229" t="s">
        <v>2</v>
      </c>
      <c r="H229" t="s">
        <v>57</v>
      </c>
      <c r="I229" t="s">
        <v>37</v>
      </c>
      <c r="J229" t="b">
        <v>1</v>
      </c>
      <c r="K229" t="s">
        <v>32</v>
      </c>
      <c r="L229" t="s">
        <v>74</v>
      </c>
      <c r="M229" t="s">
        <v>49</v>
      </c>
    </row>
    <row r="230" spans="1:13">
      <c r="A230">
        <v>1000000228</v>
      </c>
      <c r="B230" s="1">
        <v>44248.898576388892</v>
      </c>
      <c r="C230" t="s">
        <v>526</v>
      </c>
      <c r="D230" s="2" t="s">
        <v>527</v>
      </c>
      <c r="E230">
        <v>9</v>
      </c>
      <c r="F230" s="5">
        <v>37.450000000000003</v>
      </c>
      <c r="G230" t="s">
        <v>2</v>
      </c>
      <c r="H230" t="s">
        <v>45</v>
      </c>
      <c r="I230" t="s">
        <v>28</v>
      </c>
      <c r="J230" t="b">
        <v>0</v>
      </c>
      <c r="K230" t="s">
        <v>29</v>
      </c>
      <c r="L230" t="s">
        <v>74</v>
      </c>
      <c r="M230" t="s">
        <v>51</v>
      </c>
    </row>
    <row r="231" spans="1:13">
      <c r="A231">
        <v>1000000229</v>
      </c>
      <c r="B231" s="1">
        <v>44387.75408564815</v>
      </c>
      <c r="C231" t="s">
        <v>528</v>
      </c>
      <c r="D231" s="2" t="s">
        <v>529</v>
      </c>
      <c r="E231">
        <v>10</v>
      </c>
      <c r="F231" s="5">
        <v>64.569999999999993</v>
      </c>
      <c r="G231" t="s">
        <v>3</v>
      </c>
      <c r="H231" t="s">
        <v>57</v>
      </c>
      <c r="I231" t="s">
        <v>37</v>
      </c>
      <c r="J231" t="b">
        <v>1</v>
      </c>
      <c r="K231" t="s">
        <v>34</v>
      </c>
      <c r="L231" t="s">
        <v>77</v>
      </c>
    </row>
    <row r="232" spans="1:13">
      <c r="A232">
        <v>1000000230</v>
      </c>
      <c r="B232" s="1">
        <v>44696.563020833331</v>
      </c>
      <c r="C232" t="s">
        <v>530</v>
      </c>
      <c r="D232" s="2" t="s">
        <v>531</v>
      </c>
      <c r="E232">
        <v>2</v>
      </c>
      <c r="F232" s="5">
        <v>68.41</v>
      </c>
      <c r="G232" t="s">
        <v>4</v>
      </c>
      <c r="H232" t="s">
        <v>50</v>
      </c>
      <c r="I232" t="s">
        <v>39</v>
      </c>
      <c r="J232" t="b">
        <v>0</v>
      </c>
      <c r="K232" t="s">
        <v>35</v>
      </c>
      <c r="L232" t="s">
        <v>77</v>
      </c>
      <c r="M232" t="s">
        <v>49</v>
      </c>
    </row>
    <row r="233" spans="1:13">
      <c r="A233">
        <v>1000000231</v>
      </c>
      <c r="B233" s="1">
        <v>44819.812569444446</v>
      </c>
      <c r="C233" t="s">
        <v>532</v>
      </c>
      <c r="D233" s="2" t="s">
        <v>533</v>
      </c>
      <c r="E233">
        <v>7</v>
      </c>
      <c r="F233" s="5">
        <v>83.52</v>
      </c>
      <c r="G233" t="s">
        <v>2</v>
      </c>
      <c r="H233" t="s">
        <v>57</v>
      </c>
      <c r="I233" t="s">
        <v>41</v>
      </c>
      <c r="J233" t="b">
        <v>1</v>
      </c>
      <c r="K233" t="s">
        <v>35</v>
      </c>
      <c r="L233" t="s">
        <v>82</v>
      </c>
    </row>
    <row r="234" spans="1:13">
      <c r="A234">
        <v>1000000232</v>
      </c>
      <c r="B234" s="1">
        <v>44389.806307870371</v>
      </c>
      <c r="C234" t="s">
        <v>534</v>
      </c>
      <c r="D234" s="2" t="s">
        <v>535</v>
      </c>
      <c r="E234">
        <v>6</v>
      </c>
      <c r="F234" s="5">
        <v>89.63</v>
      </c>
      <c r="G234" t="s">
        <v>4</v>
      </c>
      <c r="H234" t="s">
        <v>57</v>
      </c>
      <c r="I234" t="s">
        <v>28</v>
      </c>
      <c r="J234" t="b">
        <v>0</v>
      </c>
      <c r="K234" t="s">
        <v>33</v>
      </c>
      <c r="L234" t="s">
        <v>82</v>
      </c>
    </row>
    <row r="235" spans="1:13">
      <c r="A235">
        <v>1000000233</v>
      </c>
      <c r="B235" s="1">
        <v>45040.173009259262</v>
      </c>
      <c r="C235" t="s">
        <v>536</v>
      </c>
      <c r="D235" s="2" t="s">
        <v>537</v>
      </c>
      <c r="E235">
        <v>4</v>
      </c>
      <c r="F235" s="5">
        <v>98.79</v>
      </c>
      <c r="G235" t="s">
        <v>2</v>
      </c>
      <c r="H235" t="s">
        <v>58</v>
      </c>
      <c r="I235" t="s">
        <v>28</v>
      </c>
      <c r="J235" t="b">
        <v>0</v>
      </c>
      <c r="K235" t="s">
        <v>35</v>
      </c>
      <c r="L235" t="s">
        <v>91</v>
      </c>
      <c r="M235" t="s">
        <v>49</v>
      </c>
    </row>
    <row r="236" spans="1:13">
      <c r="A236">
        <v>1000000234</v>
      </c>
      <c r="B236" s="1">
        <v>45055.320960648147</v>
      </c>
      <c r="C236" t="s">
        <v>538</v>
      </c>
      <c r="D236" s="2" t="s">
        <v>539</v>
      </c>
      <c r="E236">
        <v>6</v>
      </c>
      <c r="F236" s="5">
        <v>96.7</v>
      </c>
      <c r="G236" t="s">
        <v>3</v>
      </c>
      <c r="H236" t="s">
        <v>52</v>
      </c>
      <c r="I236" t="s">
        <v>28</v>
      </c>
      <c r="J236" t="b">
        <v>1</v>
      </c>
      <c r="K236" t="s">
        <v>35</v>
      </c>
      <c r="L236" t="s">
        <v>91</v>
      </c>
    </row>
    <row r="237" spans="1:13">
      <c r="A237">
        <v>1000000235</v>
      </c>
      <c r="B237" s="1">
        <v>45266.941817129627</v>
      </c>
      <c r="C237" t="s">
        <v>540</v>
      </c>
      <c r="D237" s="2" t="s">
        <v>541</v>
      </c>
      <c r="E237">
        <v>10</v>
      </c>
      <c r="F237" s="5">
        <v>69.010000000000005</v>
      </c>
      <c r="G237" t="s">
        <v>5</v>
      </c>
      <c r="H237" t="s">
        <v>48</v>
      </c>
      <c r="I237" t="s">
        <v>39</v>
      </c>
      <c r="J237" t="b">
        <v>1</v>
      </c>
      <c r="K237" t="s">
        <v>29</v>
      </c>
      <c r="L237" t="s">
        <v>77</v>
      </c>
    </row>
    <row r="238" spans="1:13">
      <c r="A238">
        <v>1000000236</v>
      </c>
      <c r="B238" s="1">
        <v>45131.18273148148</v>
      </c>
      <c r="C238" t="s">
        <v>542</v>
      </c>
      <c r="D238" s="2" t="s">
        <v>543</v>
      </c>
      <c r="E238">
        <v>2</v>
      </c>
      <c r="F238" s="5">
        <v>48.93</v>
      </c>
      <c r="G238" t="s">
        <v>5</v>
      </c>
      <c r="H238" t="s">
        <v>54</v>
      </c>
      <c r="I238" t="s">
        <v>38</v>
      </c>
      <c r="J238" t="b">
        <v>1</v>
      </c>
      <c r="K238" t="s">
        <v>30</v>
      </c>
      <c r="L238" t="s">
        <v>74</v>
      </c>
    </row>
    <row r="239" spans="1:13">
      <c r="A239">
        <v>1000000237</v>
      </c>
      <c r="B239" s="1">
        <v>45264.559710648151</v>
      </c>
      <c r="C239" t="s">
        <v>544</v>
      </c>
      <c r="D239" s="2" t="s">
        <v>545</v>
      </c>
      <c r="E239">
        <v>4</v>
      </c>
      <c r="F239" s="5">
        <v>30.54</v>
      </c>
      <c r="G239" t="s">
        <v>5</v>
      </c>
      <c r="H239" t="s">
        <v>58</v>
      </c>
      <c r="I239" t="s">
        <v>40</v>
      </c>
      <c r="J239" t="b">
        <v>1</v>
      </c>
      <c r="K239" t="s">
        <v>32</v>
      </c>
      <c r="L239" t="s">
        <v>74</v>
      </c>
      <c r="M239" t="s">
        <v>51</v>
      </c>
    </row>
    <row r="240" spans="1:13">
      <c r="A240">
        <v>1000000238</v>
      </c>
      <c r="B240" s="1">
        <v>45041.415254629632</v>
      </c>
      <c r="C240" t="s">
        <v>546</v>
      </c>
      <c r="D240" s="2" t="s">
        <v>547</v>
      </c>
      <c r="E240">
        <v>5</v>
      </c>
      <c r="F240" s="5">
        <v>96.3</v>
      </c>
      <c r="G240" t="s">
        <v>2</v>
      </c>
      <c r="H240" t="s">
        <v>54</v>
      </c>
      <c r="I240" t="s">
        <v>40</v>
      </c>
      <c r="J240" t="b">
        <v>0</v>
      </c>
      <c r="K240" t="s">
        <v>32</v>
      </c>
      <c r="L240" t="s">
        <v>82</v>
      </c>
    </row>
    <row r="241" spans="1:13">
      <c r="A241">
        <v>1000000239</v>
      </c>
      <c r="B241" s="1">
        <v>44804.946435185186</v>
      </c>
      <c r="C241" t="s">
        <v>548</v>
      </c>
      <c r="D241" s="2" t="s">
        <v>181</v>
      </c>
      <c r="E241">
        <v>10</v>
      </c>
      <c r="F241" s="5">
        <v>46.3</v>
      </c>
      <c r="G241" t="s">
        <v>5</v>
      </c>
      <c r="H241" t="s">
        <v>48</v>
      </c>
      <c r="I241" t="s">
        <v>41</v>
      </c>
      <c r="J241" t="b">
        <v>0</v>
      </c>
      <c r="K241" t="s">
        <v>33</v>
      </c>
      <c r="L241" t="s">
        <v>91</v>
      </c>
      <c r="M241" t="s">
        <v>51</v>
      </c>
    </row>
    <row r="242" spans="1:13">
      <c r="A242">
        <v>1000000240</v>
      </c>
      <c r="B242" s="1">
        <v>44886.33216435185</v>
      </c>
      <c r="C242" t="s">
        <v>549</v>
      </c>
      <c r="D242" s="2" t="s">
        <v>550</v>
      </c>
      <c r="E242">
        <v>9</v>
      </c>
      <c r="F242" s="5">
        <v>57.15</v>
      </c>
      <c r="G242" t="s">
        <v>2</v>
      </c>
      <c r="H242" t="s">
        <v>50</v>
      </c>
      <c r="I242" t="s">
        <v>37</v>
      </c>
      <c r="J242" t="b">
        <v>0</v>
      </c>
      <c r="K242" t="s">
        <v>31</v>
      </c>
      <c r="L242" t="s">
        <v>91</v>
      </c>
      <c r="M242" t="s">
        <v>51</v>
      </c>
    </row>
    <row r="243" spans="1:13">
      <c r="A243">
        <v>1000000241</v>
      </c>
      <c r="B243" s="1">
        <v>44898.113194444442</v>
      </c>
      <c r="C243" t="s">
        <v>551</v>
      </c>
      <c r="D243" s="2" t="s">
        <v>552</v>
      </c>
      <c r="E243">
        <v>2</v>
      </c>
      <c r="F243" s="5">
        <v>26.07</v>
      </c>
      <c r="G243" t="s">
        <v>4</v>
      </c>
      <c r="H243" t="s">
        <v>57</v>
      </c>
      <c r="I243" t="s">
        <v>40</v>
      </c>
      <c r="J243" t="b">
        <v>1</v>
      </c>
      <c r="K243" t="s">
        <v>30</v>
      </c>
      <c r="L243" t="s">
        <v>74</v>
      </c>
    </row>
    <row r="244" spans="1:13">
      <c r="A244">
        <v>1000000242</v>
      </c>
      <c r="B244" s="1">
        <v>43941.104421296295</v>
      </c>
      <c r="C244" t="s">
        <v>553</v>
      </c>
      <c r="D244" s="2" t="s">
        <v>554</v>
      </c>
      <c r="E244">
        <v>2</v>
      </c>
      <c r="F244" s="5">
        <v>63.6</v>
      </c>
      <c r="G244" t="s">
        <v>5</v>
      </c>
      <c r="H244" t="s">
        <v>48</v>
      </c>
      <c r="I244" t="s">
        <v>41</v>
      </c>
      <c r="J244" t="b">
        <v>1</v>
      </c>
      <c r="K244" t="s">
        <v>34</v>
      </c>
      <c r="L244" t="s">
        <v>74</v>
      </c>
    </row>
    <row r="245" spans="1:13">
      <c r="A245">
        <v>1000000243</v>
      </c>
      <c r="B245" s="1">
        <v>43901.773182870369</v>
      </c>
      <c r="C245" t="s">
        <v>555</v>
      </c>
      <c r="D245" s="2" t="s">
        <v>556</v>
      </c>
      <c r="E245">
        <v>8</v>
      </c>
      <c r="F245" s="5">
        <v>40.369999999999997</v>
      </c>
      <c r="G245" t="s">
        <v>5</v>
      </c>
      <c r="H245" t="s">
        <v>50</v>
      </c>
      <c r="I245" t="s">
        <v>37</v>
      </c>
      <c r="J245" t="b">
        <v>1</v>
      </c>
      <c r="K245" t="s">
        <v>35</v>
      </c>
      <c r="L245" t="s">
        <v>77</v>
      </c>
    </row>
    <row r="246" spans="1:13">
      <c r="A246">
        <v>1000000244</v>
      </c>
      <c r="B246" s="1">
        <v>44652.485081018516</v>
      </c>
      <c r="C246" t="s">
        <v>557</v>
      </c>
      <c r="D246" s="2" t="s">
        <v>558</v>
      </c>
      <c r="E246">
        <v>3</v>
      </c>
      <c r="F246" s="5">
        <v>73.400000000000006</v>
      </c>
      <c r="G246" t="s">
        <v>4</v>
      </c>
      <c r="H246" t="s">
        <v>53</v>
      </c>
      <c r="I246" t="s">
        <v>40</v>
      </c>
      <c r="J246" t="b">
        <v>1</v>
      </c>
      <c r="K246" t="s">
        <v>36</v>
      </c>
      <c r="L246" t="s">
        <v>74</v>
      </c>
      <c r="M246" t="s">
        <v>49</v>
      </c>
    </row>
    <row r="247" spans="1:13">
      <c r="A247">
        <v>1000000245</v>
      </c>
      <c r="B247" s="1">
        <v>44911.451840277776</v>
      </c>
      <c r="C247" t="s">
        <v>559</v>
      </c>
      <c r="D247" s="2" t="s">
        <v>560</v>
      </c>
      <c r="E247">
        <v>10</v>
      </c>
      <c r="F247" s="5">
        <v>17.670000000000002</v>
      </c>
      <c r="G247" t="s">
        <v>3</v>
      </c>
      <c r="H247" t="s">
        <v>53</v>
      </c>
      <c r="I247" t="s">
        <v>39</v>
      </c>
      <c r="J247" t="b">
        <v>1</v>
      </c>
      <c r="K247" t="s">
        <v>35</v>
      </c>
      <c r="L247" t="s">
        <v>77</v>
      </c>
    </row>
    <row r="248" spans="1:13">
      <c r="A248">
        <v>1000000246</v>
      </c>
      <c r="B248" s="1">
        <v>44496.594571759262</v>
      </c>
      <c r="C248" t="s">
        <v>561</v>
      </c>
      <c r="D248" s="2" t="s">
        <v>562</v>
      </c>
      <c r="E248">
        <v>3</v>
      </c>
      <c r="F248" s="5">
        <v>78.540000000000006</v>
      </c>
      <c r="G248" t="s">
        <v>5</v>
      </c>
      <c r="H248" t="s">
        <v>54</v>
      </c>
      <c r="I248" t="s">
        <v>37</v>
      </c>
      <c r="J248" t="b">
        <v>1</v>
      </c>
      <c r="K248" t="s">
        <v>35</v>
      </c>
      <c r="L248" t="s">
        <v>82</v>
      </c>
      <c r="M248" t="s">
        <v>49</v>
      </c>
    </row>
    <row r="249" spans="1:13">
      <c r="A249">
        <v>1000000247</v>
      </c>
      <c r="B249" s="1">
        <v>45034.614189814813</v>
      </c>
      <c r="C249" t="s">
        <v>563</v>
      </c>
      <c r="D249" s="2" t="s">
        <v>564</v>
      </c>
      <c r="E249">
        <v>6</v>
      </c>
      <c r="F249" s="5">
        <v>51.17</v>
      </c>
      <c r="G249" t="s">
        <v>4</v>
      </c>
      <c r="H249" t="s">
        <v>52</v>
      </c>
      <c r="I249" t="s">
        <v>39</v>
      </c>
      <c r="J249" t="b">
        <v>1</v>
      </c>
      <c r="K249" t="s">
        <v>31</v>
      </c>
      <c r="L249" t="s">
        <v>82</v>
      </c>
      <c r="M249" t="s">
        <v>51</v>
      </c>
    </row>
    <row r="250" spans="1:13">
      <c r="A250">
        <v>1000000248</v>
      </c>
      <c r="B250" s="1">
        <v>44159.865995370368</v>
      </c>
      <c r="C250" t="s">
        <v>565</v>
      </c>
      <c r="D250" s="2" t="s">
        <v>566</v>
      </c>
      <c r="E250">
        <v>1</v>
      </c>
      <c r="F250" s="5">
        <v>70.510000000000005</v>
      </c>
      <c r="G250" t="s">
        <v>2</v>
      </c>
      <c r="H250" t="s">
        <v>54</v>
      </c>
      <c r="I250" t="s">
        <v>38</v>
      </c>
      <c r="J250" t="b">
        <v>0</v>
      </c>
      <c r="K250" t="s">
        <v>29</v>
      </c>
      <c r="L250" t="s">
        <v>91</v>
      </c>
      <c r="M250" t="s">
        <v>49</v>
      </c>
    </row>
    <row r="251" spans="1:13">
      <c r="A251">
        <v>1000000249</v>
      </c>
      <c r="B251" s="1">
        <v>44302.496863425928</v>
      </c>
      <c r="C251" t="s">
        <v>567</v>
      </c>
      <c r="D251" s="2" t="s">
        <v>568</v>
      </c>
      <c r="E251">
        <v>10</v>
      </c>
      <c r="F251" s="5">
        <v>59.67</v>
      </c>
      <c r="G251" t="s">
        <v>2</v>
      </c>
      <c r="H251" t="s">
        <v>45</v>
      </c>
      <c r="I251" t="s">
        <v>39</v>
      </c>
      <c r="J251" t="b">
        <v>1</v>
      </c>
      <c r="K251" t="s">
        <v>29</v>
      </c>
      <c r="L251" t="s">
        <v>77</v>
      </c>
    </row>
    <row r="252" spans="1:13">
      <c r="A252">
        <v>1000000250</v>
      </c>
      <c r="B252" s="1">
        <v>45315.157025462962</v>
      </c>
      <c r="C252" t="s">
        <v>569</v>
      </c>
      <c r="D252" s="2" t="s">
        <v>570</v>
      </c>
      <c r="E252">
        <v>8</v>
      </c>
      <c r="F252" s="5">
        <v>37.950000000000003</v>
      </c>
      <c r="G252" t="s">
        <v>3</v>
      </c>
      <c r="H252" t="s">
        <v>58</v>
      </c>
      <c r="I252" t="s">
        <v>40</v>
      </c>
      <c r="J252" t="b">
        <v>0</v>
      </c>
      <c r="K252" t="s">
        <v>32</v>
      </c>
      <c r="L252" t="s">
        <v>74</v>
      </c>
    </row>
    <row r="253" spans="1:13">
      <c r="A253">
        <v>1000000251</v>
      </c>
      <c r="B253" s="1">
        <v>44199.396898148145</v>
      </c>
      <c r="C253" t="s">
        <v>571</v>
      </c>
      <c r="D253" s="2" t="s">
        <v>572</v>
      </c>
      <c r="E253">
        <v>3</v>
      </c>
      <c r="F253" s="5">
        <v>32.369999999999997</v>
      </c>
      <c r="G253" t="s">
        <v>5</v>
      </c>
      <c r="H253" t="s">
        <v>53</v>
      </c>
      <c r="I253" t="s">
        <v>38</v>
      </c>
      <c r="J253" t="b">
        <v>0</v>
      </c>
      <c r="K253" t="s">
        <v>33</v>
      </c>
      <c r="L253" t="s">
        <v>74</v>
      </c>
      <c r="M253" t="s">
        <v>49</v>
      </c>
    </row>
    <row r="254" spans="1:13">
      <c r="A254">
        <v>1000000252</v>
      </c>
      <c r="B254" s="1">
        <v>44664.197604166664</v>
      </c>
      <c r="C254" t="s">
        <v>573</v>
      </c>
      <c r="D254" s="2" t="s">
        <v>574</v>
      </c>
      <c r="E254">
        <v>9</v>
      </c>
      <c r="F254" s="5">
        <v>13.02</v>
      </c>
      <c r="G254" t="s">
        <v>4</v>
      </c>
      <c r="H254" t="s">
        <v>57</v>
      </c>
      <c r="I254" t="s">
        <v>41</v>
      </c>
      <c r="J254" t="b">
        <v>0</v>
      </c>
      <c r="K254" t="s">
        <v>32</v>
      </c>
      <c r="L254" t="s">
        <v>77</v>
      </c>
    </row>
    <row r="255" spans="1:13">
      <c r="A255">
        <v>1000000253</v>
      </c>
      <c r="B255" s="1">
        <v>44184.120868055557</v>
      </c>
      <c r="C255" t="s">
        <v>575</v>
      </c>
      <c r="D255" s="2" t="s">
        <v>576</v>
      </c>
      <c r="E255">
        <v>7</v>
      </c>
      <c r="F255" s="5">
        <v>7.48</v>
      </c>
      <c r="G255" t="s">
        <v>5</v>
      </c>
      <c r="H255" t="s">
        <v>58</v>
      </c>
      <c r="I255" t="s">
        <v>39</v>
      </c>
      <c r="J255" t="b">
        <v>0</v>
      </c>
      <c r="K255" t="s">
        <v>36</v>
      </c>
      <c r="L255" t="s">
        <v>82</v>
      </c>
    </row>
    <row r="256" spans="1:13">
      <c r="A256">
        <v>1000000254</v>
      </c>
      <c r="B256" s="1">
        <v>44986.867210648146</v>
      </c>
      <c r="C256" t="s">
        <v>577</v>
      </c>
      <c r="D256" s="2" t="s">
        <v>578</v>
      </c>
      <c r="E256">
        <v>5</v>
      </c>
      <c r="F256" s="5">
        <v>52.41</v>
      </c>
      <c r="G256" t="s">
        <v>2</v>
      </c>
      <c r="H256" t="s">
        <v>53</v>
      </c>
      <c r="I256" t="s">
        <v>37</v>
      </c>
      <c r="J256" t="b">
        <v>1</v>
      </c>
      <c r="K256" t="s">
        <v>34</v>
      </c>
      <c r="L256" t="s">
        <v>74</v>
      </c>
    </row>
    <row r="257" spans="1:13">
      <c r="A257">
        <v>1000000255</v>
      </c>
      <c r="B257" s="1">
        <v>44433.487453703703</v>
      </c>
      <c r="C257" t="s">
        <v>579</v>
      </c>
      <c r="D257" s="2" t="s">
        <v>211</v>
      </c>
      <c r="E257">
        <v>6</v>
      </c>
      <c r="F257" s="5">
        <v>89.55</v>
      </c>
      <c r="G257" t="s">
        <v>5</v>
      </c>
      <c r="H257" t="s">
        <v>58</v>
      </c>
      <c r="I257" t="s">
        <v>28</v>
      </c>
      <c r="J257" t="b">
        <v>1</v>
      </c>
      <c r="K257" t="s">
        <v>33</v>
      </c>
      <c r="L257" t="s">
        <v>77</v>
      </c>
    </row>
    <row r="258" spans="1:13">
      <c r="A258">
        <v>1000000256</v>
      </c>
      <c r="B258" s="1">
        <v>44612.945613425924</v>
      </c>
      <c r="C258" t="s">
        <v>580</v>
      </c>
      <c r="D258" s="2" t="s">
        <v>581</v>
      </c>
      <c r="E258">
        <v>3</v>
      </c>
      <c r="F258" s="5">
        <v>31.45</v>
      </c>
      <c r="G258" t="s">
        <v>4</v>
      </c>
      <c r="H258" t="s">
        <v>46</v>
      </c>
      <c r="I258" t="s">
        <v>28</v>
      </c>
      <c r="J258" t="b">
        <v>1</v>
      </c>
      <c r="K258" t="s">
        <v>31</v>
      </c>
      <c r="L258" t="s">
        <v>77</v>
      </c>
      <c r="M258" t="s">
        <v>49</v>
      </c>
    </row>
    <row r="259" spans="1:13">
      <c r="A259">
        <v>1000000257</v>
      </c>
      <c r="B259" s="1">
        <v>45399.524930555555</v>
      </c>
      <c r="C259" t="s">
        <v>582</v>
      </c>
      <c r="D259" s="2" t="s">
        <v>583</v>
      </c>
      <c r="E259">
        <v>8</v>
      </c>
      <c r="F259" s="5">
        <v>83.46</v>
      </c>
      <c r="G259" t="s">
        <v>5</v>
      </c>
      <c r="H259" t="s">
        <v>50</v>
      </c>
      <c r="I259" t="s">
        <v>41</v>
      </c>
      <c r="J259" t="b">
        <v>1</v>
      </c>
      <c r="K259" t="s">
        <v>33</v>
      </c>
      <c r="L259" t="s">
        <v>77</v>
      </c>
      <c r="M259" t="s">
        <v>49</v>
      </c>
    </row>
    <row r="260" spans="1:13">
      <c r="A260">
        <v>1000000258</v>
      </c>
      <c r="B260" s="1">
        <v>44988.65216435185</v>
      </c>
      <c r="C260" t="s">
        <v>584</v>
      </c>
      <c r="D260" s="2" t="s">
        <v>585</v>
      </c>
      <c r="E260">
        <v>5</v>
      </c>
      <c r="F260" s="5">
        <v>78.95</v>
      </c>
      <c r="G260" t="s">
        <v>3</v>
      </c>
      <c r="H260" t="s">
        <v>45</v>
      </c>
      <c r="I260" t="s">
        <v>37</v>
      </c>
      <c r="J260" t="b">
        <v>1</v>
      </c>
      <c r="K260" t="s">
        <v>30</v>
      </c>
      <c r="L260" t="s">
        <v>77</v>
      </c>
      <c r="M260" t="s">
        <v>51</v>
      </c>
    </row>
    <row r="261" spans="1:13">
      <c r="A261">
        <v>1000000259</v>
      </c>
      <c r="B261" s="1">
        <v>44541.447152777779</v>
      </c>
      <c r="C261" t="s">
        <v>586</v>
      </c>
      <c r="D261" s="2" t="s">
        <v>95</v>
      </c>
      <c r="E261">
        <v>7</v>
      </c>
      <c r="F261" s="5">
        <v>46.35</v>
      </c>
      <c r="G261" t="s">
        <v>3</v>
      </c>
      <c r="H261" t="s">
        <v>58</v>
      </c>
      <c r="I261" t="s">
        <v>41</v>
      </c>
      <c r="J261" t="b">
        <v>1</v>
      </c>
      <c r="K261" t="s">
        <v>31</v>
      </c>
      <c r="L261" t="s">
        <v>77</v>
      </c>
      <c r="M261" t="s">
        <v>51</v>
      </c>
    </row>
    <row r="262" spans="1:13">
      <c r="A262">
        <v>1000000260</v>
      </c>
      <c r="B262" s="1">
        <v>44690.37431712963</v>
      </c>
      <c r="C262" t="s">
        <v>587</v>
      </c>
      <c r="D262" s="2" t="s">
        <v>588</v>
      </c>
      <c r="E262">
        <v>8</v>
      </c>
      <c r="F262" s="5">
        <v>68.97</v>
      </c>
      <c r="G262" t="s">
        <v>4</v>
      </c>
      <c r="H262" t="s">
        <v>50</v>
      </c>
      <c r="I262" t="s">
        <v>28</v>
      </c>
      <c r="J262" t="b">
        <v>0</v>
      </c>
      <c r="K262" t="s">
        <v>30</v>
      </c>
      <c r="L262" t="s">
        <v>74</v>
      </c>
    </row>
    <row r="263" spans="1:13">
      <c r="A263">
        <v>1000000261</v>
      </c>
      <c r="B263" s="1">
        <v>44886.53733796296</v>
      </c>
      <c r="C263" t="s">
        <v>589</v>
      </c>
      <c r="D263" s="2" t="s">
        <v>79</v>
      </c>
      <c r="E263">
        <v>1</v>
      </c>
      <c r="F263" s="5">
        <v>92.52</v>
      </c>
      <c r="G263" t="s">
        <v>4</v>
      </c>
      <c r="H263" t="s">
        <v>48</v>
      </c>
      <c r="I263" t="s">
        <v>41</v>
      </c>
      <c r="J263" t="b">
        <v>1</v>
      </c>
      <c r="K263" t="s">
        <v>31</v>
      </c>
      <c r="L263" t="s">
        <v>74</v>
      </c>
      <c r="M263" t="s">
        <v>51</v>
      </c>
    </row>
    <row r="264" spans="1:13">
      <c r="A264">
        <v>1000000262</v>
      </c>
      <c r="B264" s="1">
        <v>44544.72515046296</v>
      </c>
      <c r="C264" t="s">
        <v>590</v>
      </c>
      <c r="D264" s="2" t="s">
        <v>591</v>
      </c>
      <c r="E264">
        <v>7</v>
      </c>
      <c r="F264" s="5">
        <v>12.66</v>
      </c>
      <c r="G264" t="s">
        <v>3</v>
      </c>
      <c r="H264" t="s">
        <v>53</v>
      </c>
      <c r="I264" t="s">
        <v>40</v>
      </c>
      <c r="J264" t="b">
        <v>1</v>
      </c>
      <c r="K264" t="s">
        <v>34</v>
      </c>
      <c r="L264" t="s">
        <v>91</v>
      </c>
    </row>
    <row r="265" spans="1:13">
      <c r="A265">
        <v>1000000263</v>
      </c>
      <c r="B265" s="1">
        <v>43982.647731481484</v>
      </c>
      <c r="C265" t="s">
        <v>592</v>
      </c>
      <c r="D265" s="2" t="s">
        <v>593</v>
      </c>
      <c r="E265">
        <v>4</v>
      </c>
      <c r="F265" s="5">
        <v>35.47</v>
      </c>
      <c r="G265" t="s">
        <v>3</v>
      </c>
      <c r="H265" t="s">
        <v>56</v>
      </c>
      <c r="I265" t="s">
        <v>37</v>
      </c>
      <c r="J265" t="b">
        <v>1</v>
      </c>
      <c r="K265" t="s">
        <v>33</v>
      </c>
      <c r="L265" t="s">
        <v>91</v>
      </c>
    </row>
    <row r="266" spans="1:13">
      <c r="A266">
        <v>1000000264</v>
      </c>
      <c r="B266" s="1">
        <v>44447.52553240741</v>
      </c>
      <c r="C266" t="s">
        <v>594</v>
      </c>
      <c r="D266" s="2" t="s">
        <v>595</v>
      </c>
      <c r="E266">
        <v>7</v>
      </c>
      <c r="F266" s="5">
        <v>19.95</v>
      </c>
      <c r="G266" t="s">
        <v>5</v>
      </c>
      <c r="H266" t="s">
        <v>56</v>
      </c>
      <c r="I266" t="s">
        <v>40</v>
      </c>
      <c r="J266" t="b">
        <v>0</v>
      </c>
      <c r="K266" t="s">
        <v>34</v>
      </c>
      <c r="L266" t="s">
        <v>91</v>
      </c>
    </row>
    <row r="267" spans="1:13">
      <c r="A267">
        <v>1000000265</v>
      </c>
      <c r="B267" s="1">
        <v>45245.731319444443</v>
      </c>
      <c r="C267" t="s">
        <v>596</v>
      </c>
      <c r="D267" s="2" t="s">
        <v>597</v>
      </c>
      <c r="E267">
        <v>10</v>
      </c>
      <c r="F267" s="5">
        <v>9.6199999999999992</v>
      </c>
      <c r="G267" t="s">
        <v>3</v>
      </c>
      <c r="H267" t="s">
        <v>58</v>
      </c>
      <c r="I267" t="s">
        <v>37</v>
      </c>
      <c r="J267" t="b">
        <v>0</v>
      </c>
      <c r="K267" t="s">
        <v>29</v>
      </c>
      <c r="L267" t="s">
        <v>82</v>
      </c>
    </row>
    <row r="268" spans="1:13">
      <c r="A268">
        <v>1000000266</v>
      </c>
      <c r="B268" s="1">
        <v>44831.156493055554</v>
      </c>
      <c r="C268" t="s">
        <v>598</v>
      </c>
      <c r="D268" s="2" t="s">
        <v>599</v>
      </c>
      <c r="E268">
        <v>9</v>
      </c>
      <c r="F268" s="5">
        <v>32.72</v>
      </c>
      <c r="G268" t="s">
        <v>5</v>
      </c>
      <c r="H268" t="s">
        <v>52</v>
      </c>
      <c r="I268" t="s">
        <v>37</v>
      </c>
      <c r="J268" t="b">
        <v>1</v>
      </c>
      <c r="K268" t="s">
        <v>34</v>
      </c>
      <c r="L268" t="s">
        <v>77</v>
      </c>
      <c r="M268" t="s">
        <v>49</v>
      </c>
    </row>
    <row r="269" spans="1:13">
      <c r="A269">
        <v>1000000267</v>
      </c>
      <c r="B269" s="1">
        <v>43832.01934027778</v>
      </c>
      <c r="C269" t="s">
        <v>600</v>
      </c>
      <c r="D269" s="2" t="s">
        <v>601</v>
      </c>
      <c r="E269">
        <v>8</v>
      </c>
      <c r="F269" s="5">
        <v>15.37</v>
      </c>
      <c r="G269" t="s">
        <v>4</v>
      </c>
      <c r="H269" t="s">
        <v>56</v>
      </c>
      <c r="I269" t="s">
        <v>37</v>
      </c>
      <c r="J269" t="b">
        <v>1</v>
      </c>
      <c r="K269" t="s">
        <v>36</v>
      </c>
      <c r="L269" t="s">
        <v>77</v>
      </c>
    </row>
    <row r="270" spans="1:13">
      <c r="A270">
        <v>1000000268</v>
      </c>
      <c r="B270" s="1">
        <v>44942.476342592592</v>
      </c>
      <c r="C270" t="s">
        <v>602</v>
      </c>
      <c r="D270" s="2" t="s">
        <v>603</v>
      </c>
      <c r="E270">
        <v>3</v>
      </c>
      <c r="F270" s="5">
        <v>32.89</v>
      </c>
      <c r="G270" t="s">
        <v>5</v>
      </c>
      <c r="H270" t="s">
        <v>45</v>
      </c>
      <c r="I270" t="s">
        <v>40</v>
      </c>
      <c r="J270" t="b">
        <v>0</v>
      </c>
      <c r="K270" t="s">
        <v>33</v>
      </c>
      <c r="L270" t="s">
        <v>82</v>
      </c>
      <c r="M270" t="s">
        <v>51</v>
      </c>
    </row>
    <row r="271" spans="1:13">
      <c r="A271">
        <v>1000000269</v>
      </c>
      <c r="B271" s="1">
        <v>44157.049942129626</v>
      </c>
      <c r="C271" t="s">
        <v>604</v>
      </c>
      <c r="D271" s="2" t="s">
        <v>605</v>
      </c>
      <c r="E271">
        <v>10</v>
      </c>
      <c r="F271" s="5">
        <v>41.46</v>
      </c>
      <c r="G271" t="s">
        <v>4</v>
      </c>
      <c r="H271" t="s">
        <v>50</v>
      </c>
      <c r="I271" t="s">
        <v>38</v>
      </c>
      <c r="J271" t="b">
        <v>0</v>
      </c>
      <c r="K271" t="s">
        <v>31</v>
      </c>
      <c r="L271" t="s">
        <v>77</v>
      </c>
      <c r="M271" t="s">
        <v>51</v>
      </c>
    </row>
    <row r="272" spans="1:13">
      <c r="A272">
        <v>1000000270</v>
      </c>
      <c r="B272" s="1">
        <v>45249.348587962966</v>
      </c>
      <c r="C272" t="s">
        <v>606</v>
      </c>
      <c r="D272" s="2" t="s">
        <v>607</v>
      </c>
      <c r="E272">
        <v>1</v>
      </c>
      <c r="F272" s="5">
        <v>35.020000000000003</v>
      </c>
      <c r="G272" t="s">
        <v>4</v>
      </c>
      <c r="H272" t="s">
        <v>50</v>
      </c>
      <c r="I272" t="s">
        <v>40</v>
      </c>
      <c r="J272" t="b">
        <v>0</v>
      </c>
      <c r="K272" t="s">
        <v>29</v>
      </c>
      <c r="L272" t="s">
        <v>74</v>
      </c>
      <c r="M272" t="s">
        <v>49</v>
      </c>
    </row>
    <row r="273" spans="1:13">
      <c r="A273">
        <v>1000000271</v>
      </c>
      <c r="B273" s="1">
        <v>44912.726851851854</v>
      </c>
      <c r="C273" t="s">
        <v>608</v>
      </c>
      <c r="D273" s="2" t="s">
        <v>609</v>
      </c>
      <c r="E273">
        <v>7</v>
      </c>
      <c r="F273" s="5">
        <v>49.32</v>
      </c>
      <c r="G273" t="s">
        <v>3</v>
      </c>
      <c r="H273" t="s">
        <v>53</v>
      </c>
      <c r="I273" t="s">
        <v>28</v>
      </c>
      <c r="J273" t="b">
        <v>1</v>
      </c>
      <c r="K273" t="s">
        <v>32</v>
      </c>
      <c r="L273" t="s">
        <v>91</v>
      </c>
      <c r="M273" t="s">
        <v>49</v>
      </c>
    </row>
    <row r="274" spans="1:13">
      <c r="A274">
        <v>1000000272</v>
      </c>
      <c r="B274" s="1">
        <v>45268.738055555557</v>
      </c>
      <c r="C274" t="s">
        <v>610</v>
      </c>
      <c r="D274" s="2" t="s">
        <v>611</v>
      </c>
      <c r="E274">
        <v>3</v>
      </c>
      <c r="F274" s="5">
        <v>5.84</v>
      </c>
      <c r="G274" t="s">
        <v>3</v>
      </c>
      <c r="H274" t="s">
        <v>52</v>
      </c>
      <c r="I274" t="s">
        <v>28</v>
      </c>
      <c r="J274" t="b">
        <v>0</v>
      </c>
      <c r="K274" t="s">
        <v>31</v>
      </c>
      <c r="L274" t="s">
        <v>74</v>
      </c>
    </row>
    <row r="275" spans="1:13">
      <c r="A275">
        <v>1000000273</v>
      </c>
      <c r="B275" s="1">
        <v>45239.330983796295</v>
      </c>
      <c r="C275" t="s">
        <v>612</v>
      </c>
      <c r="D275" s="2" t="s">
        <v>613</v>
      </c>
      <c r="E275">
        <v>6</v>
      </c>
      <c r="F275" s="5">
        <v>35.119999999999997</v>
      </c>
      <c r="G275" t="s">
        <v>5</v>
      </c>
      <c r="H275" t="s">
        <v>53</v>
      </c>
      <c r="I275" t="s">
        <v>37</v>
      </c>
      <c r="J275" t="b">
        <v>1</v>
      </c>
      <c r="K275" t="s">
        <v>34</v>
      </c>
      <c r="L275" t="s">
        <v>82</v>
      </c>
      <c r="M275" t="s">
        <v>51</v>
      </c>
    </row>
    <row r="276" spans="1:13">
      <c r="A276">
        <v>1000000274</v>
      </c>
      <c r="B276" s="1">
        <v>45218.276585648149</v>
      </c>
      <c r="C276" t="s">
        <v>614</v>
      </c>
      <c r="D276" s="2" t="s">
        <v>615</v>
      </c>
      <c r="E276">
        <v>8</v>
      </c>
      <c r="F276" s="5">
        <v>49.02</v>
      </c>
      <c r="G276" t="s">
        <v>3</v>
      </c>
      <c r="H276" t="s">
        <v>58</v>
      </c>
      <c r="I276" t="s">
        <v>40</v>
      </c>
      <c r="J276" t="b">
        <v>0</v>
      </c>
      <c r="K276" t="s">
        <v>33</v>
      </c>
      <c r="L276" t="s">
        <v>91</v>
      </c>
      <c r="M276" t="s">
        <v>51</v>
      </c>
    </row>
    <row r="277" spans="1:13">
      <c r="A277">
        <v>1000000275</v>
      </c>
      <c r="B277" s="1">
        <v>44765.257418981484</v>
      </c>
      <c r="C277" t="s">
        <v>616</v>
      </c>
      <c r="D277" s="2" t="s">
        <v>617</v>
      </c>
      <c r="E277">
        <v>1</v>
      </c>
      <c r="F277" s="5">
        <v>96.66</v>
      </c>
      <c r="G277" t="s">
        <v>2</v>
      </c>
      <c r="H277" t="s">
        <v>50</v>
      </c>
      <c r="I277" t="s">
        <v>38</v>
      </c>
      <c r="J277" t="b">
        <v>1</v>
      </c>
      <c r="K277" t="s">
        <v>33</v>
      </c>
      <c r="L277" t="s">
        <v>74</v>
      </c>
    </row>
    <row r="278" spans="1:13">
      <c r="A278">
        <v>1000000276</v>
      </c>
      <c r="B278" s="1">
        <v>45226.741238425922</v>
      </c>
      <c r="C278" t="s">
        <v>618</v>
      </c>
      <c r="D278" s="2" t="s">
        <v>619</v>
      </c>
      <c r="E278">
        <v>2</v>
      </c>
      <c r="F278" s="5">
        <v>63.83</v>
      </c>
      <c r="G278" t="s">
        <v>2</v>
      </c>
      <c r="H278" t="s">
        <v>48</v>
      </c>
      <c r="I278" t="s">
        <v>28</v>
      </c>
      <c r="J278" t="b">
        <v>1</v>
      </c>
      <c r="K278" t="s">
        <v>35</v>
      </c>
      <c r="L278" t="s">
        <v>82</v>
      </c>
      <c r="M278" t="s">
        <v>49</v>
      </c>
    </row>
    <row r="279" spans="1:13">
      <c r="A279">
        <v>1000000277</v>
      </c>
      <c r="B279" s="1">
        <v>44465.197905092595</v>
      </c>
      <c r="C279" t="s">
        <v>620</v>
      </c>
      <c r="D279" s="2" t="s">
        <v>621</v>
      </c>
      <c r="E279">
        <v>10</v>
      </c>
      <c r="F279" s="5">
        <v>51.19</v>
      </c>
      <c r="G279" t="s">
        <v>4</v>
      </c>
      <c r="H279" t="s">
        <v>54</v>
      </c>
      <c r="I279" t="s">
        <v>40</v>
      </c>
      <c r="J279" t="b">
        <v>0</v>
      </c>
      <c r="K279" t="s">
        <v>36</v>
      </c>
      <c r="L279" t="s">
        <v>77</v>
      </c>
      <c r="M279" t="s">
        <v>51</v>
      </c>
    </row>
    <row r="280" spans="1:13">
      <c r="A280">
        <v>1000000278</v>
      </c>
      <c r="B280" s="1">
        <v>44273.434560185182</v>
      </c>
      <c r="C280" t="s">
        <v>622</v>
      </c>
      <c r="D280" s="2" t="s">
        <v>623</v>
      </c>
      <c r="E280">
        <v>5</v>
      </c>
      <c r="F280" s="5">
        <v>71.7</v>
      </c>
      <c r="G280" t="s">
        <v>4</v>
      </c>
      <c r="H280" t="s">
        <v>57</v>
      </c>
      <c r="I280" t="s">
        <v>38</v>
      </c>
      <c r="J280" t="b">
        <v>0</v>
      </c>
      <c r="K280" t="s">
        <v>36</v>
      </c>
      <c r="L280" t="s">
        <v>82</v>
      </c>
      <c r="M280" t="s">
        <v>49</v>
      </c>
    </row>
    <row r="281" spans="1:13">
      <c r="A281">
        <v>1000000279</v>
      </c>
      <c r="B281" s="1">
        <v>44280.976956018516</v>
      </c>
      <c r="C281" t="s">
        <v>624</v>
      </c>
      <c r="D281" s="2" t="s">
        <v>625</v>
      </c>
      <c r="E281">
        <v>9</v>
      </c>
      <c r="F281" s="5">
        <v>9.39</v>
      </c>
      <c r="G281" t="s">
        <v>3</v>
      </c>
      <c r="H281" t="s">
        <v>53</v>
      </c>
      <c r="I281" t="s">
        <v>28</v>
      </c>
      <c r="J281" t="b">
        <v>1</v>
      </c>
      <c r="K281" t="s">
        <v>29</v>
      </c>
      <c r="L281" t="s">
        <v>77</v>
      </c>
    </row>
    <row r="282" spans="1:13">
      <c r="A282">
        <v>1000000280</v>
      </c>
      <c r="B282" s="1">
        <v>43891.76902777778</v>
      </c>
      <c r="C282" t="s">
        <v>626</v>
      </c>
      <c r="D282" s="2" t="s">
        <v>627</v>
      </c>
      <c r="E282">
        <v>2</v>
      </c>
      <c r="F282" s="5">
        <v>49.74</v>
      </c>
      <c r="G282" t="s">
        <v>2</v>
      </c>
      <c r="H282" t="s">
        <v>45</v>
      </c>
      <c r="I282" t="s">
        <v>28</v>
      </c>
      <c r="J282" t="b">
        <v>1</v>
      </c>
      <c r="K282" t="s">
        <v>29</v>
      </c>
      <c r="L282" t="s">
        <v>77</v>
      </c>
      <c r="M282" t="s">
        <v>51</v>
      </c>
    </row>
    <row r="283" spans="1:13">
      <c r="A283">
        <v>1000000281</v>
      </c>
      <c r="B283" s="1">
        <v>44091.905763888892</v>
      </c>
      <c r="C283" t="s">
        <v>628</v>
      </c>
      <c r="D283" s="2" t="s">
        <v>629</v>
      </c>
      <c r="E283">
        <v>10</v>
      </c>
      <c r="F283" s="5">
        <v>74.53</v>
      </c>
      <c r="G283" t="s">
        <v>5</v>
      </c>
      <c r="H283" t="s">
        <v>50</v>
      </c>
      <c r="I283" t="s">
        <v>37</v>
      </c>
      <c r="J283" t="b">
        <v>0</v>
      </c>
      <c r="K283" t="s">
        <v>33</v>
      </c>
      <c r="L283" t="s">
        <v>91</v>
      </c>
    </row>
    <row r="284" spans="1:13">
      <c r="A284">
        <v>1000000282</v>
      </c>
      <c r="B284" s="1">
        <v>44206.686377314814</v>
      </c>
      <c r="C284" t="s">
        <v>630</v>
      </c>
      <c r="D284" s="2" t="s">
        <v>631</v>
      </c>
      <c r="E284">
        <v>1</v>
      </c>
      <c r="F284" s="5">
        <v>60.52</v>
      </c>
      <c r="G284" t="s">
        <v>5</v>
      </c>
      <c r="H284" t="s">
        <v>58</v>
      </c>
      <c r="I284" t="s">
        <v>39</v>
      </c>
      <c r="J284" t="b">
        <v>1</v>
      </c>
      <c r="K284" t="s">
        <v>30</v>
      </c>
      <c r="L284" t="s">
        <v>77</v>
      </c>
    </row>
    <row r="285" spans="1:13">
      <c r="A285">
        <v>1000000283</v>
      </c>
      <c r="B285" s="1">
        <v>43978.21733796296</v>
      </c>
      <c r="C285" t="s">
        <v>632</v>
      </c>
      <c r="D285" s="2" t="s">
        <v>633</v>
      </c>
      <c r="E285">
        <v>4</v>
      </c>
      <c r="F285" s="5">
        <v>42.33</v>
      </c>
      <c r="G285" t="s">
        <v>3</v>
      </c>
      <c r="H285" t="s">
        <v>58</v>
      </c>
      <c r="I285" t="s">
        <v>38</v>
      </c>
      <c r="J285" t="b">
        <v>0</v>
      </c>
      <c r="K285" t="s">
        <v>34</v>
      </c>
      <c r="L285" t="s">
        <v>74</v>
      </c>
      <c r="M285" t="s">
        <v>49</v>
      </c>
    </row>
    <row r="286" spans="1:13">
      <c r="A286">
        <v>1000000284</v>
      </c>
      <c r="B286" s="1">
        <v>44855.553657407407</v>
      </c>
      <c r="C286" t="s">
        <v>634</v>
      </c>
      <c r="D286" s="2" t="s">
        <v>635</v>
      </c>
      <c r="E286">
        <v>9</v>
      </c>
      <c r="F286" s="5">
        <v>88.86</v>
      </c>
      <c r="G286" t="s">
        <v>5</v>
      </c>
      <c r="H286" t="s">
        <v>53</v>
      </c>
      <c r="I286" t="s">
        <v>38</v>
      </c>
      <c r="J286" t="b">
        <v>0</v>
      </c>
      <c r="K286" t="s">
        <v>32</v>
      </c>
      <c r="L286" t="s">
        <v>74</v>
      </c>
    </row>
    <row r="287" spans="1:13">
      <c r="A287">
        <v>1000000285</v>
      </c>
      <c r="B287" s="1">
        <v>44689.515381944446</v>
      </c>
      <c r="C287" t="s">
        <v>636</v>
      </c>
      <c r="D287" s="2" t="s">
        <v>637</v>
      </c>
      <c r="E287">
        <v>9</v>
      </c>
      <c r="F287" s="5">
        <v>51.18</v>
      </c>
      <c r="G287" t="s">
        <v>4</v>
      </c>
      <c r="H287" t="s">
        <v>54</v>
      </c>
      <c r="I287" t="s">
        <v>40</v>
      </c>
      <c r="J287" t="b">
        <v>1</v>
      </c>
      <c r="K287" t="s">
        <v>36</v>
      </c>
      <c r="L287" t="s">
        <v>77</v>
      </c>
      <c r="M287" t="s">
        <v>51</v>
      </c>
    </row>
    <row r="288" spans="1:13">
      <c r="A288">
        <v>1000000286</v>
      </c>
      <c r="B288" s="1">
        <v>45076.289861111109</v>
      </c>
      <c r="C288" t="s">
        <v>638</v>
      </c>
      <c r="D288" s="2" t="s">
        <v>639</v>
      </c>
      <c r="E288">
        <v>2</v>
      </c>
      <c r="F288" s="5">
        <v>38.71</v>
      </c>
      <c r="G288" t="s">
        <v>5</v>
      </c>
      <c r="H288" t="s">
        <v>56</v>
      </c>
      <c r="I288" t="s">
        <v>39</v>
      </c>
      <c r="J288" t="b">
        <v>1</v>
      </c>
      <c r="K288" t="s">
        <v>33</v>
      </c>
      <c r="L288" t="s">
        <v>74</v>
      </c>
      <c r="M288" t="s">
        <v>49</v>
      </c>
    </row>
    <row r="289" spans="1:13">
      <c r="A289">
        <v>1000000287</v>
      </c>
      <c r="B289" s="1">
        <v>44928.889432870368</v>
      </c>
      <c r="C289" t="s">
        <v>640</v>
      </c>
      <c r="D289" s="2" t="s">
        <v>641</v>
      </c>
      <c r="E289">
        <v>1</v>
      </c>
      <c r="F289" s="5">
        <v>19.399999999999999</v>
      </c>
      <c r="G289" t="s">
        <v>5</v>
      </c>
      <c r="H289" t="s">
        <v>46</v>
      </c>
      <c r="I289" t="s">
        <v>37</v>
      </c>
      <c r="J289" t="b">
        <v>1</v>
      </c>
      <c r="K289" t="s">
        <v>29</v>
      </c>
      <c r="L289" t="s">
        <v>77</v>
      </c>
      <c r="M289" t="s">
        <v>51</v>
      </c>
    </row>
    <row r="290" spans="1:13">
      <c r="A290">
        <v>1000000288</v>
      </c>
      <c r="B290" s="1">
        <v>44392.581134259257</v>
      </c>
      <c r="C290" t="s">
        <v>642</v>
      </c>
      <c r="D290" s="2" t="s">
        <v>643</v>
      </c>
      <c r="E290">
        <v>6</v>
      </c>
      <c r="F290" s="5">
        <v>10.92</v>
      </c>
      <c r="G290" t="s">
        <v>3</v>
      </c>
      <c r="H290" t="s">
        <v>56</v>
      </c>
      <c r="I290" t="s">
        <v>28</v>
      </c>
      <c r="J290" t="b">
        <v>0</v>
      </c>
      <c r="K290" t="s">
        <v>36</v>
      </c>
      <c r="L290" t="s">
        <v>82</v>
      </c>
      <c r="M290" t="s">
        <v>49</v>
      </c>
    </row>
    <row r="291" spans="1:13">
      <c r="A291">
        <v>1000000289</v>
      </c>
      <c r="B291" s="1">
        <v>44298.578159722223</v>
      </c>
      <c r="C291" t="s">
        <v>644</v>
      </c>
      <c r="D291" s="2" t="s">
        <v>645</v>
      </c>
      <c r="E291">
        <v>4</v>
      </c>
      <c r="F291" s="5">
        <v>79.33</v>
      </c>
      <c r="G291" t="s">
        <v>4</v>
      </c>
      <c r="H291" t="s">
        <v>54</v>
      </c>
      <c r="I291" t="s">
        <v>39</v>
      </c>
      <c r="J291" t="b">
        <v>0</v>
      </c>
      <c r="K291" t="s">
        <v>29</v>
      </c>
      <c r="L291" t="s">
        <v>77</v>
      </c>
    </row>
    <row r="292" spans="1:13">
      <c r="A292">
        <v>1000000290</v>
      </c>
      <c r="B292" s="1">
        <v>43982.969733796293</v>
      </c>
      <c r="C292" t="s">
        <v>646</v>
      </c>
      <c r="D292" s="2" t="s">
        <v>368</v>
      </c>
      <c r="E292">
        <v>1</v>
      </c>
      <c r="F292" s="5">
        <v>62.37</v>
      </c>
      <c r="G292" t="s">
        <v>5</v>
      </c>
      <c r="H292" t="s">
        <v>45</v>
      </c>
      <c r="I292" t="s">
        <v>38</v>
      </c>
      <c r="J292" t="b">
        <v>0</v>
      </c>
      <c r="K292" t="s">
        <v>34</v>
      </c>
      <c r="L292" t="s">
        <v>82</v>
      </c>
    </row>
    <row r="293" spans="1:13">
      <c r="A293">
        <v>1000000291</v>
      </c>
      <c r="B293" s="1">
        <v>45075.240914351853</v>
      </c>
      <c r="C293" t="s">
        <v>647</v>
      </c>
      <c r="D293" s="2" t="s">
        <v>588</v>
      </c>
      <c r="E293">
        <v>10</v>
      </c>
      <c r="F293" s="5">
        <v>49.86</v>
      </c>
      <c r="G293" t="s">
        <v>5</v>
      </c>
      <c r="H293" t="s">
        <v>57</v>
      </c>
      <c r="I293" t="s">
        <v>40</v>
      </c>
      <c r="J293" t="b">
        <v>0</v>
      </c>
      <c r="K293" t="s">
        <v>36</v>
      </c>
      <c r="L293" t="s">
        <v>74</v>
      </c>
      <c r="M293" t="s">
        <v>51</v>
      </c>
    </row>
    <row r="294" spans="1:13">
      <c r="A294">
        <v>1000000292</v>
      </c>
      <c r="B294" s="1">
        <v>44147.144016203703</v>
      </c>
      <c r="C294" t="s">
        <v>648</v>
      </c>
      <c r="D294" s="2" t="s">
        <v>649</v>
      </c>
      <c r="E294">
        <v>5</v>
      </c>
      <c r="F294" s="5">
        <v>74.16</v>
      </c>
      <c r="G294" t="s">
        <v>2</v>
      </c>
      <c r="H294" t="s">
        <v>52</v>
      </c>
      <c r="I294" t="s">
        <v>39</v>
      </c>
      <c r="J294" t="b">
        <v>1</v>
      </c>
      <c r="K294" t="s">
        <v>31</v>
      </c>
      <c r="L294" t="s">
        <v>74</v>
      </c>
      <c r="M294" t="s">
        <v>49</v>
      </c>
    </row>
    <row r="295" spans="1:13">
      <c r="A295">
        <v>1000000293</v>
      </c>
      <c r="B295" s="1">
        <v>44084.186516203707</v>
      </c>
      <c r="C295" t="s">
        <v>650</v>
      </c>
      <c r="D295" s="2" t="s">
        <v>651</v>
      </c>
      <c r="E295">
        <v>4</v>
      </c>
      <c r="F295" s="5">
        <v>20.89</v>
      </c>
      <c r="G295" t="s">
        <v>3</v>
      </c>
      <c r="H295" t="s">
        <v>48</v>
      </c>
      <c r="I295" t="s">
        <v>37</v>
      </c>
      <c r="J295" t="b">
        <v>0</v>
      </c>
      <c r="K295" t="s">
        <v>32</v>
      </c>
      <c r="L295" t="s">
        <v>77</v>
      </c>
    </row>
    <row r="296" spans="1:13">
      <c r="A296">
        <v>1000000294</v>
      </c>
      <c r="B296" s="1">
        <v>44324.490682870368</v>
      </c>
      <c r="C296" t="s">
        <v>652</v>
      </c>
      <c r="D296" s="2" t="s">
        <v>653</v>
      </c>
      <c r="E296">
        <v>2</v>
      </c>
      <c r="F296" s="5">
        <v>8.6999999999999993</v>
      </c>
      <c r="G296" t="s">
        <v>5</v>
      </c>
      <c r="H296" t="s">
        <v>54</v>
      </c>
      <c r="I296" t="s">
        <v>28</v>
      </c>
      <c r="J296" t="b">
        <v>1</v>
      </c>
      <c r="K296" t="s">
        <v>31</v>
      </c>
      <c r="L296" t="s">
        <v>74</v>
      </c>
    </row>
    <row r="297" spans="1:13">
      <c r="A297">
        <v>1000000295</v>
      </c>
      <c r="B297" s="1">
        <v>43905.43922453704</v>
      </c>
      <c r="C297" t="s">
        <v>654</v>
      </c>
      <c r="D297" s="2" t="s">
        <v>655</v>
      </c>
      <c r="E297">
        <v>4</v>
      </c>
      <c r="F297" s="5">
        <v>85.09</v>
      </c>
      <c r="G297" t="s">
        <v>3</v>
      </c>
      <c r="H297" t="s">
        <v>50</v>
      </c>
      <c r="I297" t="s">
        <v>38</v>
      </c>
      <c r="J297" t="b">
        <v>0</v>
      </c>
      <c r="K297" t="s">
        <v>35</v>
      </c>
      <c r="L297" t="s">
        <v>77</v>
      </c>
      <c r="M297" t="s">
        <v>49</v>
      </c>
    </row>
    <row r="298" spans="1:13">
      <c r="A298">
        <v>1000000296</v>
      </c>
      <c r="B298" s="1">
        <v>44632.82130787037</v>
      </c>
      <c r="C298" t="s">
        <v>656</v>
      </c>
      <c r="D298" s="2" t="s">
        <v>657</v>
      </c>
      <c r="E298">
        <v>6</v>
      </c>
      <c r="F298" s="5">
        <v>29.08</v>
      </c>
      <c r="G298" t="s">
        <v>4</v>
      </c>
      <c r="H298" t="s">
        <v>53</v>
      </c>
      <c r="I298" t="s">
        <v>28</v>
      </c>
      <c r="J298" t="b">
        <v>0</v>
      </c>
      <c r="K298" t="s">
        <v>32</v>
      </c>
      <c r="L298" t="s">
        <v>77</v>
      </c>
      <c r="M298" t="s">
        <v>51</v>
      </c>
    </row>
    <row r="299" spans="1:13">
      <c r="A299">
        <v>1000000297</v>
      </c>
      <c r="B299" s="1">
        <v>44047.470497685186</v>
      </c>
      <c r="C299" t="s">
        <v>658</v>
      </c>
      <c r="D299" s="2" t="s">
        <v>276</v>
      </c>
      <c r="E299">
        <v>9</v>
      </c>
      <c r="F299" s="5">
        <v>32.57</v>
      </c>
      <c r="G299" t="s">
        <v>5</v>
      </c>
      <c r="H299" t="s">
        <v>57</v>
      </c>
      <c r="I299" t="s">
        <v>39</v>
      </c>
      <c r="J299" t="b">
        <v>0</v>
      </c>
      <c r="K299" t="s">
        <v>34</v>
      </c>
      <c r="L299" t="s">
        <v>74</v>
      </c>
      <c r="M299" t="s">
        <v>49</v>
      </c>
    </row>
    <row r="300" spans="1:13">
      <c r="A300">
        <v>1000000298</v>
      </c>
      <c r="B300" s="1">
        <v>44602.44703703704</v>
      </c>
      <c r="C300" t="s">
        <v>659</v>
      </c>
      <c r="D300" s="2" t="s">
        <v>660</v>
      </c>
      <c r="E300">
        <v>8</v>
      </c>
      <c r="F300" s="5">
        <v>10.35</v>
      </c>
      <c r="G300" t="s">
        <v>2</v>
      </c>
      <c r="H300" t="s">
        <v>46</v>
      </c>
      <c r="I300" t="s">
        <v>40</v>
      </c>
      <c r="J300" t="b">
        <v>1</v>
      </c>
      <c r="K300" t="s">
        <v>32</v>
      </c>
      <c r="L300" t="s">
        <v>74</v>
      </c>
      <c r="M300" t="s">
        <v>49</v>
      </c>
    </row>
    <row r="301" spans="1:13">
      <c r="A301">
        <v>1000000299</v>
      </c>
      <c r="B301" s="1">
        <v>45374.205439814818</v>
      </c>
      <c r="C301" t="s">
        <v>661</v>
      </c>
      <c r="D301" s="2" t="s">
        <v>662</v>
      </c>
      <c r="E301">
        <v>7</v>
      </c>
      <c r="F301" s="5">
        <v>38.49</v>
      </c>
      <c r="G301" t="s">
        <v>3</v>
      </c>
      <c r="H301" t="s">
        <v>45</v>
      </c>
      <c r="I301" t="s">
        <v>38</v>
      </c>
      <c r="J301" t="b">
        <v>0</v>
      </c>
      <c r="K301" t="s">
        <v>32</v>
      </c>
      <c r="L301" t="s">
        <v>82</v>
      </c>
      <c r="M301" t="s">
        <v>49</v>
      </c>
    </row>
    <row r="302" spans="1:13">
      <c r="A302">
        <v>1000000300</v>
      </c>
      <c r="B302" s="1">
        <v>44352.365740740737</v>
      </c>
      <c r="C302" t="s">
        <v>663</v>
      </c>
      <c r="D302" s="2" t="s">
        <v>664</v>
      </c>
      <c r="E302">
        <v>6</v>
      </c>
      <c r="F302" s="5">
        <v>39.630000000000003</v>
      </c>
      <c r="G302" t="s">
        <v>5</v>
      </c>
      <c r="H302" t="s">
        <v>57</v>
      </c>
      <c r="I302" t="s">
        <v>28</v>
      </c>
      <c r="J302" t="b">
        <v>0</v>
      </c>
      <c r="K302" t="s">
        <v>30</v>
      </c>
      <c r="L302" t="s">
        <v>77</v>
      </c>
      <c r="M302" t="s">
        <v>49</v>
      </c>
    </row>
    <row r="303" spans="1:13">
      <c r="A303">
        <v>1000000301</v>
      </c>
      <c r="B303" s="1">
        <v>45122.996701388889</v>
      </c>
      <c r="C303" t="s">
        <v>644</v>
      </c>
      <c r="D303" s="2" t="s">
        <v>665</v>
      </c>
      <c r="E303">
        <v>10</v>
      </c>
      <c r="F303" s="5">
        <v>23.55</v>
      </c>
      <c r="G303" t="s">
        <v>3</v>
      </c>
      <c r="H303" t="s">
        <v>48</v>
      </c>
      <c r="I303" t="s">
        <v>37</v>
      </c>
      <c r="J303" t="b">
        <v>1</v>
      </c>
      <c r="K303" t="s">
        <v>32</v>
      </c>
      <c r="L303" t="s">
        <v>82</v>
      </c>
      <c r="M303" t="s">
        <v>49</v>
      </c>
    </row>
    <row r="304" spans="1:13">
      <c r="A304">
        <v>1000000302</v>
      </c>
      <c r="B304" s="1">
        <v>43986.645104166666</v>
      </c>
      <c r="C304" t="s">
        <v>666</v>
      </c>
      <c r="D304" s="2" t="s">
        <v>667</v>
      </c>
      <c r="E304">
        <v>8</v>
      </c>
      <c r="F304" s="5">
        <v>32.72</v>
      </c>
      <c r="G304" t="s">
        <v>2</v>
      </c>
      <c r="H304" t="s">
        <v>48</v>
      </c>
      <c r="I304" t="s">
        <v>38</v>
      </c>
      <c r="J304" t="b">
        <v>0</v>
      </c>
      <c r="K304" t="s">
        <v>33</v>
      </c>
      <c r="L304" t="s">
        <v>91</v>
      </c>
      <c r="M304" t="s">
        <v>49</v>
      </c>
    </row>
    <row r="305" spans="1:13">
      <c r="A305">
        <v>1000000303</v>
      </c>
      <c r="B305" s="1">
        <v>44251.782650462963</v>
      </c>
      <c r="C305" t="s">
        <v>668</v>
      </c>
      <c r="D305" s="2" t="s">
        <v>669</v>
      </c>
      <c r="E305">
        <v>3</v>
      </c>
      <c r="F305" s="5">
        <v>67.55</v>
      </c>
      <c r="G305" t="s">
        <v>4</v>
      </c>
      <c r="H305" t="s">
        <v>57</v>
      </c>
      <c r="I305" t="s">
        <v>37</v>
      </c>
      <c r="J305" t="b">
        <v>0</v>
      </c>
      <c r="K305" t="s">
        <v>33</v>
      </c>
      <c r="L305" t="s">
        <v>74</v>
      </c>
    </row>
    <row r="306" spans="1:13">
      <c r="A306">
        <v>1000000304</v>
      </c>
      <c r="B306" s="1">
        <v>44912.735208333332</v>
      </c>
      <c r="C306" t="s">
        <v>670</v>
      </c>
      <c r="D306" s="2" t="s">
        <v>671</v>
      </c>
      <c r="E306">
        <v>6</v>
      </c>
      <c r="F306" s="5">
        <v>64.239999999999995</v>
      </c>
      <c r="G306" t="s">
        <v>5</v>
      </c>
      <c r="H306" t="s">
        <v>58</v>
      </c>
      <c r="I306" t="s">
        <v>40</v>
      </c>
      <c r="J306" t="b">
        <v>0</v>
      </c>
      <c r="K306" t="s">
        <v>33</v>
      </c>
      <c r="L306" t="s">
        <v>74</v>
      </c>
      <c r="M306" t="s">
        <v>51</v>
      </c>
    </row>
    <row r="307" spans="1:13">
      <c r="A307">
        <v>1000000305</v>
      </c>
      <c r="B307" s="1">
        <v>44605.195937500001</v>
      </c>
      <c r="C307" t="s">
        <v>672</v>
      </c>
      <c r="D307" s="2" t="s">
        <v>117</v>
      </c>
      <c r="E307">
        <v>4</v>
      </c>
      <c r="F307" s="5">
        <v>55.28</v>
      </c>
      <c r="G307" t="s">
        <v>5</v>
      </c>
      <c r="H307" t="s">
        <v>58</v>
      </c>
      <c r="I307" t="s">
        <v>40</v>
      </c>
      <c r="J307" t="b">
        <v>1</v>
      </c>
      <c r="K307" t="s">
        <v>35</v>
      </c>
      <c r="L307" t="s">
        <v>77</v>
      </c>
      <c r="M307" t="s">
        <v>49</v>
      </c>
    </row>
    <row r="308" spans="1:13">
      <c r="A308">
        <v>1000000306</v>
      </c>
      <c r="B308" s="1">
        <v>45030.3047337963</v>
      </c>
      <c r="C308" t="s">
        <v>673</v>
      </c>
      <c r="D308" s="2" t="s">
        <v>517</v>
      </c>
      <c r="E308">
        <v>9</v>
      </c>
      <c r="F308" s="5">
        <v>79.37</v>
      </c>
      <c r="G308" t="s">
        <v>4</v>
      </c>
      <c r="H308" t="s">
        <v>53</v>
      </c>
      <c r="I308" t="s">
        <v>38</v>
      </c>
      <c r="J308" t="b">
        <v>1</v>
      </c>
      <c r="K308" t="s">
        <v>34</v>
      </c>
      <c r="L308" t="s">
        <v>91</v>
      </c>
      <c r="M308" t="s">
        <v>49</v>
      </c>
    </row>
    <row r="309" spans="1:13">
      <c r="A309">
        <v>1000000307</v>
      </c>
      <c r="B309" s="1">
        <v>44237.180659722224</v>
      </c>
      <c r="C309" t="s">
        <v>674</v>
      </c>
      <c r="D309" s="2" t="s">
        <v>675</v>
      </c>
      <c r="E309">
        <v>1</v>
      </c>
      <c r="F309" s="5">
        <v>87.95</v>
      </c>
      <c r="G309" t="s">
        <v>4</v>
      </c>
      <c r="H309" t="s">
        <v>54</v>
      </c>
      <c r="I309" t="s">
        <v>38</v>
      </c>
      <c r="J309" t="b">
        <v>1</v>
      </c>
      <c r="K309" t="s">
        <v>30</v>
      </c>
      <c r="L309" t="s">
        <v>82</v>
      </c>
      <c r="M309" t="s">
        <v>51</v>
      </c>
    </row>
    <row r="310" spans="1:13">
      <c r="A310">
        <v>1000000308</v>
      </c>
      <c r="B310" s="1">
        <v>45099.895069444443</v>
      </c>
      <c r="C310" t="s">
        <v>676</v>
      </c>
      <c r="D310" s="2" t="s">
        <v>677</v>
      </c>
      <c r="E310">
        <v>4</v>
      </c>
      <c r="F310" s="5">
        <v>40.299999999999997</v>
      </c>
      <c r="G310" t="s">
        <v>2</v>
      </c>
      <c r="H310" t="s">
        <v>53</v>
      </c>
      <c r="I310" t="s">
        <v>40</v>
      </c>
      <c r="J310" t="b">
        <v>0</v>
      </c>
      <c r="K310" t="s">
        <v>36</v>
      </c>
      <c r="L310" t="s">
        <v>91</v>
      </c>
      <c r="M310" t="s">
        <v>51</v>
      </c>
    </row>
    <row r="311" spans="1:13">
      <c r="A311">
        <v>1000000309</v>
      </c>
      <c r="B311" s="1">
        <v>44954.874571759261</v>
      </c>
      <c r="C311" t="s">
        <v>678</v>
      </c>
      <c r="D311" s="2" t="s">
        <v>679</v>
      </c>
      <c r="E311">
        <v>1</v>
      </c>
      <c r="F311" s="5">
        <v>30.56</v>
      </c>
      <c r="G311" t="s">
        <v>5</v>
      </c>
      <c r="H311" t="s">
        <v>48</v>
      </c>
      <c r="I311" t="s">
        <v>41</v>
      </c>
      <c r="J311" t="b">
        <v>1</v>
      </c>
      <c r="K311" t="s">
        <v>36</v>
      </c>
      <c r="L311" t="s">
        <v>91</v>
      </c>
      <c r="M311" t="s">
        <v>49</v>
      </c>
    </row>
    <row r="312" spans="1:13">
      <c r="A312">
        <v>1000000310</v>
      </c>
      <c r="B312" s="1">
        <v>44791.335069444445</v>
      </c>
      <c r="C312" t="s">
        <v>680</v>
      </c>
      <c r="D312" s="2" t="s">
        <v>681</v>
      </c>
      <c r="E312">
        <v>2</v>
      </c>
      <c r="F312" s="5">
        <v>50.36</v>
      </c>
      <c r="G312" t="s">
        <v>3</v>
      </c>
      <c r="H312" t="s">
        <v>50</v>
      </c>
      <c r="I312" t="s">
        <v>37</v>
      </c>
      <c r="J312" t="b">
        <v>1</v>
      </c>
      <c r="K312" t="s">
        <v>33</v>
      </c>
      <c r="L312" t="s">
        <v>74</v>
      </c>
      <c r="M312" t="s">
        <v>49</v>
      </c>
    </row>
    <row r="313" spans="1:13">
      <c r="A313">
        <v>1000000311</v>
      </c>
      <c r="B313" s="1">
        <v>43837.066643518519</v>
      </c>
      <c r="C313" t="s">
        <v>682</v>
      </c>
      <c r="D313" s="2" t="s">
        <v>683</v>
      </c>
      <c r="E313">
        <v>4</v>
      </c>
      <c r="F313" s="5">
        <v>90.15</v>
      </c>
      <c r="G313" t="s">
        <v>4</v>
      </c>
      <c r="H313" t="s">
        <v>56</v>
      </c>
      <c r="I313" t="s">
        <v>37</v>
      </c>
      <c r="J313" t="b">
        <v>1</v>
      </c>
      <c r="K313" t="s">
        <v>29</v>
      </c>
      <c r="L313" t="s">
        <v>77</v>
      </c>
      <c r="M313" t="s">
        <v>51</v>
      </c>
    </row>
    <row r="314" spans="1:13">
      <c r="A314">
        <v>1000000312</v>
      </c>
      <c r="B314" s="1">
        <v>44167.758518518516</v>
      </c>
      <c r="C314" t="s">
        <v>684</v>
      </c>
      <c r="D314" s="2" t="s">
        <v>278</v>
      </c>
      <c r="E314">
        <v>1</v>
      </c>
      <c r="F314" s="5">
        <v>42.33</v>
      </c>
      <c r="G314" t="s">
        <v>4</v>
      </c>
      <c r="H314" t="s">
        <v>45</v>
      </c>
      <c r="I314" t="s">
        <v>41</v>
      </c>
      <c r="J314" t="b">
        <v>1</v>
      </c>
      <c r="K314" t="s">
        <v>33</v>
      </c>
      <c r="L314" t="s">
        <v>82</v>
      </c>
      <c r="M314" t="s">
        <v>49</v>
      </c>
    </row>
    <row r="315" spans="1:13">
      <c r="A315">
        <v>1000000313</v>
      </c>
      <c r="B315" s="1">
        <v>44922.38989583333</v>
      </c>
      <c r="C315" t="s">
        <v>685</v>
      </c>
      <c r="D315" s="2" t="s">
        <v>686</v>
      </c>
      <c r="E315">
        <v>7</v>
      </c>
      <c r="F315" s="5">
        <v>85.12</v>
      </c>
      <c r="G315" t="s">
        <v>5</v>
      </c>
      <c r="H315" t="s">
        <v>57</v>
      </c>
      <c r="I315" t="s">
        <v>40</v>
      </c>
      <c r="J315" t="b">
        <v>1</v>
      </c>
      <c r="K315" t="s">
        <v>35</v>
      </c>
      <c r="L315" t="s">
        <v>82</v>
      </c>
      <c r="M315" t="s">
        <v>49</v>
      </c>
    </row>
    <row r="316" spans="1:13">
      <c r="A316">
        <v>1000000314</v>
      </c>
      <c r="B316" s="1">
        <v>45113.504305555558</v>
      </c>
      <c r="C316" t="s">
        <v>687</v>
      </c>
      <c r="D316" s="2" t="s">
        <v>688</v>
      </c>
      <c r="E316">
        <v>7</v>
      </c>
      <c r="F316" s="5">
        <v>72.38</v>
      </c>
      <c r="G316" t="s">
        <v>4</v>
      </c>
      <c r="H316" t="s">
        <v>46</v>
      </c>
      <c r="I316" t="s">
        <v>38</v>
      </c>
      <c r="J316" t="b">
        <v>0</v>
      </c>
      <c r="K316" t="s">
        <v>36</v>
      </c>
      <c r="L316" t="s">
        <v>82</v>
      </c>
    </row>
    <row r="317" spans="1:13">
      <c r="A317">
        <v>1000000315</v>
      </c>
      <c r="B317" s="1">
        <v>45352.757199074076</v>
      </c>
      <c r="C317" t="s">
        <v>689</v>
      </c>
      <c r="D317" s="2" t="s">
        <v>169</v>
      </c>
      <c r="E317">
        <v>4</v>
      </c>
      <c r="F317" s="5">
        <v>57.72</v>
      </c>
      <c r="G317" t="s">
        <v>3</v>
      </c>
      <c r="H317" t="s">
        <v>54</v>
      </c>
      <c r="I317" t="s">
        <v>38</v>
      </c>
      <c r="J317" t="b">
        <v>1</v>
      </c>
      <c r="K317" t="s">
        <v>34</v>
      </c>
      <c r="L317" t="s">
        <v>82</v>
      </c>
      <c r="M317" t="s">
        <v>49</v>
      </c>
    </row>
    <row r="318" spans="1:13">
      <c r="A318">
        <v>1000000316</v>
      </c>
      <c r="B318" s="1">
        <v>44006.209050925929</v>
      </c>
      <c r="C318" t="s">
        <v>690</v>
      </c>
      <c r="D318" s="2" t="s">
        <v>691</v>
      </c>
      <c r="E318">
        <v>8</v>
      </c>
      <c r="F318" s="5">
        <v>13</v>
      </c>
      <c r="G318" t="s">
        <v>3</v>
      </c>
      <c r="H318" t="s">
        <v>58</v>
      </c>
      <c r="I318" t="s">
        <v>40</v>
      </c>
      <c r="J318" t="b">
        <v>0</v>
      </c>
      <c r="K318" t="s">
        <v>30</v>
      </c>
      <c r="L318" t="s">
        <v>77</v>
      </c>
      <c r="M318" t="s">
        <v>51</v>
      </c>
    </row>
    <row r="319" spans="1:13">
      <c r="A319">
        <v>1000000317</v>
      </c>
      <c r="B319" s="1">
        <v>44107.576886574076</v>
      </c>
      <c r="C319" t="s">
        <v>692</v>
      </c>
      <c r="D319" s="2" t="s">
        <v>153</v>
      </c>
      <c r="E319">
        <v>5</v>
      </c>
      <c r="F319" s="5">
        <v>10.01</v>
      </c>
      <c r="G319" t="s">
        <v>3</v>
      </c>
      <c r="H319" t="s">
        <v>48</v>
      </c>
      <c r="I319" t="s">
        <v>39</v>
      </c>
      <c r="J319" t="b">
        <v>0</v>
      </c>
      <c r="K319" t="s">
        <v>29</v>
      </c>
      <c r="L319" t="s">
        <v>77</v>
      </c>
    </row>
    <row r="320" spans="1:13">
      <c r="A320">
        <v>1000000318</v>
      </c>
      <c r="B320" s="1">
        <v>44959.087268518517</v>
      </c>
      <c r="C320" t="s">
        <v>693</v>
      </c>
      <c r="D320" s="2" t="s">
        <v>694</v>
      </c>
      <c r="E320">
        <v>1</v>
      </c>
      <c r="F320" s="5">
        <v>31.74</v>
      </c>
      <c r="G320" t="s">
        <v>5</v>
      </c>
      <c r="H320" t="s">
        <v>52</v>
      </c>
      <c r="I320" t="s">
        <v>40</v>
      </c>
      <c r="J320" t="b">
        <v>0</v>
      </c>
      <c r="K320" t="s">
        <v>36</v>
      </c>
      <c r="L320" t="s">
        <v>82</v>
      </c>
      <c r="M320" t="s">
        <v>49</v>
      </c>
    </row>
    <row r="321" spans="1:13">
      <c r="A321">
        <v>1000000319</v>
      </c>
      <c r="B321" s="1">
        <v>44765.217488425929</v>
      </c>
      <c r="C321" t="s">
        <v>695</v>
      </c>
      <c r="D321" s="2" t="s">
        <v>696</v>
      </c>
      <c r="E321">
        <v>8</v>
      </c>
      <c r="F321" s="5">
        <v>49.45</v>
      </c>
      <c r="G321" t="s">
        <v>4</v>
      </c>
      <c r="H321" t="s">
        <v>46</v>
      </c>
      <c r="I321" t="s">
        <v>28</v>
      </c>
      <c r="J321" t="b">
        <v>1</v>
      </c>
      <c r="K321" t="s">
        <v>32</v>
      </c>
      <c r="L321" t="s">
        <v>77</v>
      </c>
      <c r="M321" t="s">
        <v>51</v>
      </c>
    </row>
    <row r="322" spans="1:13">
      <c r="A322">
        <v>1000000320</v>
      </c>
      <c r="B322" s="1">
        <v>44223.215254629627</v>
      </c>
      <c r="C322" t="s">
        <v>697</v>
      </c>
      <c r="D322" s="2" t="s">
        <v>698</v>
      </c>
      <c r="E322">
        <v>7</v>
      </c>
      <c r="F322" s="5">
        <v>49.92</v>
      </c>
      <c r="G322" t="s">
        <v>5</v>
      </c>
      <c r="H322" t="s">
        <v>57</v>
      </c>
      <c r="I322" t="s">
        <v>41</v>
      </c>
      <c r="J322" t="b">
        <v>0</v>
      </c>
      <c r="K322" t="s">
        <v>32</v>
      </c>
      <c r="L322" t="s">
        <v>91</v>
      </c>
      <c r="M322" t="s">
        <v>51</v>
      </c>
    </row>
    <row r="323" spans="1:13">
      <c r="A323">
        <v>1000000321</v>
      </c>
      <c r="B323" s="1">
        <v>45300.48746527778</v>
      </c>
      <c r="C323" t="s">
        <v>699</v>
      </c>
      <c r="D323" s="2" t="s">
        <v>159</v>
      </c>
      <c r="E323">
        <v>9</v>
      </c>
      <c r="F323" s="5">
        <v>23.17</v>
      </c>
      <c r="G323" t="s">
        <v>2</v>
      </c>
      <c r="H323" t="s">
        <v>52</v>
      </c>
      <c r="I323" t="s">
        <v>28</v>
      </c>
      <c r="J323" t="b">
        <v>0</v>
      </c>
      <c r="K323" t="s">
        <v>33</v>
      </c>
      <c r="L323" t="s">
        <v>82</v>
      </c>
      <c r="M323" t="s">
        <v>51</v>
      </c>
    </row>
    <row r="324" spans="1:13">
      <c r="A324">
        <v>1000000322</v>
      </c>
      <c r="B324" s="1">
        <v>44934.494201388887</v>
      </c>
      <c r="C324" t="s">
        <v>700</v>
      </c>
      <c r="D324" s="2" t="s">
        <v>701</v>
      </c>
      <c r="E324">
        <v>7</v>
      </c>
      <c r="F324" s="5">
        <v>57.85</v>
      </c>
      <c r="G324" t="s">
        <v>3</v>
      </c>
      <c r="H324" t="s">
        <v>57</v>
      </c>
      <c r="I324" t="s">
        <v>38</v>
      </c>
      <c r="J324" t="b">
        <v>1</v>
      </c>
      <c r="K324" t="s">
        <v>35</v>
      </c>
      <c r="L324" t="s">
        <v>74</v>
      </c>
    </row>
    <row r="325" spans="1:13">
      <c r="A325">
        <v>1000000323</v>
      </c>
      <c r="B325" s="1">
        <v>44303.841006944444</v>
      </c>
      <c r="C325" t="s">
        <v>702</v>
      </c>
      <c r="D325" s="2" t="s">
        <v>703</v>
      </c>
      <c r="E325">
        <v>7</v>
      </c>
      <c r="F325" s="5">
        <v>47.75</v>
      </c>
      <c r="G325" t="s">
        <v>4</v>
      </c>
      <c r="H325" t="s">
        <v>58</v>
      </c>
      <c r="I325" t="s">
        <v>28</v>
      </c>
      <c r="J325" t="b">
        <v>0</v>
      </c>
      <c r="K325" t="s">
        <v>31</v>
      </c>
      <c r="L325" t="s">
        <v>74</v>
      </c>
      <c r="M325" t="s">
        <v>51</v>
      </c>
    </row>
    <row r="326" spans="1:13">
      <c r="A326">
        <v>1000000324</v>
      </c>
      <c r="B326" s="1">
        <v>44517.02921296296</v>
      </c>
      <c r="C326" t="s">
        <v>704</v>
      </c>
      <c r="D326" s="2" t="s">
        <v>705</v>
      </c>
      <c r="E326">
        <v>3</v>
      </c>
      <c r="F326" s="5">
        <v>79.650000000000006</v>
      </c>
      <c r="G326" t="s">
        <v>2</v>
      </c>
      <c r="H326" t="s">
        <v>48</v>
      </c>
      <c r="I326" t="s">
        <v>41</v>
      </c>
      <c r="J326" t="b">
        <v>1</v>
      </c>
      <c r="K326" t="s">
        <v>32</v>
      </c>
      <c r="L326" t="s">
        <v>74</v>
      </c>
    </row>
    <row r="327" spans="1:13">
      <c r="A327">
        <v>1000000325</v>
      </c>
      <c r="B327" s="1">
        <v>44511.100428240738</v>
      </c>
      <c r="C327" t="s">
        <v>706</v>
      </c>
      <c r="D327" s="2" t="s">
        <v>707</v>
      </c>
      <c r="E327">
        <v>3</v>
      </c>
      <c r="F327" s="5">
        <v>61.53</v>
      </c>
      <c r="G327" t="s">
        <v>4</v>
      </c>
      <c r="H327" t="s">
        <v>54</v>
      </c>
      <c r="I327" t="s">
        <v>41</v>
      </c>
      <c r="J327" t="b">
        <v>1</v>
      </c>
      <c r="K327" t="s">
        <v>34</v>
      </c>
      <c r="L327" t="s">
        <v>74</v>
      </c>
      <c r="M327" t="s">
        <v>49</v>
      </c>
    </row>
    <row r="328" spans="1:13">
      <c r="A328">
        <v>1000000326</v>
      </c>
      <c r="B328" s="1">
        <v>44013.034363425926</v>
      </c>
      <c r="C328" t="s">
        <v>708</v>
      </c>
      <c r="D328" s="2" t="s">
        <v>709</v>
      </c>
      <c r="E328">
        <v>10</v>
      </c>
      <c r="F328" s="5">
        <v>97.35</v>
      </c>
      <c r="G328" t="s">
        <v>5</v>
      </c>
      <c r="H328" t="s">
        <v>48</v>
      </c>
      <c r="I328" t="s">
        <v>38</v>
      </c>
      <c r="J328" t="b">
        <v>0</v>
      </c>
      <c r="K328" t="s">
        <v>30</v>
      </c>
      <c r="L328" t="s">
        <v>77</v>
      </c>
      <c r="M328" t="s">
        <v>49</v>
      </c>
    </row>
    <row r="329" spans="1:13">
      <c r="A329">
        <v>1000000327</v>
      </c>
      <c r="B329" s="1">
        <v>44305.925856481481</v>
      </c>
      <c r="C329" t="s">
        <v>710</v>
      </c>
      <c r="D329" s="2" t="s">
        <v>711</v>
      </c>
      <c r="E329">
        <v>1</v>
      </c>
      <c r="F329" s="5">
        <v>86.32</v>
      </c>
      <c r="G329" t="s">
        <v>5</v>
      </c>
      <c r="H329" t="s">
        <v>45</v>
      </c>
      <c r="I329" t="s">
        <v>38</v>
      </c>
      <c r="J329" t="b">
        <v>1</v>
      </c>
      <c r="K329" t="s">
        <v>32</v>
      </c>
      <c r="L329" t="s">
        <v>77</v>
      </c>
      <c r="M329" t="s">
        <v>51</v>
      </c>
    </row>
    <row r="330" spans="1:13">
      <c r="A330">
        <v>1000000328</v>
      </c>
      <c r="B330" s="1">
        <v>44701.717418981483</v>
      </c>
      <c r="C330" t="s">
        <v>712</v>
      </c>
      <c r="D330" s="2" t="s">
        <v>713</v>
      </c>
      <c r="E330">
        <v>5</v>
      </c>
      <c r="F330" s="5">
        <v>64.680000000000007</v>
      </c>
      <c r="G330" t="s">
        <v>4</v>
      </c>
      <c r="H330" t="s">
        <v>48</v>
      </c>
      <c r="I330" t="s">
        <v>37</v>
      </c>
      <c r="J330" t="b">
        <v>1</v>
      </c>
      <c r="K330" t="s">
        <v>29</v>
      </c>
      <c r="L330" t="s">
        <v>74</v>
      </c>
    </row>
    <row r="331" spans="1:13">
      <c r="A331">
        <v>1000000329</v>
      </c>
      <c r="B331" s="1">
        <v>44844.18414351852</v>
      </c>
      <c r="C331" t="s">
        <v>714</v>
      </c>
      <c r="D331" s="2" t="s">
        <v>715</v>
      </c>
      <c r="E331">
        <v>7</v>
      </c>
      <c r="F331" s="5">
        <v>93.03</v>
      </c>
      <c r="G331" t="s">
        <v>4</v>
      </c>
      <c r="H331" t="s">
        <v>45</v>
      </c>
      <c r="I331" t="s">
        <v>38</v>
      </c>
      <c r="J331" t="b">
        <v>0</v>
      </c>
      <c r="K331" t="s">
        <v>36</v>
      </c>
      <c r="L331" t="s">
        <v>91</v>
      </c>
      <c r="M331" t="s">
        <v>51</v>
      </c>
    </row>
    <row r="332" spans="1:13">
      <c r="A332">
        <v>1000000330</v>
      </c>
      <c r="B332" s="1">
        <v>43866.582268518519</v>
      </c>
      <c r="C332" t="s">
        <v>716</v>
      </c>
      <c r="D332" s="2" t="s">
        <v>717</v>
      </c>
      <c r="E332">
        <v>4</v>
      </c>
      <c r="F332" s="5">
        <v>64.91</v>
      </c>
      <c r="G332" t="s">
        <v>2</v>
      </c>
      <c r="H332" t="s">
        <v>56</v>
      </c>
      <c r="I332" t="s">
        <v>28</v>
      </c>
      <c r="J332" t="b">
        <v>0</v>
      </c>
      <c r="K332" t="s">
        <v>30</v>
      </c>
      <c r="L332" t="s">
        <v>77</v>
      </c>
      <c r="M332" t="s">
        <v>51</v>
      </c>
    </row>
    <row r="333" spans="1:13">
      <c r="A333">
        <v>1000000331</v>
      </c>
      <c r="B333" s="1">
        <v>44372.575567129628</v>
      </c>
      <c r="C333" t="s">
        <v>718</v>
      </c>
      <c r="D333" s="2" t="s">
        <v>719</v>
      </c>
      <c r="E333">
        <v>4</v>
      </c>
      <c r="F333" s="5">
        <v>70.94</v>
      </c>
      <c r="G333" t="s">
        <v>5</v>
      </c>
      <c r="H333" t="s">
        <v>56</v>
      </c>
      <c r="I333" t="s">
        <v>37</v>
      </c>
      <c r="J333" t="b">
        <v>1</v>
      </c>
      <c r="K333" t="s">
        <v>35</v>
      </c>
      <c r="L333" t="s">
        <v>77</v>
      </c>
      <c r="M333" t="s">
        <v>51</v>
      </c>
    </row>
    <row r="334" spans="1:13">
      <c r="A334">
        <v>1000000332</v>
      </c>
      <c r="B334" s="1">
        <v>45292.365405092591</v>
      </c>
      <c r="C334" t="s">
        <v>720</v>
      </c>
      <c r="D334" s="2" t="s">
        <v>169</v>
      </c>
      <c r="E334">
        <v>4</v>
      </c>
      <c r="F334" s="5">
        <v>70.400000000000006</v>
      </c>
      <c r="G334" t="s">
        <v>5</v>
      </c>
      <c r="H334" t="s">
        <v>50</v>
      </c>
      <c r="I334" t="s">
        <v>38</v>
      </c>
      <c r="J334" t="b">
        <v>0</v>
      </c>
      <c r="K334" t="s">
        <v>30</v>
      </c>
      <c r="L334" t="s">
        <v>91</v>
      </c>
      <c r="M334" t="s">
        <v>49</v>
      </c>
    </row>
    <row r="335" spans="1:13">
      <c r="A335">
        <v>1000000333</v>
      </c>
      <c r="B335" s="1">
        <v>44257.447870370372</v>
      </c>
      <c r="C335" t="s">
        <v>721</v>
      </c>
      <c r="D335" s="2" t="s">
        <v>722</v>
      </c>
      <c r="E335">
        <v>6</v>
      </c>
      <c r="F335" s="5">
        <v>91.65</v>
      </c>
      <c r="G335" t="s">
        <v>4</v>
      </c>
      <c r="H335" t="s">
        <v>52</v>
      </c>
      <c r="I335" t="s">
        <v>39</v>
      </c>
      <c r="J335" t="b">
        <v>0</v>
      </c>
      <c r="K335" t="s">
        <v>34</v>
      </c>
      <c r="L335" t="s">
        <v>77</v>
      </c>
      <c r="M335" t="s">
        <v>51</v>
      </c>
    </row>
    <row r="336" spans="1:13">
      <c r="A336">
        <v>1000000334</v>
      </c>
      <c r="B336" s="1">
        <v>44594.485856481479</v>
      </c>
      <c r="C336" t="s">
        <v>723</v>
      </c>
      <c r="D336" s="2" t="s">
        <v>724</v>
      </c>
      <c r="E336">
        <v>2</v>
      </c>
      <c r="F336" s="5">
        <v>19.73</v>
      </c>
      <c r="G336" t="s">
        <v>5</v>
      </c>
      <c r="H336" t="s">
        <v>58</v>
      </c>
      <c r="I336" t="s">
        <v>39</v>
      </c>
      <c r="J336" t="b">
        <v>0</v>
      </c>
      <c r="K336" t="s">
        <v>31</v>
      </c>
      <c r="L336" t="s">
        <v>91</v>
      </c>
      <c r="M336" t="s">
        <v>51</v>
      </c>
    </row>
    <row r="337" spans="1:13">
      <c r="A337">
        <v>1000000335</v>
      </c>
      <c r="B337" s="1">
        <v>45398.467847222222</v>
      </c>
      <c r="C337" t="s">
        <v>725</v>
      </c>
      <c r="D337" s="2" t="s">
        <v>280</v>
      </c>
      <c r="E337">
        <v>2</v>
      </c>
      <c r="F337" s="5">
        <v>21.44</v>
      </c>
      <c r="G337" t="s">
        <v>4</v>
      </c>
      <c r="H337" t="s">
        <v>46</v>
      </c>
      <c r="I337" t="s">
        <v>38</v>
      </c>
      <c r="J337" t="b">
        <v>0</v>
      </c>
      <c r="K337" t="s">
        <v>30</v>
      </c>
      <c r="L337" t="s">
        <v>91</v>
      </c>
      <c r="M337" t="s">
        <v>49</v>
      </c>
    </row>
    <row r="338" spans="1:13">
      <c r="A338">
        <v>1000000336</v>
      </c>
      <c r="B338" s="1">
        <v>44453.018206018518</v>
      </c>
      <c r="C338" t="s">
        <v>726</v>
      </c>
      <c r="D338" s="2" t="s">
        <v>727</v>
      </c>
      <c r="E338">
        <v>7</v>
      </c>
      <c r="F338" s="5">
        <v>50.77</v>
      </c>
      <c r="G338" t="s">
        <v>5</v>
      </c>
      <c r="H338" t="s">
        <v>58</v>
      </c>
      <c r="I338" t="s">
        <v>40</v>
      </c>
      <c r="J338" t="b">
        <v>0</v>
      </c>
      <c r="K338" t="s">
        <v>33</v>
      </c>
      <c r="L338" t="s">
        <v>74</v>
      </c>
      <c r="M338" t="s">
        <v>49</v>
      </c>
    </row>
    <row r="339" spans="1:13">
      <c r="A339">
        <v>1000000337</v>
      </c>
      <c r="B339" s="1">
        <v>45004.402766203704</v>
      </c>
      <c r="C339" t="s">
        <v>728</v>
      </c>
      <c r="D339" s="2" t="s">
        <v>729</v>
      </c>
      <c r="E339">
        <v>4</v>
      </c>
      <c r="F339" s="5">
        <v>42.82</v>
      </c>
      <c r="G339" t="s">
        <v>4</v>
      </c>
      <c r="H339" t="s">
        <v>52</v>
      </c>
      <c r="I339" t="s">
        <v>40</v>
      </c>
      <c r="J339" t="b">
        <v>1</v>
      </c>
      <c r="K339" t="s">
        <v>31</v>
      </c>
      <c r="L339" t="s">
        <v>74</v>
      </c>
      <c r="M339" t="s">
        <v>49</v>
      </c>
    </row>
    <row r="340" spans="1:13">
      <c r="A340">
        <v>1000000338</v>
      </c>
      <c r="B340" s="1">
        <v>44616.947465277779</v>
      </c>
      <c r="C340" t="s">
        <v>730</v>
      </c>
      <c r="D340" s="2" t="s">
        <v>731</v>
      </c>
      <c r="E340">
        <v>9</v>
      </c>
      <c r="F340" s="5">
        <v>28.77</v>
      </c>
      <c r="G340" t="s">
        <v>4</v>
      </c>
      <c r="H340" t="s">
        <v>48</v>
      </c>
      <c r="I340" t="s">
        <v>41</v>
      </c>
      <c r="J340" t="b">
        <v>1</v>
      </c>
      <c r="K340" t="s">
        <v>29</v>
      </c>
      <c r="L340" t="s">
        <v>82</v>
      </c>
    </row>
    <row r="341" spans="1:13">
      <c r="A341">
        <v>1000000339</v>
      </c>
      <c r="B341" s="1">
        <v>44105.433865740742</v>
      </c>
      <c r="C341" t="s">
        <v>732</v>
      </c>
      <c r="D341" s="2" t="s">
        <v>733</v>
      </c>
      <c r="E341">
        <v>2</v>
      </c>
      <c r="F341" s="5">
        <v>17.73</v>
      </c>
      <c r="G341" t="s">
        <v>3</v>
      </c>
      <c r="H341" t="s">
        <v>48</v>
      </c>
      <c r="I341" t="s">
        <v>28</v>
      </c>
      <c r="J341" t="b">
        <v>0</v>
      </c>
      <c r="K341" t="s">
        <v>36</v>
      </c>
      <c r="L341" t="s">
        <v>77</v>
      </c>
      <c r="M341" t="s">
        <v>49</v>
      </c>
    </row>
    <row r="342" spans="1:13">
      <c r="A342">
        <v>1000000340</v>
      </c>
      <c r="B342" s="1">
        <v>44597.803761574076</v>
      </c>
      <c r="C342" t="s">
        <v>734</v>
      </c>
      <c r="D342" s="2" t="s">
        <v>735</v>
      </c>
      <c r="E342">
        <v>1</v>
      </c>
      <c r="F342" s="5">
        <v>28.8</v>
      </c>
      <c r="G342" t="s">
        <v>5</v>
      </c>
      <c r="H342" t="s">
        <v>50</v>
      </c>
      <c r="I342" t="s">
        <v>40</v>
      </c>
      <c r="J342" t="b">
        <v>1</v>
      </c>
      <c r="K342" t="s">
        <v>33</v>
      </c>
      <c r="L342" t="s">
        <v>74</v>
      </c>
    </row>
    <row r="343" spans="1:13">
      <c r="A343">
        <v>1000000341</v>
      </c>
      <c r="B343" s="1">
        <v>45358.856770833336</v>
      </c>
      <c r="C343" t="s">
        <v>736</v>
      </c>
      <c r="D343" s="2" t="s">
        <v>737</v>
      </c>
      <c r="E343">
        <v>2</v>
      </c>
      <c r="F343" s="5">
        <v>87.03</v>
      </c>
      <c r="G343" t="s">
        <v>3</v>
      </c>
      <c r="H343" t="s">
        <v>54</v>
      </c>
      <c r="I343" t="s">
        <v>37</v>
      </c>
      <c r="J343" t="b">
        <v>1</v>
      </c>
      <c r="K343" t="s">
        <v>33</v>
      </c>
      <c r="L343" t="s">
        <v>91</v>
      </c>
      <c r="M343" t="s">
        <v>51</v>
      </c>
    </row>
    <row r="344" spans="1:13">
      <c r="A344">
        <v>1000000342</v>
      </c>
      <c r="B344" s="1">
        <v>43951.36619212963</v>
      </c>
      <c r="C344" t="s">
        <v>738</v>
      </c>
      <c r="D344" s="2" t="s">
        <v>84</v>
      </c>
      <c r="E344">
        <v>7</v>
      </c>
      <c r="F344" s="5">
        <v>70.540000000000006</v>
      </c>
      <c r="G344" t="s">
        <v>5</v>
      </c>
      <c r="H344" t="s">
        <v>52</v>
      </c>
      <c r="I344" t="s">
        <v>28</v>
      </c>
      <c r="J344" t="b">
        <v>0</v>
      </c>
      <c r="K344" t="s">
        <v>34</v>
      </c>
      <c r="L344" t="s">
        <v>82</v>
      </c>
    </row>
    <row r="345" spans="1:13">
      <c r="A345">
        <v>1000000343</v>
      </c>
      <c r="B345" s="1">
        <v>44179.706458333334</v>
      </c>
      <c r="C345" t="s">
        <v>739</v>
      </c>
      <c r="D345" s="2" t="s">
        <v>740</v>
      </c>
      <c r="E345">
        <v>9</v>
      </c>
      <c r="F345" s="5">
        <v>96.33</v>
      </c>
      <c r="G345" t="s">
        <v>2</v>
      </c>
      <c r="H345" t="s">
        <v>57</v>
      </c>
      <c r="I345" t="s">
        <v>37</v>
      </c>
      <c r="J345" t="b">
        <v>0</v>
      </c>
      <c r="K345" t="s">
        <v>32</v>
      </c>
      <c r="L345" t="s">
        <v>91</v>
      </c>
      <c r="M345" t="s">
        <v>49</v>
      </c>
    </row>
    <row r="346" spans="1:13">
      <c r="A346">
        <v>1000000344</v>
      </c>
      <c r="B346" s="1">
        <v>44105.513842592591</v>
      </c>
      <c r="C346" t="s">
        <v>741</v>
      </c>
      <c r="D346" s="2" t="s">
        <v>742</v>
      </c>
      <c r="E346">
        <v>2</v>
      </c>
      <c r="F346" s="5">
        <v>44.84</v>
      </c>
      <c r="G346" t="s">
        <v>3</v>
      </c>
      <c r="H346" t="s">
        <v>57</v>
      </c>
      <c r="I346" t="s">
        <v>38</v>
      </c>
      <c r="J346" t="b">
        <v>1</v>
      </c>
      <c r="K346" t="s">
        <v>32</v>
      </c>
      <c r="L346" t="s">
        <v>77</v>
      </c>
    </row>
    <row r="347" spans="1:13">
      <c r="A347">
        <v>1000000345</v>
      </c>
      <c r="B347" s="1">
        <v>44408.021111111113</v>
      </c>
      <c r="C347" t="s">
        <v>743</v>
      </c>
      <c r="D347" s="2" t="s">
        <v>744</v>
      </c>
      <c r="E347">
        <v>6</v>
      </c>
      <c r="F347" s="5">
        <v>64.31</v>
      </c>
      <c r="G347" t="s">
        <v>5</v>
      </c>
      <c r="H347" t="s">
        <v>52</v>
      </c>
      <c r="I347" t="s">
        <v>37</v>
      </c>
      <c r="J347" t="b">
        <v>0</v>
      </c>
      <c r="K347" t="s">
        <v>29</v>
      </c>
      <c r="L347" t="s">
        <v>74</v>
      </c>
    </row>
    <row r="348" spans="1:13">
      <c r="A348">
        <v>1000000346</v>
      </c>
      <c r="B348" s="1">
        <v>43913.364606481482</v>
      </c>
      <c r="C348" t="s">
        <v>745</v>
      </c>
      <c r="D348" s="2" t="s">
        <v>442</v>
      </c>
      <c r="E348">
        <v>2</v>
      </c>
      <c r="F348" s="5">
        <v>84.74</v>
      </c>
      <c r="G348" t="s">
        <v>4</v>
      </c>
      <c r="H348" t="s">
        <v>54</v>
      </c>
      <c r="I348" t="s">
        <v>28</v>
      </c>
      <c r="J348" t="b">
        <v>1</v>
      </c>
      <c r="K348" t="s">
        <v>34</v>
      </c>
      <c r="L348" t="s">
        <v>77</v>
      </c>
      <c r="M348" t="s">
        <v>51</v>
      </c>
    </row>
    <row r="349" spans="1:13">
      <c r="A349">
        <v>1000000347</v>
      </c>
      <c r="B349" s="1">
        <v>43993.923229166663</v>
      </c>
      <c r="C349" t="s">
        <v>746</v>
      </c>
      <c r="D349" s="2" t="s">
        <v>310</v>
      </c>
      <c r="E349">
        <v>3</v>
      </c>
      <c r="F349" s="5">
        <v>49.65</v>
      </c>
      <c r="G349" t="s">
        <v>5</v>
      </c>
      <c r="H349" t="s">
        <v>45</v>
      </c>
      <c r="I349" t="s">
        <v>37</v>
      </c>
      <c r="J349" t="b">
        <v>0</v>
      </c>
      <c r="K349" t="s">
        <v>33</v>
      </c>
      <c r="L349" t="s">
        <v>74</v>
      </c>
      <c r="M349" t="s">
        <v>49</v>
      </c>
    </row>
    <row r="350" spans="1:13">
      <c r="A350">
        <v>1000000348</v>
      </c>
      <c r="B350" s="1">
        <v>44147.414050925923</v>
      </c>
      <c r="C350" t="s">
        <v>747</v>
      </c>
      <c r="D350" s="2" t="s">
        <v>748</v>
      </c>
      <c r="E350">
        <v>5</v>
      </c>
      <c r="F350" s="5">
        <v>77.91</v>
      </c>
      <c r="G350" t="s">
        <v>4</v>
      </c>
      <c r="H350" t="s">
        <v>54</v>
      </c>
      <c r="I350" t="s">
        <v>37</v>
      </c>
      <c r="J350" t="b">
        <v>0</v>
      </c>
      <c r="K350" t="s">
        <v>36</v>
      </c>
      <c r="L350" t="s">
        <v>82</v>
      </c>
      <c r="M350" t="s">
        <v>51</v>
      </c>
    </row>
    <row r="351" spans="1:13">
      <c r="A351">
        <v>1000000349</v>
      </c>
      <c r="B351" s="1">
        <v>44699.862766203703</v>
      </c>
      <c r="C351" t="s">
        <v>749</v>
      </c>
      <c r="D351" s="2" t="s">
        <v>750</v>
      </c>
      <c r="E351">
        <v>5</v>
      </c>
      <c r="F351" s="5">
        <v>43.82</v>
      </c>
      <c r="G351" t="s">
        <v>2</v>
      </c>
      <c r="H351" t="s">
        <v>46</v>
      </c>
      <c r="I351" t="s">
        <v>39</v>
      </c>
      <c r="J351" t="b">
        <v>1</v>
      </c>
      <c r="K351" t="s">
        <v>29</v>
      </c>
      <c r="L351" t="s">
        <v>91</v>
      </c>
      <c r="M351" t="s">
        <v>49</v>
      </c>
    </row>
    <row r="352" spans="1:13">
      <c r="A352">
        <v>1000000350</v>
      </c>
      <c r="B352" s="1">
        <v>45356.586041666669</v>
      </c>
      <c r="C352" t="s">
        <v>751</v>
      </c>
      <c r="D352" s="2" t="s">
        <v>752</v>
      </c>
      <c r="E352">
        <v>7</v>
      </c>
      <c r="F352" s="5">
        <v>85.19</v>
      </c>
      <c r="G352" t="s">
        <v>3</v>
      </c>
      <c r="H352" t="s">
        <v>54</v>
      </c>
      <c r="I352" t="s">
        <v>37</v>
      </c>
      <c r="J352" t="b">
        <v>1</v>
      </c>
      <c r="K352" t="s">
        <v>33</v>
      </c>
      <c r="L352" t="s">
        <v>91</v>
      </c>
    </row>
    <row r="353" spans="1:13">
      <c r="A353">
        <v>1000000351</v>
      </c>
      <c r="B353" s="1">
        <v>44543.703692129631</v>
      </c>
      <c r="C353" t="s">
        <v>753</v>
      </c>
      <c r="D353" s="2" t="s">
        <v>754</v>
      </c>
      <c r="E353">
        <v>1</v>
      </c>
      <c r="F353" s="5">
        <v>37.880000000000003</v>
      </c>
      <c r="G353" t="s">
        <v>5</v>
      </c>
      <c r="H353" t="s">
        <v>46</v>
      </c>
      <c r="I353" t="s">
        <v>38</v>
      </c>
      <c r="J353" t="b">
        <v>1</v>
      </c>
      <c r="K353" t="s">
        <v>34</v>
      </c>
      <c r="L353" t="s">
        <v>77</v>
      </c>
    </row>
    <row r="354" spans="1:13">
      <c r="A354">
        <v>1000000352</v>
      </c>
      <c r="B354" s="1">
        <v>44468.435590277775</v>
      </c>
      <c r="C354" t="s">
        <v>755</v>
      </c>
      <c r="D354" s="2" t="s">
        <v>756</v>
      </c>
      <c r="E354">
        <v>5</v>
      </c>
      <c r="F354" s="5">
        <v>92.53</v>
      </c>
      <c r="G354" t="s">
        <v>4</v>
      </c>
      <c r="H354" t="s">
        <v>54</v>
      </c>
      <c r="I354" t="s">
        <v>28</v>
      </c>
      <c r="J354" t="b">
        <v>1</v>
      </c>
      <c r="K354" t="s">
        <v>35</v>
      </c>
      <c r="L354" t="s">
        <v>74</v>
      </c>
    </row>
    <row r="355" spans="1:13">
      <c r="A355">
        <v>1000000353</v>
      </c>
      <c r="B355" s="1">
        <v>45369.192847222221</v>
      </c>
      <c r="C355" t="s">
        <v>757</v>
      </c>
      <c r="D355" s="2" t="s">
        <v>758</v>
      </c>
      <c r="E355">
        <v>4</v>
      </c>
      <c r="F355" s="5">
        <v>34.83</v>
      </c>
      <c r="G355" t="s">
        <v>2</v>
      </c>
      <c r="H355" t="s">
        <v>46</v>
      </c>
      <c r="I355" t="s">
        <v>39</v>
      </c>
      <c r="J355" t="b">
        <v>1</v>
      </c>
      <c r="K355" t="s">
        <v>33</v>
      </c>
      <c r="L355" t="s">
        <v>91</v>
      </c>
    </row>
    <row r="356" spans="1:13">
      <c r="A356">
        <v>1000000354</v>
      </c>
      <c r="B356" s="1">
        <v>44639.789479166669</v>
      </c>
      <c r="C356" t="s">
        <v>759</v>
      </c>
      <c r="D356" s="2" t="s">
        <v>368</v>
      </c>
      <c r="E356">
        <v>4</v>
      </c>
      <c r="F356" s="5">
        <v>44.79</v>
      </c>
      <c r="G356" t="s">
        <v>3</v>
      </c>
      <c r="H356" t="s">
        <v>46</v>
      </c>
      <c r="I356" t="s">
        <v>37</v>
      </c>
      <c r="J356" t="b">
        <v>0</v>
      </c>
      <c r="K356" t="s">
        <v>30</v>
      </c>
      <c r="L356" t="s">
        <v>77</v>
      </c>
      <c r="M356" t="s">
        <v>49</v>
      </c>
    </row>
    <row r="357" spans="1:13">
      <c r="A357">
        <v>1000000355</v>
      </c>
      <c r="B357" s="1">
        <v>44172.338310185187</v>
      </c>
      <c r="C357" t="s">
        <v>507</v>
      </c>
      <c r="D357" s="2" t="s">
        <v>760</v>
      </c>
      <c r="E357">
        <v>9</v>
      </c>
      <c r="F357" s="5">
        <v>87.09</v>
      </c>
      <c r="G357" t="s">
        <v>2</v>
      </c>
      <c r="H357" t="s">
        <v>57</v>
      </c>
      <c r="I357" t="s">
        <v>37</v>
      </c>
      <c r="J357" t="b">
        <v>1</v>
      </c>
      <c r="K357" t="s">
        <v>29</v>
      </c>
      <c r="L357" t="s">
        <v>91</v>
      </c>
      <c r="M357" t="s">
        <v>51</v>
      </c>
    </row>
    <row r="358" spans="1:13">
      <c r="A358">
        <v>1000000356</v>
      </c>
      <c r="B358" s="1">
        <v>44471.027349537035</v>
      </c>
      <c r="C358" t="s">
        <v>761</v>
      </c>
      <c r="D358" s="2" t="s">
        <v>762</v>
      </c>
      <c r="E358">
        <v>5</v>
      </c>
      <c r="F358" s="5">
        <v>27.92</v>
      </c>
      <c r="G358" t="s">
        <v>5</v>
      </c>
      <c r="H358" t="s">
        <v>50</v>
      </c>
      <c r="I358" t="s">
        <v>39</v>
      </c>
      <c r="J358" t="b">
        <v>0</v>
      </c>
      <c r="K358" t="s">
        <v>36</v>
      </c>
      <c r="L358" t="s">
        <v>74</v>
      </c>
      <c r="M358" t="s">
        <v>49</v>
      </c>
    </row>
    <row r="359" spans="1:13">
      <c r="A359">
        <v>1000000357</v>
      </c>
      <c r="B359" s="1">
        <v>44594.096400462964</v>
      </c>
      <c r="C359" t="s">
        <v>763</v>
      </c>
      <c r="D359" s="2" t="s">
        <v>764</v>
      </c>
      <c r="E359">
        <v>3</v>
      </c>
      <c r="F359" s="5">
        <v>23.43</v>
      </c>
      <c r="G359" t="s">
        <v>3</v>
      </c>
      <c r="H359" t="s">
        <v>48</v>
      </c>
      <c r="I359" t="s">
        <v>39</v>
      </c>
      <c r="J359" t="b">
        <v>1</v>
      </c>
      <c r="K359" t="s">
        <v>34</v>
      </c>
      <c r="L359" t="s">
        <v>82</v>
      </c>
    </row>
    <row r="360" spans="1:13">
      <c r="A360">
        <v>1000000358</v>
      </c>
      <c r="B360" s="1">
        <v>44628.126932870371</v>
      </c>
      <c r="C360" t="s">
        <v>765</v>
      </c>
      <c r="D360" s="2" t="s">
        <v>766</v>
      </c>
      <c r="E360">
        <v>7</v>
      </c>
      <c r="F360" s="5">
        <v>56.8</v>
      </c>
      <c r="G360" t="s">
        <v>5</v>
      </c>
      <c r="H360" t="s">
        <v>45</v>
      </c>
      <c r="I360" t="s">
        <v>39</v>
      </c>
      <c r="J360" t="b">
        <v>1</v>
      </c>
      <c r="K360" t="s">
        <v>36</v>
      </c>
      <c r="L360" t="s">
        <v>77</v>
      </c>
      <c r="M360" t="s">
        <v>49</v>
      </c>
    </row>
    <row r="361" spans="1:13">
      <c r="A361">
        <v>1000000359</v>
      </c>
      <c r="B361" s="1">
        <v>45267.583344907405</v>
      </c>
      <c r="C361" t="s">
        <v>767</v>
      </c>
      <c r="D361" s="2" t="s">
        <v>768</v>
      </c>
      <c r="E361">
        <v>8</v>
      </c>
      <c r="F361" s="5">
        <v>84.44</v>
      </c>
      <c r="G361" t="s">
        <v>5</v>
      </c>
      <c r="H361" t="s">
        <v>46</v>
      </c>
      <c r="I361" t="s">
        <v>37</v>
      </c>
      <c r="J361" t="b">
        <v>0</v>
      </c>
      <c r="K361" t="s">
        <v>29</v>
      </c>
      <c r="L361" t="s">
        <v>77</v>
      </c>
      <c r="M361" t="s">
        <v>51</v>
      </c>
    </row>
    <row r="362" spans="1:13">
      <c r="A362">
        <v>1000000360</v>
      </c>
      <c r="B362" s="1">
        <v>45263.034641203703</v>
      </c>
      <c r="C362" t="s">
        <v>769</v>
      </c>
      <c r="D362" s="2" t="s">
        <v>770</v>
      </c>
      <c r="E362">
        <v>9</v>
      </c>
      <c r="F362" s="5">
        <v>13.58</v>
      </c>
      <c r="G362" t="s">
        <v>2</v>
      </c>
      <c r="H362" t="s">
        <v>48</v>
      </c>
      <c r="I362" t="s">
        <v>37</v>
      </c>
      <c r="J362" t="b">
        <v>0</v>
      </c>
      <c r="K362" t="s">
        <v>29</v>
      </c>
      <c r="L362" t="s">
        <v>74</v>
      </c>
    </row>
    <row r="363" spans="1:13">
      <c r="A363">
        <v>1000000361</v>
      </c>
      <c r="B363" s="1">
        <v>45203.772465277776</v>
      </c>
      <c r="C363" t="s">
        <v>771</v>
      </c>
      <c r="D363" s="2" t="s">
        <v>258</v>
      </c>
      <c r="E363">
        <v>6</v>
      </c>
      <c r="F363" s="5">
        <v>19.22</v>
      </c>
      <c r="G363" t="s">
        <v>5</v>
      </c>
      <c r="H363" t="s">
        <v>57</v>
      </c>
      <c r="I363" t="s">
        <v>39</v>
      </c>
      <c r="J363" t="b">
        <v>1</v>
      </c>
      <c r="K363" t="s">
        <v>35</v>
      </c>
      <c r="L363" t="s">
        <v>91</v>
      </c>
      <c r="M363" t="s">
        <v>49</v>
      </c>
    </row>
    <row r="364" spans="1:13">
      <c r="A364">
        <v>1000000362</v>
      </c>
      <c r="B364" s="1">
        <v>44065.750416666669</v>
      </c>
      <c r="C364" t="s">
        <v>772</v>
      </c>
      <c r="D364" s="2" t="s">
        <v>773</v>
      </c>
      <c r="E364">
        <v>7</v>
      </c>
      <c r="F364" s="5">
        <v>85.72</v>
      </c>
      <c r="G364" t="s">
        <v>2</v>
      </c>
      <c r="H364" t="s">
        <v>48</v>
      </c>
      <c r="I364" t="s">
        <v>39</v>
      </c>
      <c r="J364" t="b">
        <v>0</v>
      </c>
      <c r="K364" t="s">
        <v>34</v>
      </c>
      <c r="L364" t="s">
        <v>91</v>
      </c>
      <c r="M364" t="s">
        <v>51</v>
      </c>
    </row>
    <row r="365" spans="1:13">
      <c r="A365">
        <v>1000000363</v>
      </c>
      <c r="B365" s="1">
        <v>45011.277002314811</v>
      </c>
      <c r="C365" t="s">
        <v>774</v>
      </c>
      <c r="D365" s="2" t="s">
        <v>775</v>
      </c>
      <c r="E365">
        <v>3</v>
      </c>
      <c r="F365" s="5">
        <v>97.56</v>
      </c>
      <c r="G365" t="s">
        <v>3</v>
      </c>
      <c r="H365" t="s">
        <v>58</v>
      </c>
      <c r="I365" t="s">
        <v>28</v>
      </c>
      <c r="J365" t="b">
        <v>1</v>
      </c>
      <c r="K365" t="s">
        <v>35</v>
      </c>
      <c r="L365" t="s">
        <v>74</v>
      </c>
    </row>
    <row r="366" spans="1:13">
      <c r="A366">
        <v>1000000364</v>
      </c>
      <c r="B366" s="1">
        <v>43911.801180555558</v>
      </c>
      <c r="C366" t="s">
        <v>776</v>
      </c>
      <c r="D366" s="2" t="s">
        <v>777</v>
      </c>
      <c r="E366">
        <v>9</v>
      </c>
      <c r="F366" s="5">
        <v>47.37</v>
      </c>
      <c r="G366" t="s">
        <v>4</v>
      </c>
      <c r="H366" t="s">
        <v>58</v>
      </c>
      <c r="I366" t="s">
        <v>40</v>
      </c>
      <c r="J366" t="b">
        <v>1</v>
      </c>
      <c r="K366" t="s">
        <v>32</v>
      </c>
      <c r="L366" t="s">
        <v>82</v>
      </c>
      <c r="M366" t="s">
        <v>51</v>
      </c>
    </row>
    <row r="367" spans="1:13">
      <c r="A367">
        <v>1000000365</v>
      </c>
      <c r="B367" s="1">
        <v>44537.98778935185</v>
      </c>
      <c r="C367" t="s">
        <v>778</v>
      </c>
      <c r="D367" s="2" t="s">
        <v>779</v>
      </c>
      <c r="E367">
        <v>9</v>
      </c>
      <c r="F367" s="5">
        <v>53.5</v>
      </c>
      <c r="G367" t="s">
        <v>5</v>
      </c>
      <c r="H367" t="s">
        <v>46</v>
      </c>
      <c r="I367" t="s">
        <v>40</v>
      </c>
      <c r="J367" t="b">
        <v>0</v>
      </c>
      <c r="K367" t="s">
        <v>32</v>
      </c>
      <c r="L367" t="s">
        <v>77</v>
      </c>
      <c r="M367" t="s">
        <v>49</v>
      </c>
    </row>
    <row r="368" spans="1:13">
      <c r="A368">
        <v>1000000366</v>
      </c>
      <c r="B368" s="1">
        <v>44309.332777777781</v>
      </c>
      <c r="C368" t="s">
        <v>780</v>
      </c>
      <c r="D368" s="2" t="s">
        <v>568</v>
      </c>
      <c r="E368">
        <v>3</v>
      </c>
      <c r="F368" s="5">
        <v>57.72</v>
      </c>
      <c r="G368" t="s">
        <v>5</v>
      </c>
      <c r="H368" t="s">
        <v>52</v>
      </c>
      <c r="I368" t="s">
        <v>38</v>
      </c>
      <c r="J368" t="b">
        <v>0</v>
      </c>
      <c r="K368" t="s">
        <v>31</v>
      </c>
      <c r="L368" t="s">
        <v>91</v>
      </c>
      <c r="M368" t="s">
        <v>49</v>
      </c>
    </row>
    <row r="369" spans="1:13">
      <c r="A369">
        <v>1000000367</v>
      </c>
      <c r="B369" s="1">
        <v>45019.212592592594</v>
      </c>
      <c r="C369" t="s">
        <v>781</v>
      </c>
      <c r="D369" s="2" t="s">
        <v>782</v>
      </c>
      <c r="E369">
        <v>3</v>
      </c>
      <c r="F369" s="5">
        <v>46.88</v>
      </c>
      <c r="G369" t="s">
        <v>2</v>
      </c>
      <c r="H369" t="s">
        <v>57</v>
      </c>
      <c r="I369" t="s">
        <v>40</v>
      </c>
      <c r="J369" t="b">
        <v>1</v>
      </c>
      <c r="K369" t="s">
        <v>32</v>
      </c>
      <c r="L369" t="s">
        <v>74</v>
      </c>
    </row>
    <row r="370" spans="1:13">
      <c r="A370">
        <v>1000000368</v>
      </c>
      <c r="B370" s="1">
        <v>44337.579409722224</v>
      </c>
      <c r="C370" t="s">
        <v>783</v>
      </c>
      <c r="D370" s="2" t="s">
        <v>784</v>
      </c>
      <c r="E370">
        <v>4</v>
      </c>
      <c r="F370" s="5">
        <v>97.58</v>
      </c>
      <c r="G370" t="s">
        <v>3</v>
      </c>
      <c r="H370" t="s">
        <v>56</v>
      </c>
      <c r="I370" t="s">
        <v>37</v>
      </c>
      <c r="J370" t="b">
        <v>1</v>
      </c>
      <c r="K370" t="s">
        <v>35</v>
      </c>
      <c r="L370" t="s">
        <v>77</v>
      </c>
    </row>
    <row r="371" spans="1:13">
      <c r="A371">
        <v>1000000369</v>
      </c>
      <c r="B371" s="1">
        <v>44804.345729166664</v>
      </c>
      <c r="C371" t="s">
        <v>785</v>
      </c>
      <c r="D371" s="2" t="s">
        <v>786</v>
      </c>
      <c r="E371">
        <v>8</v>
      </c>
      <c r="F371" s="5">
        <v>7.26</v>
      </c>
      <c r="G371" t="s">
        <v>4</v>
      </c>
      <c r="H371" t="s">
        <v>54</v>
      </c>
      <c r="I371" t="s">
        <v>41</v>
      </c>
      <c r="J371" t="b">
        <v>1</v>
      </c>
      <c r="K371" t="s">
        <v>32</v>
      </c>
      <c r="L371" t="s">
        <v>74</v>
      </c>
    </row>
    <row r="372" spans="1:13">
      <c r="A372">
        <v>1000000370</v>
      </c>
      <c r="B372" s="1">
        <v>45249.869317129633</v>
      </c>
      <c r="C372" t="s">
        <v>787</v>
      </c>
      <c r="D372" s="2" t="s">
        <v>310</v>
      </c>
      <c r="E372">
        <v>2</v>
      </c>
      <c r="F372" s="5">
        <v>8.4</v>
      </c>
      <c r="G372" t="s">
        <v>2</v>
      </c>
      <c r="H372" t="s">
        <v>48</v>
      </c>
      <c r="I372" t="s">
        <v>28</v>
      </c>
      <c r="J372" t="b">
        <v>0</v>
      </c>
      <c r="K372" t="s">
        <v>34</v>
      </c>
      <c r="L372" t="s">
        <v>91</v>
      </c>
    </row>
    <row r="373" spans="1:13">
      <c r="A373">
        <v>1000000371</v>
      </c>
      <c r="B373" s="1">
        <v>44061.179108796299</v>
      </c>
      <c r="C373" t="s">
        <v>788</v>
      </c>
      <c r="D373" s="2" t="s">
        <v>789</v>
      </c>
      <c r="E373">
        <v>7</v>
      </c>
      <c r="F373" s="5">
        <v>62.14</v>
      </c>
      <c r="G373" t="s">
        <v>4</v>
      </c>
      <c r="H373" t="s">
        <v>48</v>
      </c>
      <c r="I373" t="s">
        <v>37</v>
      </c>
      <c r="J373" t="b">
        <v>1</v>
      </c>
      <c r="K373" t="s">
        <v>29</v>
      </c>
      <c r="L373" t="s">
        <v>74</v>
      </c>
      <c r="M373" t="s">
        <v>51</v>
      </c>
    </row>
    <row r="374" spans="1:13">
      <c r="A374">
        <v>1000000372</v>
      </c>
      <c r="B374" s="1">
        <v>44375.62773148148</v>
      </c>
      <c r="C374" t="s">
        <v>790</v>
      </c>
      <c r="D374" s="2" t="s">
        <v>686</v>
      </c>
      <c r="E374">
        <v>9</v>
      </c>
      <c r="F374" s="5">
        <v>68.55</v>
      </c>
      <c r="G374" t="s">
        <v>2</v>
      </c>
      <c r="H374" t="s">
        <v>46</v>
      </c>
      <c r="I374" t="s">
        <v>38</v>
      </c>
      <c r="J374" t="b">
        <v>0</v>
      </c>
      <c r="K374" t="s">
        <v>34</v>
      </c>
      <c r="L374" t="s">
        <v>82</v>
      </c>
    </row>
    <row r="375" spans="1:13">
      <c r="A375">
        <v>1000000373</v>
      </c>
      <c r="B375" s="1">
        <v>44188.169849537036</v>
      </c>
      <c r="C375" t="s">
        <v>791</v>
      </c>
      <c r="D375" s="2" t="s">
        <v>792</v>
      </c>
      <c r="E375">
        <v>3</v>
      </c>
      <c r="F375" s="5">
        <v>70.09</v>
      </c>
      <c r="G375" t="s">
        <v>4</v>
      </c>
      <c r="H375" t="s">
        <v>52</v>
      </c>
      <c r="I375" t="s">
        <v>28</v>
      </c>
      <c r="J375" t="b">
        <v>0</v>
      </c>
      <c r="K375" t="s">
        <v>36</v>
      </c>
      <c r="L375" t="s">
        <v>74</v>
      </c>
      <c r="M375" t="s">
        <v>49</v>
      </c>
    </row>
    <row r="376" spans="1:13">
      <c r="A376">
        <v>1000000374</v>
      </c>
      <c r="B376" s="1">
        <v>44867.029097222221</v>
      </c>
      <c r="C376" t="s">
        <v>793</v>
      </c>
      <c r="D376" s="2" t="s">
        <v>794</v>
      </c>
      <c r="E376">
        <v>8</v>
      </c>
      <c r="F376" s="5">
        <v>23.85</v>
      </c>
      <c r="G376" t="s">
        <v>3</v>
      </c>
      <c r="H376" t="s">
        <v>54</v>
      </c>
      <c r="I376" t="s">
        <v>38</v>
      </c>
      <c r="J376" t="b">
        <v>0</v>
      </c>
      <c r="K376" t="s">
        <v>34</v>
      </c>
      <c r="L376" t="s">
        <v>91</v>
      </c>
      <c r="M376" t="s">
        <v>49</v>
      </c>
    </row>
    <row r="377" spans="1:13">
      <c r="A377">
        <v>1000000375</v>
      </c>
      <c r="B377" s="1">
        <v>44948.023993055554</v>
      </c>
      <c r="C377" t="s">
        <v>795</v>
      </c>
      <c r="D377" s="2" t="s">
        <v>796</v>
      </c>
      <c r="E377">
        <v>8</v>
      </c>
      <c r="F377" s="5">
        <v>52.07</v>
      </c>
      <c r="G377" t="s">
        <v>2</v>
      </c>
      <c r="H377" t="s">
        <v>57</v>
      </c>
      <c r="I377" t="s">
        <v>37</v>
      </c>
      <c r="J377" t="b">
        <v>0</v>
      </c>
      <c r="K377" t="s">
        <v>33</v>
      </c>
      <c r="L377" t="s">
        <v>91</v>
      </c>
      <c r="M377" t="s">
        <v>51</v>
      </c>
    </row>
    <row r="378" spans="1:13">
      <c r="A378">
        <v>1000000376</v>
      </c>
      <c r="B378" s="1">
        <v>44409.867280092592</v>
      </c>
      <c r="C378" t="s">
        <v>797</v>
      </c>
      <c r="D378" s="2" t="s">
        <v>798</v>
      </c>
      <c r="E378">
        <v>4</v>
      </c>
      <c r="F378" s="5">
        <v>73.02</v>
      </c>
      <c r="G378" t="s">
        <v>5</v>
      </c>
      <c r="H378" t="s">
        <v>57</v>
      </c>
      <c r="I378" t="s">
        <v>39</v>
      </c>
      <c r="J378" t="b">
        <v>0</v>
      </c>
      <c r="K378" t="s">
        <v>33</v>
      </c>
      <c r="L378" t="s">
        <v>91</v>
      </c>
      <c r="M378" t="s">
        <v>49</v>
      </c>
    </row>
    <row r="379" spans="1:13">
      <c r="A379">
        <v>1000000377</v>
      </c>
      <c r="B379" s="1">
        <v>45109.203287037039</v>
      </c>
      <c r="C379" t="s">
        <v>799</v>
      </c>
      <c r="D379" s="2" t="s">
        <v>800</v>
      </c>
      <c r="E379">
        <v>10</v>
      </c>
      <c r="F379" s="5">
        <v>75.92</v>
      </c>
      <c r="G379" t="s">
        <v>3</v>
      </c>
      <c r="H379" t="s">
        <v>53</v>
      </c>
      <c r="I379" t="s">
        <v>41</v>
      </c>
      <c r="J379" t="b">
        <v>1</v>
      </c>
      <c r="K379" t="s">
        <v>33</v>
      </c>
      <c r="L379" t="s">
        <v>91</v>
      </c>
      <c r="M379" t="s">
        <v>49</v>
      </c>
    </row>
    <row r="380" spans="1:13">
      <c r="A380">
        <v>1000000378</v>
      </c>
      <c r="B380" s="1">
        <v>44008.778067129628</v>
      </c>
      <c r="C380" t="s">
        <v>801</v>
      </c>
      <c r="D380" s="2" t="s">
        <v>802</v>
      </c>
      <c r="E380">
        <v>3</v>
      </c>
      <c r="F380" s="5">
        <v>39.81</v>
      </c>
      <c r="G380" t="s">
        <v>3</v>
      </c>
      <c r="H380" t="s">
        <v>45</v>
      </c>
      <c r="I380" t="s">
        <v>28</v>
      </c>
      <c r="J380" t="b">
        <v>0</v>
      </c>
      <c r="K380" t="s">
        <v>35</v>
      </c>
      <c r="L380" t="s">
        <v>77</v>
      </c>
    </row>
    <row r="381" spans="1:13">
      <c r="A381">
        <v>1000000379</v>
      </c>
      <c r="B381" s="1">
        <v>44938.109375</v>
      </c>
      <c r="C381" t="s">
        <v>803</v>
      </c>
      <c r="D381" s="2" t="s">
        <v>804</v>
      </c>
      <c r="E381">
        <v>5</v>
      </c>
      <c r="F381" s="5">
        <v>76.150000000000006</v>
      </c>
      <c r="G381" t="s">
        <v>5</v>
      </c>
      <c r="H381" t="s">
        <v>58</v>
      </c>
      <c r="I381" t="s">
        <v>39</v>
      </c>
      <c r="J381" t="b">
        <v>0</v>
      </c>
      <c r="K381" t="s">
        <v>30</v>
      </c>
      <c r="L381" t="s">
        <v>82</v>
      </c>
      <c r="M381" t="s">
        <v>49</v>
      </c>
    </row>
    <row r="382" spans="1:13">
      <c r="A382">
        <v>1000000380</v>
      </c>
      <c r="B382" s="1">
        <v>44306.867129629631</v>
      </c>
      <c r="C382" t="s">
        <v>805</v>
      </c>
      <c r="D382" s="2" t="s">
        <v>806</v>
      </c>
      <c r="E382">
        <v>10</v>
      </c>
      <c r="F382" s="5">
        <v>64.22</v>
      </c>
      <c r="G382" t="s">
        <v>5</v>
      </c>
      <c r="H382" t="s">
        <v>53</v>
      </c>
      <c r="I382" t="s">
        <v>39</v>
      </c>
      <c r="J382" t="b">
        <v>0</v>
      </c>
      <c r="K382" t="s">
        <v>32</v>
      </c>
      <c r="L382" t="s">
        <v>77</v>
      </c>
    </row>
    <row r="383" spans="1:13">
      <c r="A383">
        <v>1000000381</v>
      </c>
      <c r="B383" s="1">
        <v>43907.282164351855</v>
      </c>
      <c r="C383" t="s">
        <v>807</v>
      </c>
      <c r="D383" s="2" t="s">
        <v>808</v>
      </c>
      <c r="E383">
        <v>2</v>
      </c>
      <c r="F383" s="5">
        <v>45.26</v>
      </c>
      <c r="G383" t="s">
        <v>3</v>
      </c>
      <c r="H383" t="s">
        <v>46</v>
      </c>
      <c r="I383" t="s">
        <v>40</v>
      </c>
      <c r="J383" t="b">
        <v>1</v>
      </c>
      <c r="K383" t="s">
        <v>33</v>
      </c>
      <c r="L383" t="s">
        <v>91</v>
      </c>
      <c r="M383" t="s">
        <v>49</v>
      </c>
    </row>
    <row r="384" spans="1:13">
      <c r="A384">
        <v>1000000382</v>
      </c>
      <c r="B384" s="1">
        <v>44114.641481481478</v>
      </c>
      <c r="C384" t="s">
        <v>809</v>
      </c>
      <c r="D384" s="2" t="s">
        <v>810</v>
      </c>
      <c r="E384">
        <v>7</v>
      </c>
      <c r="F384" s="5">
        <v>33.01</v>
      </c>
      <c r="G384" t="s">
        <v>4</v>
      </c>
      <c r="H384" t="s">
        <v>46</v>
      </c>
      <c r="I384" t="s">
        <v>40</v>
      </c>
      <c r="J384" t="b">
        <v>0</v>
      </c>
      <c r="K384" t="s">
        <v>29</v>
      </c>
      <c r="L384" t="s">
        <v>77</v>
      </c>
      <c r="M384" t="s">
        <v>49</v>
      </c>
    </row>
    <row r="385" spans="1:13">
      <c r="A385">
        <v>1000000383</v>
      </c>
      <c r="B385" s="1">
        <v>44548.889166666668</v>
      </c>
      <c r="C385" t="s">
        <v>811</v>
      </c>
      <c r="D385" s="2" t="s">
        <v>191</v>
      </c>
      <c r="E385">
        <v>8</v>
      </c>
      <c r="F385" s="5">
        <v>42.14</v>
      </c>
      <c r="G385" t="s">
        <v>3</v>
      </c>
      <c r="H385" t="s">
        <v>58</v>
      </c>
      <c r="I385" t="s">
        <v>28</v>
      </c>
      <c r="J385" t="b">
        <v>0</v>
      </c>
      <c r="K385" t="s">
        <v>29</v>
      </c>
      <c r="L385" t="s">
        <v>77</v>
      </c>
    </row>
    <row r="386" spans="1:13">
      <c r="A386">
        <v>1000000384</v>
      </c>
      <c r="B386" s="1">
        <v>44012.767106481479</v>
      </c>
      <c r="C386" t="s">
        <v>812</v>
      </c>
      <c r="D386" s="2" t="s">
        <v>813</v>
      </c>
      <c r="E386">
        <v>5</v>
      </c>
      <c r="F386" s="5">
        <v>50.18</v>
      </c>
      <c r="G386" t="s">
        <v>3</v>
      </c>
      <c r="H386" t="s">
        <v>52</v>
      </c>
      <c r="I386" t="s">
        <v>28</v>
      </c>
      <c r="J386" t="b">
        <v>1</v>
      </c>
      <c r="K386" t="s">
        <v>35</v>
      </c>
      <c r="L386" t="s">
        <v>74</v>
      </c>
      <c r="M386" t="s">
        <v>49</v>
      </c>
    </row>
    <row r="387" spans="1:13">
      <c r="A387">
        <v>1000000385</v>
      </c>
      <c r="B387" s="1">
        <v>45115.595370370371</v>
      </c>
      <c r="C387" t="s">
        <v>814</v>
      </c>
      <c r="D387" s="2" t="s">
        <v>815</v>
      </c>
      <c r="E387">
        <v>3</v>
      </c>
      <c r="F387" s="5">
        <v>64.83</v>
      </c>
      <c r="G387" t="s">
        <v>2</v>
      </c>
      <c r="H387" t="s">
        <v>46</v>
      </c>
      <c r="I387" t="s">
        <v>41</v>
      </c>
      <c r="J387" t="b">
        <v>0</v>
      </c>
      <c r="K387" t="s">
        <v>32</v>
      </c>
      <c r="L387" t="s">
        <v>77</v>
      </c>
      <c r="M387" t="s">
        <v>51</v>
      </c>
    </row>
    <row r="388" spans="1:13">
      <c r="A388">
        <v>1000000386</v>
      </c>
      <c r="B388" s="1">
        <v>44289.994780092595</v>
      </c>
      <c r="C388" t="s">
        <v>816</v>
      </c>
      <c r="D388" s="2" t="s">
        <v>817</v>
      </c>
      <c r="E388">
        <v>3</v>
      </c>
      <c r="F388" s="5">
        <v>26.2</v>
      </c>
      <c r="G388" t="s">
        <v>4</v>
      </c>
      <c r="H388" t="s">
        <v>50</v>
      </c>
      <c r="I388" t="s">
        <v>28</v>
      </c>
      <c r="J388" t="b">
        <v>0</v>
      </c>
      <c r="K388" t="s">
        <v>29</v>
      </c>
      <c r="L388" t="s">
        <v>77</v>
      </c>
    </row>
    <row r="389" spans="1:13">
      <c r="A389">
        <v>1000000387</v>
      </c>
      <c r="B389" s="1">
        <v>44334.930289351854</v>
      </c>
      <c r="C389" t="s">
        <v>818</v>
      </c>
      <c r="D389" s="2" t="s">
        <v>819</v>
      </c>
      <c r="E389">
        <v>7</v>
      </c>
      <c r="F389" s="5">
        <v>65.94</v>
      </c>
      <c r="G389" t="s">
        <v>4</v>
      </c>
      <c r="H389" t="s">
        <v>48</v>
      </c>
      <c r="I389" t="s">
        <v>38</v>
      </c>
      <c r="J389" t="b">
        <v>1</v>
      </c>
      <c r="K389" t="s">
        <v>33</v>
      </c>
      <c r="L389" t="s">
        <v>91</v>
      </c>
      <c r="M389" t="s">
        <v>49</v>
      </c>
    </row>
    <row r="390" spans="1:13">
      <c r="A390">
        <v>1000000388</v>
      </c>
      <c r="B390" s="1">
        <v>45116.434861111113</v>
      </c>
      <c r="C390" t="s">
        <v>820</v>
      </c>
      <c r="D390" s="2" t="s">
        <v>821</v>
      </c>
      <c r="E390">
        <v>4</v>
      </c>
      <c r="F390" s="5">
        <v>63.15</v>
      </c>
      <c r="G390" t="s">
        <v>2</v>
      </c>
      <c r="H390" t="s">
        <v>52</v>
      </c>
      <c r="I390" t="s">
        <v>28</v>
      </c>
      <c r="J390" t="b">
        <v>1</v>
      </c>
      <c r="K390" t="s">
        <v>32</v>
      </c>
      <c r="L390" t="s">
        <v>74</v>
      </c>
      <c r="M390" t="s">
        <v>51</v>
      </c>
    </row>
    <row r="391" spans="1:13">
      <c r="A391">
        <v>1000000389</v>
      </c>
      <c r="B391" s="1">
        <v>44088.075231481482</v>
      </c>
      <c r="C391" t="s">
        <v>822</v>
      </c>
      <c r="D391" s="2" t="s">
        <v>823</v>
      </c>
      <c r="E391">
        <v>5</v>
      </c>
      <c r="F391" s="5">
        <v>87.35</v>
      </c>
      <c r="G391" t="s">
        <v>4</v>
      </c>
      <c r="H391" t="s">
        <v>54</v>
      </c>
      <c r="I391" t="s">
        <v>39</v>
      </c>
      <c r="J391" t="b">
        <v>0</v>
      </c>
      <c r="K391" t="s">
        <v>29</v>
      </c>
      <c r="L391" t="s">
        <v>82</v>
      </c>
      <c r="M391" t="s">
        <v>49</v>
      </c>
    </row>
    <row r="392" spans="1:13">
      <c r="A392">
        <v>1000000390</v>
      </c>
      <c r="B392" s="1">
        <v>45365.792361111111</v>
      </c>
      <c r="C392" t="s">
        <v>824</v>
      </c>
      <c r="D392" s="2" t="s">
        <v>825</v>
      </c>
      <c r="E392">
        <v>8</v>
      </c>
      <c r="F392" s="5">
        <v>65.900000000000006</v>
      </c>
      <c r="G392" t="s">
        <v>4</v>
      </c>
      <c r="H392" t="s">
        <v>56</v>
      </c>
      <c r="I392" t="s">
        <v>28</v>
      </c>
      <c r="J392" t="b">
        <v>0</v>
      </c>
      <c r="K392" t="s">
        <v>36</v>
      </c>
      <c r="L392" t="s">
        <v>82</v>
      </c>
    </row>
    <row r="393" spans="1:13">
      <c r="A393">
        <v>1000000391</v>
      </c>
      <c r="B393" s="1">
        <v>45304.715995370374</v>
      </c>
      <c r="C393" t="s">
        <v>826</v>
      </c>
      <c r="D393" s="2" t="s">
        <v>827</v>
      </c>
      <c r="E393">
        <v>6</v>
      </c>
      <c r="F393" s="5">
        <v>93.82</v>
      </c>
      <c r="G393" t="s">
        <v>4</v>
      </c>
      <c r="H393" t="s">
        <v>57</v>
      </c>
      <c r="I393" t="s">
        <v>37</v>
      </c>
      <c r="J393" t="b">
        <v>0</v>
      </c>
      <c r="K393" t="s">
        <v>34</v>
      </c>
      <c r="L393" t="s">
        <v>74</v>
      </c>
      <c r="M393" t="s">
        <v>51</v>
      </c>
    </row>
    <row r="394" spans="1:13">
      <c r="A394">
        <v>1000000392</v>
      </c>
      <c r="B394" s="1">
        <v>44784.229791666665</v>
      </c>
      <c r="C394" t="s">
        <v>828</v>
      </c>
      <c r="D394" s="2" t="s">
        <v>517</v>
      </c>
      <c r="E394">
        <v>1</v>
      </c>
      <c r="F394" s="5">
        <v>80.959999999999994</v>
      </c>
      <c r="G394" t="s">
        <v>5</v>
      </c>
      <c r="H394" t="s">
        <v>57</v>
      </c>
      <c r="I394" t="s">
        <v>37</v>
      </c>
      <c r="J394" t="b">
        <v>1</v>
      </c>
      <c r="K394" t="s">
        <v>35</v>
      </c>
      <c r="L394" t="s">
        <v>82</v>
      </c>
    </row>
    <row r="395" spans="1:13">
      <c r="A395">
        <v>1000000393</v>
      </c>
      <c r="B395" s="1">
        <v>45073.76258101852</v>
      </c>
      <c r="C395" t="s">
        <v>829</v>
      </c>
      <c r="D395" s="2" t="s">
        <v>830</v>
      </c>
      <c r="E395">
        <v>2</v>
      </c>
      <c r="F395" s="5">
        <v>67.959999999999994</v>
      </c>
      <c r="G395" t="s">
        <v>5</v>
      </c>
      <c r="H395" t="s">
        <v>48</v>
      </c>
      <c r="I395" t="s">
        <v>37</v>
      </c>
      <c r="J395" t="b">
        <v>1</v>
      </c>
      <c r="K395" t="s">
        <v>32</v>
      </c>
      <c r="L395" t="s">
        <v>74</v>
      </c>
      <c r="M395" t="s">
        <v>51</v>
      </c>
    </row>
    <row r="396" spans="1:13">
      <c r="A396">
        <v>1000000394</v>
      </c>
      <c r="B396" s="1">
        <v>44626.63758101852</v>
      </c>
      <c r="C396" t="s">
        <v>831</v>
      </c>
      <c r="D396" s="2" t="s">
        <v>832</v>
      </c>
      <c r="E396">
        <v>8</v>
      </c>
      <c r="F396" s="5">
        <v>37.94</v>
      </c>
      <c r="G396" t="s">
        <v>2</v>
      </c>
      <c r="H396" t="s">
        <v>46</v>
      </c>
      <c r="I396" t="s">
        <v>40</v>
      </c>
      <c r="J396" t="b">
        <v>0</v>
      </c>
      <c r="K396" t="s">
        <v>34</v>
      </c>
      <c r="L396" t="s">
        <v>82</v>
      </c>
      <c r="M396" t="s">
        <v>51</v>
      </c>
    </row>
    <row r="397" spans="1:13">
      <c r="A397">
        <v>1000000395</v>
      </c>
      <c r="B397" s="1">
        <v>44801.192395833335</v>
      </c>
      <c r="C397" t="s">
        <v>833</v>
      </c>
      <c r="D397" s="2" t="s">
        <v>834</v>
      </c>
      <c r="E397">
        <v>9</v>
      </c>
      <c r="F397" s="5">
        <v>83.46</v>
      </c>
      <c r="G397" t="s">
        <v>5</v>
      </c>
      <c r="H397" t="s">
        <v>57</v>
      </c>
      <c r="I397" t="s">
        <v>38</v>
      </c>
      <c r="J397" t="b">
        <v>0</v>
      </c>
      <c r="K397" t="s">
        <v>36</v>
      </c>
      <c r="L397" t="s">
        <v>82</v>
      </c>
      <c r="M397" t="s">
        <v>49</v>
      </c>
    </row>
    <row r="398" spans="1:13">
      <c r="A398">
        <v>1000000396</v>
      </c>
      <c r="B398" s="1">
        <v>44134.389224537037</v>
      </c>
      <c r="C398" t="s">
        <v>835</v>
      </c>
      <c r="D398" s="2" t="s">
        <v>836</v>
      </c>
      <c r="E398">
        <v>6</v>
      </c>
      <c r="F398" s="5">
        <v>70.61</v>
      </c>
      <c r="G398" t="s">
        <v>4</v>
      </c>
      <c r="H398" t="s">
        <v>58</v>
      </c>
      <c r="I398" t="s">
        <v>40</v>
      </c>
      <c r="J398" t="b">
        <v>0</v>
      </c>
      <c r="K398" t="s">
        <v>33</v>
      </c>
      <c r="L398" t="s">
        <v>82</v>
      </c>
      <c r="M398" t="s">
        <v>51</v>
      </c>
    </row>
    <row r="399" spans="1:13">
      <c r="A399">
        <v>1000000397</v>
      </c>
      <c r="B399" s="1">
        <v>44246.494131944448</v>
      </c>
      <c r="C399" t="s">
        <v>837</v>
      </c>
      <c r="D399" s="2" t="s">
        <v>838</v>
      </c>
      <c r="E399">
        <v>9</v>
      </c>
      <c r="F399" s="5">
        <v>42.74</v>
      </c>
      <c r="G399" t="s">
        <v>5</v>
      </c>
      <c r="H399" t="s">
        <v>45</v>
      </c>
      <c r="I399" t="s">
        <v>38</v>
      </c>
      <c r="J399" t="b">
        <v>1</v>
      </c>
      <c r="K399" t="s">
        <v>30</v>
      </c>
      <c r="L399" t="s">
        <v>77</v>
      </c>
      <c r="M399" t="s">
        <v>49</v>
      </c>
    </row>
    <row r="400" spans="1:13">
      <c r="A400">
        <v>1000000398</v>
      </c>
      <c r="B400" s="1">
        <v>44962.656030092592</v>
      </c>
      <c r="C400" t="s">
        <v>839</v>
      </c>
      <c r="D400" s="2" t="s">
        <v>276</v>
      </c>
      <c r="E400">
        <v>7</v>
      </c>
      <c r="F400" s="5">
        <v>93.47</v>
      </c>
      <c r="G400" t="s">
        <v>4</v>
      </c>
      <c r="H400" t="s">
        <v>50</v>
      </c>
      <c r="I400" t="s">
        <v>37</v>
      </c>
      <c r="J400" t="b">
        <v>1</v>
      </c>
      <c r="K400" t="s">
        <v>36</v>
      </c>
      <c r="L400" t="s">
        <v>91</v>
      </c>
      <c r="M400" t="s">
        <v>49</v>
      </c>
    </row>
    <row r="401" spans="1:13">
      <c r="A401">
        <v>1000000399</v>
      </c>
      <c r="B401" s="1">
        <v>44798.658842592595</v>
      </c>
      <c r="C401" t="s">
        <v>840</v>
      </c>
      <c r="D401" s="2" t="s">
        <v>841</v>
      </c>
      <c r="E401">
        <v>2</v>
      </c>
      <c r="F401" s="5">
        <v>12.11</v>
      </c>
      <c r="G401" t="s">
        <v>2</v>
      </c>
      <c r="H401" t="s">
        <v>50</v>
      </c>
      <c r="I401" t="s">
        <v>38</v>
      </c>
      <c r="J401" t="b">
        <v>0</v>
      </c>
      <c r="K401" t="s">
        <v>29</v>
      </c>
      <c r="L401" t="s">
        <v>77</v>
      </c>
      <c r="M401" t="s">
        <v>49</v>
      </c>
    </row>
    <row r="402" spans="1:13">
      <c r="A402">
        <v>1000000400</v>
      </c>
      <c r="B402" s="1">
        <v>44275.630578703705</v>
      </c>
      <c r="C402" t="s">
        <v>842</v>
      </c>
      <c r="D402" s="2" t="s">
        <v>843</v>
      </c>
      <c r="E402">
        <v>10</v>
      </c>
      <c r="F402" s="5">
        <v>96.09</v>
      </c>
      <c r="G402" t="s">
        <v>3</v>
      </c>
      <c r="H402" t="s">
        <v>52</v>
      </c>
      <c r="I402" t="s">
        <v>40</v>
      </c>
      <c r="J402" t="b">
        <v>1</v>
      </c>
      <c r="K402" t="s">
        <v>32</v>
      </c>
      <c r="L402" t="s">
        <v>82</v>
      </c>
    </row>
    <row r="403" spans="1:13">
      <c r="A403">
        <v>1000000401</v>
      </c>
      <c r="B403" s="1">
        <v>44080.25409722222</v>
      </c>
      <c r="C403" t="s">
        <v>844</v>
      </c>
      <c r="D403" s="2" t="s">
        <v>845</v>
      </c>
      <c r="E403">
        <v>9</v>
      </c>
      <c r="F403" s="5">
        <v>27.43</v>
      </c>
      <c r="G403" t="s">
        <v>3</v>
      </c>
      <c r="H403" t="s">
        <v>57</v>
      </c>
      <c r="I403" t="s">
        <v>40</v>
      </c>
      <c r="J403" t="b">
        <v>0</v>
      </c>
      <c r="K403" t="s">
        <v>34</v>
      </c>
      <c r="L403" t="s">
        <v>74</v>
      </c>
      <c r="M403" t="s">
        <v>49</v>
      </c>
    </row>
    <row r="404" spans="1:13">
      <c r="A404">
        <v>1000000402</v>
      </c>
      <c r="B404" s="1">
        <v>44058.908067129632</v>
      </c>
      <c r="C404" t="s">
        <v>846</v>
      </c>
      <c r="D404" s="2" t="s">
        <v>529</v>
      </c>
      <c r="E404">
        <v>3</v>
      </c>
      <c r="F404" s="5">
        <v>48.89</v>
      </c>
      <c r="G404" t="s">
        <v>3</v>
      </c>
      <c r="H404" t="s">
        <v>48</v>
      </c>
      <c r="I404" t="s">
        <v>37</v>
      </c>
      <c r="J404" t="b">
        <v>0</v>
      </c>
      <c r="K404" t="s">
        <v>30</v>
      </c>
      <c r="L404" t="s">
        <v>82</v>
      </c>
    </row>
    <row r="405" spans="1:13">
      <c r="A405">
        <v>1000000403</v>
      </c>
      <c r="B405" s="1">
        <v>43926.172708333332</v>
      </c>
      <c r="C405" t="s">
        <v>847</v>
      </c>
      <c r="D405" s="2" t="s">
        <v>848</v>
      </c>
      <c r="E405">
        <v>3</v>
      </c>
      <c r="F405" s="5">
        <v>58.34</v>
      </c>
      <c r="G405" t="s">
        <v>3</v>
      </c>
      <c r="H405" t="s">
        <v>52</v>
      </c>
      <c r="I405" t="s">
        <v>41</v>
      </c>
      <c r="J405" t="b">
        <v>1</v>
      </c>
      <c r="K405" t="s">
        <v>35</v>
      </c>
      <c r="L405" t="s">
        <v>82</v>
      </c>
      <c r="M405" t="s">
        <v>49</v>
      </c>
    </row>
    <row r="406" spans="1:13">
      <c r="A406">
        <v>1000000404</v>
      </c>
      <c r="B406" s="1">
        <v>44314.548090277778</v>
      </c>
      <c r="C406" t="s">
        <v>849</v>
      </c>
      <c r="D406" s="2" t="s">
        <v>191</v>
      </c>
      <c r="E406">
        <v>2</v>
      </c>
      <c r="F406" s="5">
        <v>13.42</v>
      </c>
      <c r="G406" t="s">
        <v>5</v>
      </c>
      <c r="H406" t="s">
        <v>53</v>
      </c>
      <c r="I406" t="s">
        <v>40</v>
      </c>
      <c r="J406" t="b">
        <v>1</v>
      </c>
      <c r="K406" t="s">
        <v>31</v>
      </c>
      <c r="L406" t="s">
        <v>77</v>
      </c>
    </row>
    <row r="407" spans="1:13">
      <c r="A407">
        <v>1000000405</v>
      </c>
      <c r="B407" s="1">
        <v>44818.305960648147</v>
      </c>
      <c r="C407" t="s">
        <v>850</v>
      </c>
      <c r="D407" s="2" t="s">
        <v>280</v>
      </c>
      <c r="E407">
        <v>7</v>
      </c>
      <c r="F407" s="5">
        <v>10.64</v>
      </c>
      <c r="G407" t="s">
        <v>2</v>
      </c>
      <c r="H407" t="s">
        <v>52</v>
      </c>
      <c r="I407" t="s">
        <v>39</v>
      </c>
      <c r="J407" t="b">
        <v>1</v>
      </c>
      <c r="K407" t="s">
        <v>30</v>
      </c>
      <c r="L407" t="s">
        <v>91</v>
      </c>
      <c r="M407" t="s">
        <v>51</v>
      </c>
    </row>
    <row r="408" spans="1:13">
      <c r="A408">
        <v>1000000406</v>
      </c>
      <c r="B408" s="1">
        <v>44821.603333333333</v>
      </c>
      <c r="C408" t="s">
        <v>851</v>
      </c>
      <c r="D408" s="2" t="s">
        <v>852</v>
      </c>
      <c r="E408">
        <v>9</v>
      </c>
      <c r="F408" s="5">
        <v>84.6</v>
      </c>
      <c r="G408" t="s">
        <v>4</v>
      </c>
      <c r="H408" t="s">
        <v>54</v>
      </c>
      <c r="I408" t="s">
        <v>28</v>
      </c>
      <c r="J408" t="b">
        <v>0</v>
      </c>
      <c r="K408" t="s">
        <v>34</v>
      </c>
      <c r="L408" t="s">
        <v>74</v>
      </c>
      <c r="M408" t="s">
        <v>51</v>
      </c>
    </row>
    <row r="409" spans="1:13">
      <c r="A409">
        <v>1000000407</v>
      </c>
      <c r="B409" s="1">
        <v>44096.471122685187</v>
      </c>
      <c r="C409" t="s">
        <v>853</v>
      </c>
      <c r="D409" s="2" t="s">
        <v>854</v>
      </c>
      <c r="E409">
        <v>7</v>
      </c>
      <c r="F409" s="5">
        <v>30.16</v>
      </c>
      <c r="G409" t="s">
        <v>4</v>
      </c>
      <c r="H409" t="s">
        <v>52</v>
      </c>
      <c r="I409" t="s">
        <v>41</v>
      </c>
      <c r="J409" t="b">
        <v>0</v>
      </c>
      <c r="K409" t="s">
        <v>35</v>
      </c>
      <c r="L409" t="s">
        <v>82</v>
      </c>
      <c r="M409" t="s">
        <v>49</v>
      </c>
    </row>
    <row r="410" spans="1:13">
      <c r="A410">
        <v>1000000408</v>
      </c>
      <c r="B410" s="1">
        <v>44155.710011574076</v>
      </c>
      <c r="C410" t="s">
        <v>855</v>
      </c>
      <c r="D410" s="2" t="s">
        <v>856</v>
      </c>
      <c r="E410">
        <v>1</v>
      </c>
      <c r="F410" s="5">
        <v>92.09</v>
      </c>
      <c r="G410" t="s">
        <v>4</v>
      </c>
      <c r="H410" t="s">
        <v>48</v>
      </c>
      <c r="I410" t="s">
        <v>41</v>
      </c>
      <c r="J410" t="b">
        <v>1</v>
      </c>
      <c r="K410" t="s">
        <v>34</v>
      </c>
      <c r="L410" t="s">
        <v>82</v>
      </c>
      <c r="M410" t="s">
        <v>51</v>
      </c>
    </row>
    <row r="411" spans="1:13">
      <c r="A411">
        <v>1000000409</v>
      </c>
      <c r="B411" s="1">
        <v>44391.287743055553</v>
      </c>
      <c r="C411" t="s">
        <v>857</v>
      </c>
      <c r="D411" s="2" t="s">
        <v>858</v>
      </c>
      <c r="E411">
        <v>7</v>
      </c>
      <c r="F411" s="5">
        <v>83.24</v>
      </c>
      <c r="G411" t="s">
        <v>4</v>
      </c>
      <c r="H411" t="s">
        <v>50</v>
      </c>
      <c r="I411" t="s">
        <v>28</v>
      </c>
      <c r="J411" t="b">
        <v>1</v>
      </c>
      <c r="K411" t="s">
        <v>32</v>
      </c>
      <c r="L411" t="s">
        <v>77</v>
      </c>
      <c r="M411" t="s">
        <v>51</v>
      </c>
    </row>
    <row r="412" spans="1:13">
      <c r="A412">
        <v>1000000410</v>
      </c>
      <c r="B412" s="1">
        <v>43945.747627314813</v>
      </c>
      <c r="C412" t="s">
        <v>859</v>
      </c>
      <c r="D412" s="2" t="s">
        <v>860</v>
      </c>
      <c r="E412">
        <v>9</v>
      </c>
      <c r="F412" s="5">
        <v>24.26</v>
      </c>
      <c r="G412" t="s">
        <v>4</v>
      </c>
      <c r="H412" t="s">
        <v>56</v>
      </c>
      <c r="I412" t="s">
        <v>28</v>
      </c>
      <c r="J412" t="b">
        <v>1</v>
      </c>
      <c r="K412" t="s">
        <v>29</v>
      </c>
      <c r="L412" t="s">
        <v>77</v>
      </c>
    </row>
    <row r="413" spans="1:13">
      <c r="A413">
        <v>1000000411</v>
      </c>
      <c r="B413" s="1">
        <v>44030.758229166669</v>
      </c>
      <c r="C413" t="s">
        <v>861</v>
      </c>
      <c r="D413" s="2" t="s">
        <v>862</v>
      </c>
      <c r="E413">
        <v>2</v>
      </c>
      <c r="F413" s="5">
        <v>52.49</v>
      </c>
      <c r="G413" t="s">
        <v>5</v>
      </c>
      <c r="H413" t="s">
        <v>56</v>
      </c>
      <c r="I413" t="s">
        <v>39</v>
      </c>
      <c r="J413" t="b">
        <v>1</v>
      </c>
      <c r="K413" t="s">
        <v>33</v>
      </c>
      <c r="L413" t="s">
        <v>91</v>
      </c>
    </row>
    <row r="414" spans="1:13">
      <c r="A414">
        <v>1000000412</v>
      </c>
      <c r="B414" s="1">
        <v>44328.060659722221</v>
      </c>
      <c r="C414" t="s">
        <v>863</v>
      </c>
      <c r="D414" s="2" t="s">
        <v>864</v>
      </c>
      <c r="E414">
        <v>7</v>
      </c>
      <c r="F414" s="5">
        <v>9.6</v>
      </c>
      <c r="G414" t="s">
        <v>3</v>
      </c>
      <c r="H414" t="s">
        <v>53</v>
      </c>
      <c r="I414" t="s">
        <v>39</v>
      </c>
      <c r="J414" t="b">
        <v>1</v>
      </c>
      <c r="K414" t="s">
        <v>31</v>
      </c>
      <c r="L414" t="s">
        <v>77</v>
      </c>
      <c r="M414" t="s">
        <v>51</v>
      </c>
    </row>
    <row r="415" spans="1:13">
      <c r="A415">
        <v>1000000413</v>
      </c>
      <c r="B415" s="1">
        <v>44967.905347222222</v>
      </c>
      <c r="C415" t="s">
        <v>865</v>
      </c>
      <c r="D415" s="2" t="s">
        <v>866</v>
      </c>
      <c r="E415">
        <v>3</v>
      </c>
      <c r="F415" s="5">
        <v>86.06</v>
      </c>
      <c r="G415" t="s">
        <v>4</v>
      </c>
      <c r="H415" t="s">
        <v>46</v>
      </c>
      <c r="I415" t="s">
        <v>41</v>
      </c>
      <c r="J415" t="b">
        <v>0</v>
      </c>
      <c r="K415" t="s">
        <v>36</v>
      </c>
      <c r="L415" t="s">
        <v>82</v>
      </c>
      <c r="M415" t="s">
        <v>49</v>
      </c>
    </row>
    <row r="416" spans="1:13">
      <c r="A416">
        <v>1000000414</v>
      </c>
      <c r="B416" s="1">
        <v>45384.301469907405</v>
      </c>
      <c r="C416" t="s">
        <v>867</v>
      </c>
      <c r="D416" s="2" t="s">
        <v>868</v>
      </c>
      <c r="E416">
        <v>3</v>
      </c>
      <c r="F416" s="5">
        <v>19.45</v>
      </c>
      <c r="G416" t="s">
        <v>3</v>
      </c>
      <c r="H416" t="s">
        <v>58</v>
      </c>
      <c r="I416" t="s">
        <v>37</v>
      </c>
      <c r="J416" t="b">
        <v>0</v>
      </c>
      <c r="K416" t="s">
        <v>34</v>
      </c>
      <c r="L416" t="s">
        <v>74</v>
      </c>
      <c r="M416" t="s">
        <v>51</v>
      </c>
    </row>
    <row r="417" spans="1:13">
      <c r="A417">
        <v>1000000415</v>
      </c>
      <c r="B417" s="1">
        <v>44516.245069444441</v>
      </c>
      <c r="C417" t="s">
        <v>869</v>
      </c>
      <c r="D417" s="2" t="s">
        <v>870</v>
      </c>
      <c r="E417">
        <v>7</v>
      </c>
      <c r="F417" s="5">
        <v>50.27</v>
      </c>
      <c r="G417" t="s">
        <v>4</v>
      </c>
      <c r="H417" t="s">
        <v>48</v>
      </c>
      <c r="I417" t="s">
        <v>40</v>
      </c>
      <c r="J417" t="b">
        <v>1</v>
      </c>
      <c r="K417" t="s">
        <v>29</v>
      </c>
      <c r="L417" t="s">
        <v>91</v>
      </c>
      <c r="M417" t="s">
        <v>49</v>
      </c>
    </row>
    <row r="418" spans="1:13">
      <c r="A418">
        <v>1000000416</v>
      </c>
      <c r="B418" s="1">
        <v>45121.491967592592</v>
      </c>
      <c r="C418" t="s">
        <v>871</v>
      </c>
      <c r="D418" s="2" t="s">
        <v>872</v>
      </c>
      <c r="E418">
        <v>5</v>
      </c>
      <c r="F418" s="5">
        <v>86.89</v>
      </c>
      <c r="G418" t="s">
        <v>2</v>
      </c>
      <c r="H418" t="s">
        <v>52</v>
      </c>
      <c r="I418" t="s">
        <v>37</v>
      </c>
      <c r="J418" t="b">
        <v>0</v>
      </c>
      <c r="K418" t="s">
        <v>30</v>
      </c>
      <c r="L418" t="s">
        <v>77</v>
      </c>
    </row>
    <row r="419" spans="1:13">
      <c r="A419">
        <v>1000000417</v>
      </c>
      <c r="B419" s="1">
        <v>44191.462962962964</v>
      </c>
      <c r="C419" t="s">
        <v>873</v>
      </c>
      <c r="D419" s="2" t="s">
        <v>874</v>
      </c>
      <c r="E419">
        <v>9</v>
      </c>
      <c r="F419" s="5">
        <v>90.44</v>
      </c>
      <c r="G419" t="s">
        <v>3</v>
      </c>
      <c r="H419" t="s">
        <v>57</v>
      </c>
      <c r="I419" t="s">
        <v>40</v>
      </c>
      <c r="J419" t="b">
        <v>0</v>
      </c>
      <c r="K419" t="s">
        <v>30</v>
      </c>
      <c r="L419" t="s">
        <v>82</v>
      </c>
      <c r="M419" t="s">
        <v>51</v>
      </c>
    </row>
    <row r="420" spans="1:13">
      <c r="A420">
        <v>1000000418</v>
      </c>
      <c r="B420" s="1">
        <v>44498.950949074075</v>
      </c>
      <c r="C420" t="s">
        <v>875</v>
      </c>
      <c r="D420" s="2" t="s">
        <v>876</v>
      </c>
      <c r="E420">
        <v>5</v>
      </c>
      <c r="F420" s="5">
        <v>50.88</v>
      </c>
      <c r="G420" t="s">
        <v>2</v>
      </c>
      <c r="H420" t="s">
        <v>58</v>
      </c>
      <c r="I420" t="s">
        <v>37</v>
      </c>
      <c r="J420" t="b">
        <v>0</v>
      </c>
      <c r="K420" t="s">
        <v>30</v>
      </c>
      <c r="L420" t="s">
        <v>77</v>
      </c>
    </row>
    <row r="421" spans="1:13">
      <c r="A421">
        <v>1000000419</v>
      </c>
      <c r="B421" s="1">
        <v>45157.347719907404</v>
      </c>
      <c r="C421" t="s">
        <v>877</v>
      </c>
      <c r="D421" s="2" t="s">
        <v>878</v>
      </c>
      <c r="E421">
        <v>2</v>
      </c>
      <c r="F421" s="5">
        <v>82.17</v>
      </c>
      <c r="G421" t="s">
        <v>3</v>
      </c>
      <c r="H421" t="s">
        <v>52</v>
      </c>
      <c r="I421" t="s">
        <v>39</v>
      </c>
      <c r="J421" t="b">
        <v>0</v>
      </c>
      <c r="K421" t="s">
        <v>30</v>
      </c>
      <c r="L421" t="s">
        <v>91</v>
      </c>
    </row>
    <row r="422" spans="1:13">
      <c r="A422">
        <v>1000000420</v>
      </c>
      <c r="B422" s="1">
        <v>45101.654988425929</v>
      </c>
      <c r="C422" t="s">
        <v>879</v>
      </c>
      <c r="D422" s="2" t="s">
        <v>258</v>
      </c>
      <c r="E422">
        <v>3</v>
      </c>
      <c r="F422" s="5">
        <v>70.209999999999994</v>
      </c>
      <c r="G422" t="s">
        <v>5</v>
      </c>
      <c r="H422" t="s">
        <v>52</v>
      </c>
      <c r="I422" t="s">
        <v>28</v>
      </c>
      <c r="J422" t="b">
        <v>0</v>
      </c>
      <c r="K422" t="s">
        <v>32</v>
      </c>
      <c r="L422" t="s">
        <v>82</v>
      </c>
      <c r="M422" t="s">
        <v>49</v>
      </c>
    </row>
    <row r="423" spans="1:13">
      <c r="A423">
        <v>1000000421</v>
      </c>
      <c r="B423" s="1">
        <v>45198.648969907408</v>
      </c>
      <c r="C423" t="s">
        <v>880</v>
      </c>
      <c r="D423" s="2" t="s">
        <v>881</v>
      </c>
      <c r="E423">
        <v>4</v>
      </c>
      <c r="F423" s="5">
        <v>88.19</v>
      </c>
      <c r="G423" t="s">
        <v>4</v>
      </c>
      <c r="H423" t="s">
        <v>46</v>
      </c>
      <c r="I423" t="s">
        <v>39</v>
      </c>
      <c r="J423" t="b">
        <v>1</v>
      </c>
      <c r="K423" t="s">
        <v>32</v>
      </c>
      <c r="L423" t="s">
        <v>91</v>
      </c>
      <c r="M423" t="s">
        <v>49</v>
      </c>
    </row>
    <row r="424" spans="1:13">
      <c r="A424">
        <v>1000000422</v>
      </c>
      <c r="B424" s="1">
        <v>44355.041608796295</v>
      </c>
      <c r="C424" t="s">
        <v>882</v>
      </c>
      <c r="D424" s="2" t="s">
        <v>883</v>
      </c>
      <c r="E424">
        <v>3</v>
      </c>
      <c r="F424" s="5">
        <v>13.44</v>
      </c>
      <c r="G424" t="s">
        <v>2</v>
      </c>
      <c r="H424" t="s">
        <v>50</v>
      </c>
      <c r="I424" t="s">
        <v>37</v>
      </c>
      <c r="J424" t="b">
        <v>1</v>
      </c>
      <c r="K424" t="s">
        <v>35</v>
      </c>
      <c r="L424" t="s">
        <v>77</v>
      </c>
    </row>
    <row r="425" spans="1:13">
      <c r="A425">
        <v>1000000423</v>
      </c>
      <c r="B425" s="1">
        <v>45003.223275462966</v>
      </c>
      <c r="C425" t="s">
        <v>884</v>
      </c>
      <c r="D425" s="2" t="s">
        <v>885</v>
      </c>
      <c r="E425">
        <v>5</v>
      </c>
      <c r="F425" s="5">
        <v>68.37</v>
      </c>
      <c r="G425" t="s">
        <v>4</v>
      </c>
      <c r="H425" t="s">
        <v>50</v>
      </c>
      <c r="I425" t="s">
        <v>28</v>
      </c>
      <c r="J425" t="b">
        <v>0</v>
      </c>
      <c r="K425" t="s">
        <v>36</v>
      </c>
      <c r="L425" t="s">
        <v>82</v>
      </c>
    </row>
    <row r="426" spans="1:13">
      <c r="A426">
        <v>1000000424</v>
      </c>
      <c r="B426" s="1">
        <v>43983.88175925926</v>
      </c>
      <c r="C426" t="s">
        <v>886</v>
      </c>
      <c r="D426" s="2" t="s">
        <v>887</v>
      </c>
      <c r="E426">
        <v>8</v>
      </c>
      <c r="F426" s="5">
        <v>24.17</v>
      </c>
      <c r="G426" t="s">
        <v>5</v>
      </c>
      <c r="H426" t="s">
        <v>50</v>
      </c>
      <c r="I426" t="s">
        <v>41</v>
      </c>
      <c r="J426" t="b">
        <v>1</v>
      </c>
      <c r="K426" t="s">
        <v>32</v>
      </c>
      <c r="L426" t="s">
        <v>74</v>
      </c>
      <c r="M426" t="s">
        <v>51</v>
      </c>
    </row>
    <row r="427" spans="1:13">
      <c r="A427">
        <v>1000000425</v>
      </c>
      <c r="B427" s="1">
        <v>45271.987546296295</v>
      </c>
      <c r="C427" t="s">
        <v>888</v>
      </c>
      <c r="D427" s="2" t="s">
        <v>889</v>
      </c>
      <c r="E427">
        <v>3</v>
      </c>
      <c r="F427" s="5">
        <v>19.690000000000001</v>
      </c>
      <c r="G427" t="s">
        <v>5</v>
      </c>
      <c r="H427" t="s">
        <v>50</v>
      </c>
      <c r="I427" t="s">
        <v>38</v>
      </c>
      <c r="J427" t="b">
        <v>0</v>
      </c>
      <c r="K427" t="s">
        <v>33</v>
      </c>
      <c r="L427" t="s">
        <v>74</v>
      </c>
    </row>
    <row r="428" spans="1:13">
      <c r="A428">
        <v>1000000426</v>
      </c>
      <c r="B428" s="1">
        <v>44073.055300925924</v>
      </c>
      <c r="C428" t="s">
        <v>890</v>
      </c>
      <c r="D428" s="2" t="s">
        <v>891</v>
      </c>
      <c r="E428">
        <v>9</v>
      </c>
      <c r="F428" s="5">
        <v>27.71</v>
      </c>
      <c r="G428" t="s">
        <v>4</v>
      </c>
      <c r="H428" t="s">
        <v>45</v>
      </c>
      <c r="I428" t="s">
        <v>39</v>
      </c>
      <c r="J428" t="b">
        <v>1</v>
      </c>
      <c r="K428" t="s">
        <v>33</v>
      </c>
      <c r="L428" t="s">
        <v>77</v>
      </c>
    </row>
    <row r="429" spans="1:13">
      <c r="A429">
        <v>1000000427</v>
      </c>
      <c r="B429" s="1">
        <v>44900.297986111109</v>
      </c>
      <c r="C429" t="s">
        <v>670</v>
      </c>
      <c r="D429" s="2" t="s">
        <v>892</v>
      </c>
      <c r="E429">
        <v>7</v>
      </c>
      <c r="F429" s="5">
        <v>39.32</v>
      </c>
      <c r="G429" t="s">
        <v>4</v>
      </c>
      <c r="H429" t="s">
        <v>46</v>
      </c>
      <c r="I429" t="s">
        <v>39</v>
      </c>
      <c r="J429" t="b">
        <v>1</v>
      </c>
      <c r="K429" t="s">
        <v>31</v>
      </c>
      <c r="L429" t="s">
        <v>82</v>
      </c>
      <c r="M429" t="s">
        <v>49</v>
      </c>
    </row>
    <row r="430" spans="1:13">
      <c r="A430">
        <v>1000000428</v>
      </c>
      <c r="B430" s="1">
        <v>44668.177719907406</v>
      </c>
      <c r="C430" t="s">
        <v>893</v>
      </c>
      <c r="D430" s="2" t="s">
        <v>529</v>
      </c>
      <c r="E430">
        <v>8</v>
      </c>
      <c r="F430" s="5">
        <v>90.66</v>
      </c>
      <c r="G430" t="s">
        <v>2</v>
      </c>
      <c r="H430" t="s">
        <v>53</v>
      </c>
      <c r="I430" t="s">
        <v>39</v>
      </c>
      <c r="J430" t="b">
        <v>1</v>
      </c>
      <c r="K430" t="s">
        <v>33</v>
      </c>
      <c r="L430" t="s">
        <v>77</v>
      </c>
    </row>
    <row r="431" spans="1:13">
      <c r="A431">
        <v>1000000429</v>
      </c>
      <c r="B431" s="1">
        <v>44864.561562499999</v>
      </c>
      <c r="C431" t="s">
        <v>894</v>
      </c>
      <c r="D431" s="2" t="s">
        <v>895</v>
      </c>
      <c r="E431">
        <v>4</v>
      </c>
      <c r="F431" s="5">
        <v>58.1</v>
      </c>
      <c r="G431" t="s">
        <v>4</v>
      </c>
      <c r="H431" t="s">
        <v>46</v>
      </c>
      <c r="I431" t="s">
        <v>41</v>
      </c>
      <c r="J431" t="b">
        <v>0</v>
      </c>
      <c r="K431" t="s">
        <v>35</v>
      </c>
      <c r="L431" t="s">
        <v>74</v>
      </c>
      <c r="M431" t="s">
        <v>51</v>
      </c>
    </row>
    <row r="432" spans="1:13">
      <c r="A432">
        <v>1000000430</v>
      </c>
      <c r="B432" s="1">
        <v>43850.978530092594</v>
      </c>
      <c r="C432" t="s">
        <v>896</v>
      </c>
      <c r="D432" s="2" t="s">
        <v>897</v>
      </c>
      <c r="E432">
        <v>8</v>
      </c>
      <c r="F432" s="5">
        <v>10.01</v>
      </c>
      <c r="G432" t="s">
        <v>4</v>
      </c>
      <c r="H432" t="s">
        <v>48</v>
      </c>
      <c r="I432" t="s">
        <v>37</v>
      </c>
      <c r="J432" t="b">
        <v>1</v>
      </c>
      <c r="K432" t="s">
        <v>36</v>
      </c>
      <c r="L432" t="s">
        <v>77</v>
      </c>
      <c r="M432" t="s">
        <v>51</v>
      </c>
    </row>
    <row r="433" spans="1:13">
      <c r="A433">
        <v>1000000431</v>
      </c>
      <c r="B433" s="1">
        <v>45070.285428240742</v>
      </c>
      <c r="C433" t="s">
        <v>898</v>
      </c>
      <c r="D433" s="2" t="s">
        <v>899</v>
      </c>
      <c r="E433">
        <v>3</v>
      </c>
      <c r="F433" s="5">
        <v>54.84</v>
      </c>
      <c r="G433" t="s">
        <v>2</v>
      </c>
      <c r="H433" t="s">
        <v>56</v>
      </c>
      <c r="I433" t="s">
        <v>28</v>
      </c>
      <c r="J433" t="b">
        <v>0</v>
      </c>
      <c r="K433" t="s">
        <v>32</v>
      </c>
      <c r="L433" t="s">
        <v>74</v>
      </c>
      <c r="M433" t="s">
        <v>49</v>
      </c>
    </row>
    <row r="434" spans="1:13">
      <c r="A434">
        <v>1000000432</v>
      </c>
      <c r="B434" s="1">
        <v>45041.004513888889</v>
      </c>
      <c r="C434" t="s">
        <v>900</v>
      </c>
      <c r="D434" s="2" t="s">
        <v>901</v>
      </c>
      <c r="E434">
        <v>8</v>
      </c>
      <c r="F434" s="5">
        <v>80.58</v>
      </c>
      <c r="G434" t="s">
        <v>5</v>
      </c>
      <c r="H434" t="s">
        <v>53</v>
      </c>
      <c r="I434" t="s">
        <v>37</v>
      </c>
      <c r="J434" t="b">
        <v>0</v>
      </c>
      <c r="K434" t="s">
        <v>35</v>
      </c>
      <c r="L434" t="s">
        <v>82</v>
      </c>
      <c r="M434" t="s">
        <v>49</v>
      </c>
    </row>
    <row r="435" spans="1:13">
      <c r="A435">
        <v>1000000433</v>
      </c>
      <c r="B435" s="1">
        <v>45193.060868055552</v>
      </c>
      <c r="C435" t="s">
        <v>902</v>
      </c>
      <c r="D435" s="2" t="s">
        <v>903</v>
      </c>
      <c r="E435">
        <v>2</v>
      </c>
      <c r="F435" s="5">
        <v>93.23</v>
      </c>
      <c r="G435" t="s">
        <v>2</v>
      </c>
      <c r="H435" t="s">
        <v>45</v>
      </c>
      <c r="I435" t="s">
        <v>40</v>
      </c>
      <c r="J435" t="b">
        <v>0</v>
      </c>
      <c r="K435" t="s">
        <v>35</v>
      </c>
      <c r="L435" t="s">
        <v>77</v>
      </c>
      <c r="M435" t="s">
        <v>49</v>
      </c>
    </row>
    <row r="436" spans="1:13">
      <c r="A436">
        <v>1000000434</v>
      </c>
      <c r="B436" s="1">
        <v>44993.430034722223</v>
      </c>
      <c r="C436" t="s">
        <v>904</v>
      </c>
      <c r="D436" s="2" t="s">
        <v>905</v>
      </c>
      <c r="E436">
        <v>7</v>
      </c>
      <c r="F436" s="5">
        <v>17.5</v>
      </c>
      <c r="G436" t="s">
        <v>2</v>
      </c>
      <c r="H436" t="s">
        <v>46</v>
      </c>
      <c r="I436" t="s">
        <v>38</v>
      </c>
      <c r="J436" t="b">
        <v>1</v>
      </c>
      <c r="K436" t="s">
        <v>33</v>
      </c>
      <c r="L436" t="s">
        <v>91</v>
      </c>
    </row>
    <row r="437" spans="1:13">
      <c r="A437">
        <v>1000000435</v>
      </c>
      <c r="B437" s="1">
        <v>44171.260949074072</v>
      </c>
      <c r="C437" t="s">
        <v>906</v>
      </c>
      <c r="D437" s="2" t="s">
        <v>907</v>
      </c>
      <c r="E437">
        <v>1</v>
      </c>
      <c r="F437" s="5">
        <v>13.97</v>
      </c>
      <c r="G437" t="s">
        <v>5</v>
      </c>
      <c r="H437" t="s">
        <v>54</v>
      </c>
      <c r="I437" t="s">
        <v>37</v>
      </c>
      <c r="J437" t="b">
        <v>0</v>
      </c>
      <c r="K437" t="s">
        <v>29</v>
      </c>
      <c r="L437" t="s">
        <v>82</v>
      </c>
    </row>
    <row r="438" spans="1:13">
      <c r="A438">
        <v>1000000436</v>
      </c>
      <c r="B438" s="1">
        <v>44460.522256944445</v>
      </c>
      <c r="C438" t="s">
        <v>908</v>
      </c>
      <c r="D438" s="2" t="s">
        <v>95</v>
      </c>
      <c r="E438">
        <v>4</v>
      </c>
      <c r="F438" s="5">
        <v>89.88</v>
      </c>
      <c r="G438" t="s">
        <v>4</v>
      </c>
      <c r="H438" t="s">
        <v>54</v>
      </c>
      <c r="I438" t="s">
        <v>37</v>
      </c>
      <c r="J438" t="b">
        <v>1</v>
      </c>
      <c r="K438" t="s">
        <v>32</v>
      </c>
      <c r="L438" t="s">
        <v>77</v>
      </c>
    </row>
    <row r="439" spans="1:13">
      <c r="A439">
        <v>1000000437</v>
      </c>
      <c r="B439" s="1">
        <v>43836.447789351849</v>
      </c>
      <c r="C439" t="s">
        <v>909</v>
      </c>
      <c r="D439" s="2" t="s">
        <v>910</v>
      </c>
      <c r="E439">
        <v>9</v>
      </c>
      <c r="F439" s="5">
        <v>50.01</v>
      </c>
      <c r="G439" t="s">
        <v>2</v>
      </c>
      <c r="H439" t="s">
        <v>48</v>
      </c>
      <c r="I439" t="s">
        <v>38</v>
      </c>
      <c r="J439" t="b">
        <v>0</v>
      </c>
      <c r="K439" t="s">
        <v>33</v>
      </c>
      <c r="L439" t="s">
        <v>74</v>
      </c>
    </row>
    <row r="440" spans="1:13">
      <c r="A440">
        <v>1000000438</v>
      </c>
      <c r="B440" s="1">
        <v>43997.34039351852</v>
      </c>
      <c r="C440" t="s">
        <v>911</v>
      </c>
      <c r="D440" s="2" t="s">
        <v>912</v>
      </c>
      <c r="E440">
        <v>1</v>
      </c>
      <c r="F440" s="5">
        <v>59.04</v>
      </c>
      <c r="G440" t="s">
        <v>5</v>
      </c>
      <c r="H440" t="s">
        <v>48</v>
      </c>
      <c r="I440" t="s">
        <v>41</v>
      </c>
      <c r="J440" t="b">
        <v>0</v>
      </c>
      <c r="K440" t="s">
        <v>33</v>
      </c>
      <c r="L440" t="s">
        <v>77</v>
      </c>
      <c r="M440" t="s">
        <v>51</v>
      </c>
    </row>
    <row r="441" spans="1:13">
      <c r="A441">
        <v>1000000439</v>
      </c>
      <c r="B441" s="1">
        <v>45270.15929398148</v>
      </c>
      <c r="C441" t="s">
        <v>913</v>
      </c>
      <c r="D441" s="2" t="s">
        <v>914</v>
      </c>
      <c r="E441">
        <v>6</v>
      </c>
      <c r="F441" s="5">
        <v>5.78</v>
      </c>
      <c r="G441" t="s">
        <v>5</v>
      </c>
      <c r="H441" t="s">
        <v>45</v>
      </c>
      <c r="I441" t="s">
        <v>28</v>
      </c>
      <c r="J441" t="b">
        <v>0</v>
      </c>
      <c r="K441" t="s">
        <v>31</v>
      </c>
      <c r="L441" t="s">
        <v>91</v>
      </c>
      <c r="M441" t="s">
        <v>51</v>
      </c>
    </row>
    <row r="442" spans="1:13">
      <c r="A442">
        <v>1000000440</v>
      </c>
      <c r="B442" s="1">
        <v>44682.462557870371</v>
      </c>
      <c r="C442" t="s">
        <v>915</v>
      </c>
      <c r="D442" s="2" t="s">
        <v>916</v>
      </c>
      <c r="E442">
        <v>6</v>
      </c>
      <c r="F442" s="5">
        <v>89.88</v>
      </c>
      <c r="G442" t="s">
        <v>4</v>
      </c>
      <c r="H442" t="s">
        <v>57</v>
      </c>
      <c r="I442" t="s">
        <v>28</v>
      </c>
      <c r="J442" t="b">
        <v>0</v>
      </c>
      <c r="K442" t="s">
        <v>31</v>
      </c>
      <c r="L442" t="s">
        <v>77</v>
      </c>
      <c r="M442" t="s">
        <v>51</v>
      </c>
    </row>
    <row r="443" spans="1:13">
      <c r="A443">
        <v>1000000441</v>
      </c>
      <c r="B443" s="1">
        <v>44740.66778935185</v>
      </c>
      <c r="C443" t="s">
        <v>917</v>
      </c>
      <c r="D443" s="2" t="s">
        <v>918</v>
      </c>
      <c r="E443">
        <v>1</v>
      </c>
      <c r="F443" s="5">
        <v>12.66</v>
      </c>
      <c r="G443" t="s">
        <v>5</v>
      </c>
      <c r="H443" t="s">
        <v>45</v>
      </c>
      <c r="I443" t="s">
        <v>28</v>
      </c>
      <c r="J443" t="b">
        <v>1</v>
      </c>
      <c r="K443" t="s">
        <v>31</v>
      </c>
      <c r="L443" t="s">
        <v>74</v>
      </c>
      <c r="M443" t="s">
        <v>49</v>
      </c>
    </row>
    <row r="444" spans="1:13">
      <c r="A444">
        <v>1000000442</v>
      </c>
      <c r="B444" s="1">
        <v>44535.852280092593</v>
      </c>
      <c r="C444" t="s">
        <v>919</v>
      </c>
      <c r="D444" s="2" t="s">
        <v>256</v>
      </c>
      <c r="E444">
        <v>8</v>
      </c>
      <c r="F444" s="5">
        <v>78.09</v>
      </c>
      <c r="G444" t="s">
        <v>3</v>
      </c>
      <c r="H444" t="s">
        <v>52</v>
      </c>
      <c r="I444" t="s">
        <v>41</v>
      </c>
      <c r="J444" t="b">
        <v>0</v>
      </c>
      <c r="K444" t="s">
        <v>33</v>
      </c>
      <c r="L444" t="s">
        <v>77</v>
      </c>
      <c r="M444" t="s">
        <v>51</v>
      </c>
    </row>
    <row r="445" spans="1:13">
      <c r="A445">
        <v>1000000443</v>
      </c>
      <c r="B445" s="1">
        <v>45390.404594907406</v>
      </c>
      <c r="C445" t="s">
        <v>920</v>
      </c>
      <c r="D445" s="2" t="s">
        <v>921</v>
      </c>
      <c r="E445">
        <v>1</v>
      </c>
      <c r="F445" s="5">
        <v>68.209999999999994</v>
      </c>
      <c r="G445" t="s">
        <v>2</v>
      </c>
      <c r="H445" t="s">
        <v>48</v>
      </c>
      <c r="I445" t="s">
        <v>40</v>
      </c>
      <c r="J445" t="b">
        <v>1</v>
      </c>
      <c r="K445" t="s">
        <v>33</v>
      </c>
      <c r="L445" t="s">
        <v>91</v>
      </c>
      <c r="M445" t="s">
        <v>49</v>
      </c>
    </row>
    <row r="446" spans="1:13">
      <c r="A446">
        <v>1000000444</v>
      </c>
      <c r="B446" s="1">
        <v>43872.736458333333</v>
      </c>
      <c r="C446" t="s">
        <v>922</v>
      </c>
      <c r="D446" s="2" t="s">
        <v>923</v>
      </c>
      <c r="E446">
        <v>6</v>
      </c>
      <c r="F446" s="5">
        <v>71.260000000000005</v>
      </c>
      <c r="G446" t="s">
        <v>3</v>
      </c>
      <c r="H446" t="s">
        <v>46</v>
      </c>
      <c r="I446" t="s">
        <v>40</v>
      </c>
      <c r="J446" t="b">
        <v>0</v>
      </c>
      <c r="K446" t="s">
        <v>30</v>
      </c>
      <c r="L446" t="s">
        <v>74</v>
      </c>
      <c r="M446" t="s">
        <v>49</v>
      </c>
    </row>
    <row r="447" spans="1:13">
      <c r="A447">
        <v>1000000445</v>
      </c>
      <c r="B447" s="1">
        <v>44713.0781712963</v>
      </c>
      <c r="C447" t="s">
        <v>924</v>
      </c>
      <c r="D447" s="2" t="s">
        <v>925</v>
      </c>
      <c r="E447">
        <v>9</v>
      </c>
      <c r="F447" s="5">
        <v>97.06</v>
      </c>
      <c r="G447" t="s">
        <v>2</v>
      </c>
      <c r="H447" t="s">
        <v>45</v>
      </c>
      <c r="I447" t="s">
        <v>39</v>
      </c>
      <c r="J447" t="b">
        <v>0</v>
      </c>
      <c r="K447" t="s">
        <v>32</v>
      </c>
      <c r="L447" t="s">
        <v>74</v>
      </c>
      <c r="M447" t="s">
        <v>49</v>
      </c>
    </row>
    <row r="448" spans="1:13">
      <c r="A448">
        <v>1000000446</v>
      </c>
      <c r="B448" s="1">
        <v>45168.908101851855</v>
      </c>
      <c r="C448" t="s">
        <v>926</v>
      </c>
      <c r="D448" s="2" t="s">
        <v>189</v>
      </c>
      <c r="E448">
        <v>6</v>
      </c>
      <c r="F448" s="5">
        <v>58.42</v>
      </c>
      <c r="G448" t="s">
        <v>2</v>
      </c>
      <c r="H448" t="s">
        <v>45</v>
      </c>
      <c r="I448" t="s">
        <v>38</v>
      </c>
      <c r="J448" t="b">
        <v>1</v>
      </c>
      <c r="K448" t="s">
        <v>31</v>
      </c>
      <c r="L448" t="s">
        <v>91</v>
      </c>
      <c r="M448" t="s">
        <v>49</v>
      </c>
    </row>
    <row r="449" spans="1:13">
      <c r="A449">
        <v>1000000447</v>
      </c>
      <c r="B449" s="1">
        <v>44532.499722222223</v>
      </c>
      <c r="C449" t="s">
        <v>927</v>
      </c>
      <c r="D449" s="2" t="s">
        <v>928</v>
      </c>
      <c r="E449">
        <v>9</v>
      </c>
      <c r="F449" s="5">
        <v>96.59</v>
      </c>
      <c r="G449" t="s">
        <v>4</v>
      </c>
      <c r="H449" t="s">
        <v>52</v>
      </c>
      <c r="I449" t="s">
        <v>41</v>
      </c>
      <c r="J449" t="b">
        <v>0</v>
      </c>
      <c r="K449" t="s">
        <v>36</v>
      </c>
      <c r="L449" t="s">
        <v>82</v>
      </c>
    </row>
    <row r="450" spans="1:13">
      <c r="A450">
        <v>1000000448</v>
      </c>
      <c r="B450" s="1">
        <v>45032.92465277778</v>
      </c>
      <c r="C450" t="s">
        <v>929</v>
      </c>
      <c r="D450" s="2" t="s">
        <v>930</v>
      </c>
      <c r="E450">
        <v>7</v>
      </c>
      <c r="F450" s="5">
        <v>71.94</v>
      </c>
      <c r="G450" t="s">
        <v>4</v>
      </c>
      <c r="H450" t="s">
        <v>50</v>
      </c>
      <c r="I450" t="s">
        <v>41</v>
      </c>
      <c r="J450" t="b">
        <v>1</v>
      </c>
      <c r="K450" t="s">
        <v>29</v>
      </c>
      <c r="L450" t="s">
        <v>74</v>
      </c>
      <c r="M450" t="s">
        <v>51</v>
      </c>
    </row>
    <row r="451" spans="1:13">
      <c r="A451">
        <v>1000000449</v>
      </c>
      <c r="B451" s="1">
        <v>45061.670532407406</v>
      </c>
      <c r="C451" t="s">
        <v>931</v>
      </c>
      <c r="D451" s="2" t="s">
        <v>932</v>
      </c>
      <c r="E451">
        <v>3</v>
      </c>
      <c r="F451" s="5">
        <v>45.73</v>
      </c>
      <c r="G451" t="s">
        <v>5</v>
      </c>
      <c r="H451" t="s">
        <v>52</v>
      </c>
      <c r="I451" t="s">
        <v>28</v>
      </c>
      <c r="J451" t="b">
        <v>0</v>
      </c>
      <c r="K451" t="s">
        <v>36</v>
      </c>
      <c r="L451" t="s">
        <v>82</v>
      </c>
    </row>
    <row r="452" spans="1:13">
      <c r="A452">
        <v>1000000450</v>
      </c>
      <c r="B452" s="1">
        <v>44998.783101851855</v>
      </c>
      <c r="C452" t="s">
        <v>933</v>
      </c>
      <c r="D452" s="2" t="s">
        <v>934</v>
      </c>
      <c r="E452">
        <v>5</v>
      </c>
      <c r="F452" s="5">
        <v>33.03</v>
      </c>
      <c r="G452" t="s">
        <v>2</v>
      </c>
      <c r="H452" t="s">
        <v>50</v>
      </c>
      <c r="I452" t="s">
        <v>40</v>
      </c>
      <c r="J452" t="b">
        <v>1</v>
      </c>
      <c r="K452" t="s">
        <v>29</v>
      </c>
      <c r="L452" t="s">
        <v>74</v>
      </c>
    </row>
    <row r="453" spans="1:13">
      <c r="A453">
        <v>1000000451</v>
      </c>
      <c r="B453" s="1">
        <v>45010.59988425926</v>
      </c>
      <c r="C453" t="s">
        <v>935</v>
      </c>
      <c r="D453" s="2" t="s">
        <v>936</v>
      </c>
      <c r="E453">
        <v>4</v>
      </c>
      <c r="F453" s="5">
        <v>62.22</v>
      </c>
      <c r="G453" t="s">
        <v>3</v>
      </c>
      <c r="H453" t="s">
        <v>53</v>
      </c>
      <c r="I453" t="s">
        <v>39</v>
      </c>
      <c r="J453" t="b">
        <v>1</v>
      </c>
      <c r="K453" t="s">
        <v>30</v>
      </c>
      <c r="L453" t="s">
        <v>77</v>
      </c>
      <c r="M453" t="s">
        <v>51</v>
      </c>
    </row>
    <row r="454" spans="1:13">
      <c r="A454">
        <v>1000000452</v>
      </c>
      <c r="B454" s="1">
        <v>44953.804768518516</v>
      </c>
      <c r="C454" t="s">
        <v>937</v>
      </c>
      <c r="D454" s="2" t="s">
        <v>938</v>
      </c>
      <c r="E454">
        <v>8</v>
      </c>
      <c r="F454" s="5">
        <v>7.86</v>
      </c>
      <c r="G454" t="s">
        <v>3</v>
      </c>
      <c r="H454" t="s">
        <v>45</v>
      </c>
      <c r="I454" t="s">
        <v>38</v>
      </c>
      <c r="J454" t="b">
        <v>0</v>
      </c>
      <c r="K454" t="s">
        <v>33</v>
      </c>
      <c r="L454" t="s">
        <v>82</v>
      </c>
    </row>
    <row r="455" spans="1:13">
      <c r="A455">
        <v>1000000453</v>
      </c>
      <c r="B455" s="1">
        <v>43900.519166666665</v>
      </c>
      <c r="C455" t="s">
        <v>939</v>
      </c>
      <c r="D455" s="2" t="s">
        <v>940</v>
      </c>
      <c r="E455">
        <v>1</v>
      </c>
      <c r="F455" s="5">
        <v>61.3</v>
      </c>
      <c r="G455" t="s">
        <v>2</v>
      </c>
      <c r="H455" t="s">
        <v>53</v>
      </c>
      <c r="I455" t="s">
        <v>40</v>
      </c>
      <c r="J455" t="b">
        <v>1</v>
      </c>
      <c r="K455" t="s">
        <v>36</v>
      </c>
      <c r="L455" t="s">
        <v>82</v>
      </c>
      <c r="M455" t="s">
        <v>51</v>
      </c>
    </row>
    <row r="456" spans="1:13">
      <c r="A456">
        <v>1000000454</v>
      </c>
      <c r="B456" s="1">
        <v>44131.938587962963</v>
      </c>
      <c r="C456" t="s">
        <v>941</v>
      </c>
      <c r="D456" s="2" t="s">
        <v>942</v>
      </c>
      <c r="E456">
        <v>10</v>
      </c>
      <c r="F456" s="5">
        <v>45.61</v>
      </c>
      <c r="G456" t="s">
        <v>5</v>
      </c>
      <c r="H456" t="s">
        <v>56</v>
      </c>
      <c r="I456" t="s">
        <v>38</v>
      </c>
      <c r="J456" t="b">
        <v>1</v>
      </c>
      <c r="K456" t="s">
        <v>35</v>
      </c>
      <c r="L456" t="s">
        <v>77</v>
      </c>
    </row>
    <row r="457" spans="1:13">
      <c r="A457">
        <v>1000000455</v>
      </c>
      <c r="B457" s="1">
        <v>44978.42869212963</v>
      </c>
      <c r="C457" t="s">
        <v>943</v>
      </c>
      <c r="D457" s="2" t="s">
        <v>944</v>
      </c>
      <c r="E457">
        <v>10</v>
      </c>
      <c r="F457" s="5">
        <v>71.17</v>
      </c>
      <c r="G457" t="s">
        <v>4</v>
      </c>
      <c r="H457" t="s">
        <v>46</v>
      </c>
      <c r="I457" t="s">
        <v>41</v>
      </c>
      <c r="J457" t="b">
        <v>1</v>
      </c>
      <c r="K457" t="s">
        <v>36</v>
      </c>
      <c r="L457" t="s">
        <v>91</v>
      </c>
      <c r="M457" t="s">
        <v>49</v>
      </c>
    </row>
    <row r="458" spans="1:13">
      <c r="A458">
        <v>1000000456</v>
      </c>
      <c r="B458" s="1">
        <v>44914.828206018516</v>
      </c>
      <c r="C458" t="s">
        <v>945</v>
      </c>
      <c r="D458" s="2" t="s">
        <v>946</v>
      </c>
      <c r="E458">
        <v>5</v>
      </c>
      <c r="F458" s="5">
        <v>51.07</v>
      </c>
      <c r="G458" t="s">
        <v>3</v>
      </c>
      <c r="H458" t="s">
        <v>45</v>
      </c>
      <c r="I458" t="s">
        <v>28</v>
      </c>
      <c r="J458" t="b">
        <v>0</v>
      </c>
      <c r="K458" t="s">
        <v>31</v>
      </c>
      <c r="L458" t="s">
        <v>74</v>
      </c>
    </row>
    <row r="459" spans="1:13">
      <c r="A459">
        <v>1000000457</v>
      </c>
      <c r="B459" s="1">
        <v>45404.121365740742</v>
      </c>
      <c r="C459" t="s">
        <v>947</v>
      </c>
      <c r="D459" s="2" t="s">
        <v>223</v>
      </c>
      <c r="E459">
        <v>2</v>
      </c>
      <c r="F459" s="5">
        <v>75.97</v>
      </c>
      <c r="G459" t="s">
        <v>3</v>
      </c>
      <c r="H459" t="s">
        <v>53</v>
      </c>
      <c r="I459" t="s">
        <v>37</v>
      </c>
      <c r="J459" t="b">
        <v>0</v>
      </c>
      <c r="K459" t="s">
        <v>32</v>
      </c>
      <c r="L459" t="s">
        <v>82</v>
      </c>
    </row>
    <row r="460" spans="1:13">
      <c r="A460">
        <v>1000000458</v>
      </c>
      <c r="B460" s="1">
        <v>44946.839236111111</v>
      </c>
      <c r="C460" t="s">
        <v>948</v>
      </c>
      <c r="D460" s="2" t="s">
        <v>95</v>
      </c>
      <c r="E460">
        <v>7</v>
      </c>
      <c r="F460" s="5">
        <v>78.88</v>
      </c>
      <c r="G460" t="s">
        <v>5</v>
      </c>
      <c r="H460" t="s">
        <v>57</v>
      </c>
      <c r="I460" t="s">
        <v>40</v>
      </c>
      <c r="J460" t="b">
        <v>1</v>
      </c>
      <c r="K460" t="s">
        <v>35</v>
      </c>
      <c r="L460" t="s">
        <v>77</v>
      </c>
    </row>
    <row r="461" spans="1:13">
      <c r="A461">
        <v>1000000459</v>
      </c>
      <c r="B461" s="1">
        <v>43972.374976851854</v>
      </c>
      <c r="C461" t="s">
        <v>949</v>
      </c>
      <c r="D461" s="2" t="s">
        <v>950</v>
      </c>
      <c r="E461">
        <v>5</v>
      </c>
      <c r="F461" s="5">
        <v>52.55</v>
      </c>
      <c r="G461" t="s">
        <v>3</v>
      </c>
      <c r="H461" t="s">
        <v>56</v>
      </c>
      <c r="I461" t="s">
        <v>38</v>
      </c>
      <c r="J461" t="b">
        <v>1</v>
      </c>
      <c r="K461" t="s">
        <v>32</v>
      </c>
      <c r="L461" t="s">
        <v>77</v>
      </c>
    </row>
    <row r="462" spans="1:13">
      <c r="A462">
        <v>1000000460</v>
      </c>
      <c r="B462" s="1">
        <v>44613.026076388887</v>
      </c>
      <c r="C462" t="s">
        <v>951</v>
      </c>
      <c r="D462" s="2" t="s">
        <v>952</v>
      </c>
      <c r="E462">
        <v>3</v>
      </c>
      <c r="F462" s="5">
        <v>71.47</v>
      </c>
      <c r="G462" t="s">
        <v>5</v>
      </c>
      <c r="H462" t="s">
        <v>46</v>
      </c>
      <c r="I462" t="s">
        <v>40</v>
      </c>
      <c r="J462" t="b">
        <v>1</v>
      </c>
      <c r="K462" t="s">
        <v>33</v>
      </c>
      <c r="L462" t="s">
        <v>74</v>
      </c>
    </row>
    <row r="463" spans="1:13">
      <c r="A463">
        <v>1000000461</v>
      </c>
      <c r="B463" s="1">
        <v>44925.319027777776</v>
      </c>
      <c r="C463" t="s">
        <v>953</v>
      </c>
      <c r="D463" s="2" t="s">
        <v>954</v>
      </c>
      <c r="E463">
        <v>6</v>
      </c>
      <c r="F463" s="5">
        <v>96.99</v>
      </c>
      <c r="G463" t="s">
        <v>3</v>
      </c>
      <c r="H463" t="s">
        <v>53</v>
      </c>
      <c r="I463" t="s">
        <v>28</v>
      </c>
      <c r="J463" t="b">
        <v>0</v>
      </c>
      <c r="K463" t="s">
        <v>36</v>
      </c>
      <c r="L463" t="s">
        <v>74</v>
      </c>
      <c r="M463" t="s">
        <v>51</v>
      </c>
    </row>
    <row r="464" spans="1:13">
      <c r="A464">
        <v>1000000462</v>
      </c>
      <c r="B464" s="1">
        <v>43848.022534722222</v>
      </c>
      <c r="C464" t="s">
        <v>955</v>
      </c>
      <c r="D464" s="2" t="s">
        <v>956</v>
      </c>
      <c r="E464">
        <v>7</v>
      </c>
      <c r="F464" s="5">
        <v>71.680000000000007</v>
      </c>
      <c r="G464" t="s">
        <v>4</v>
      </c>
      <c r="H464" t="s">
        <v>50</v>
      </c>
      <c r="I464" t="s">
        <v>40</v>
      </c>
      <c r="J464" t="b">
        <v>1</v>
      </c>
      <c r="K464" t="s">
        <v>30</v>
      </c>
      <c r="L464" t="s">
        <v>74</v>
      </c>
      <c r="M464" t="s">
        <v>49</v>
      </c>
    </row>
    <row r="465" spans="1:13">
      <c r="A465">
        <v>1000000463</v>
      </c>
      <c r="B465" s="1">
        <v>44276.66064814815</v>
      </c>
      <c r="C465" t="s">
        <v>957</v>
      </c>
      <c r="D465" s="2" t="s">
        <v>958</v>
      </c>
      <c r="E465">
        <v>5</v>
      </c>
      <c r="F465" s="5">
        <v>20.13</v>
      </c>
      <c r="G465" t="s">
        <v>4</v>
      </c>
      <c r="H465" t="s">
        <v>53</v>
      </c>
      <c r="I465" t="s">
        <v>28</v>
      </c>
      <c r="J465" t="b">
        <v>0</v>
      </c>
      <c r="K465" t="s">
        <v>35</v>
      </c>
      <c r="L465" t="s">
        <v>82</v>
      </c>
    </row>
    <row r="466" spans="1:13">
      <c r="A466">
        <v>1000000464</v>
      </c>
      <c r="B466" s="1">
        <v>43888.887106481481</v>
      </c>
      <c r="C466" t="s">
        <v>959</v>
      </c>
      <c r="D466" s="2" t="s">
        <v>960</v>
      </c>
      <c r="E466">
        <v>10</v>
      </c>
      <c r="F466" s="5">
        <v>69.64</v>
      </c>
      <c r="G466" t="s">
        <v>4</v>
      </c>
      <c r="H466" t="s">
        <v>48</v>
      </c>
      <c r="I466" t="s">
        <v>28</v>
      </c>
      <c r="J466" t="b">
        <v>0</v>
      </c>
      <c r="K466" t="s">
        <v>31</v>
      </c>
      <c r="L466" t="s">
        <v>74</v>
      </c>
      <c r="M466" t="s">
        <v>49</v>
      </c>
    </row>
    <row r="467" spans="1:13">
      <c r="A467">
        <v>1000000465</v>
      </c>
      <c r="B467" s="1">
        <v>44576.669953703706</v>
      </c>
      <c r="C467" t="s">
        <v>961</v>
      </c>
      <c r="D467" s="2" t="s">
        <v>962</v>
      </c>
      <c r="E467">
        <v>10</v>
      </c>
      <c r="F467" s="5">
        <v>46.18</v>
      </c>
      <c r="G467" t="s">
        <v>4</v>
      </c>
      <c r="H467" t="s">
        <v>58</v>
      </c>
      <c r="I467" t="s">
        <v>41</v>
      </c>
      <c r="J467" t="b">
        <v>0</v>
      </c>
      <c r="K467" t="s">
        <v>32</v>
      </c>
      <c r="L467" t="s">
        <v>74</v>
      </c>
    </row>
    <row r="468" spans="1:13">
      <c r="A468">
        <v>1000000466</v>
      </c>
      <c r="B468" s="1">
        <v>43845.512557870374</v>
      </c>
      <c r="C468" t="s">
        <v>963</v>
      </c>
      <c r="D468" s="2" t="s">
        <v>964</v>
      </c>
      <c r="E468">
        <v>7</v>
      </c>
      <c r="F468" s="5">
        <v>22.29</v>
      </c>
      <c r="G468" t="s">
        <v>3</v>
      </c>
      <c r="H468" t="s">
        <v>48</v>
      </c>
      <c r="I468" t="s">
        <v>28</v>
      </c>
      <c r="J468" t="b">
        <v>0</v>
      </c>
      <c r="K468" t="s">
        <v>33</v>
      </c>
      <c r="L468" t="s">
        <v>74</v>
      </c>
    </row>
    <row r="469" spans="1:13">
      <c r="A469">
        <v>1000000467</v>
      </c>
      <c r="B469" s="1">
        <v>44621.216689814813</v>
      </c>
      <c r="C469" t="s">
        <v>965</v>
      </c>
      <c r="D469" s="2" t="s">
        <v>966</v>
      </c>
      <c r="E469">
        <v>2</v>
      </c>
      <c r="F469" s="5">
        <v>17.37</v>
      </c>
      <c r="G469" t="s">
        <v>2</v>
      </c>
      <c r="H469" t="s">
        <v>53</v>
      </c>
      <c r="I469" t="s">
        <v>38</v>
      </c>
      <c r="J469" t="b">
        <v>1</v>
      </c>
      <c r="K469" t="s">
        <v>29</v>
      </c>
      <c r="L469" t="s">
        <v>82</v>
      </c>
    </row>
    <row r="470" spans="1:13">
      <c r="A470">
        <v>1000000468</v>
      </c>
      <c r="B470" s="1">
        <v>45419.101678240739</v>
      </c>
      <c r="C470" t="s">
        <v>967</v>
      </c>
      <c r="D470" s="2" t="s">
        <v>968</v>
      </c>
      <c r="E470">
        <v>7</v>
      </c>
      <c r="F470" s="5">
        <v>6.66</v>
      </c>
      <c r="G470" t="s">
        <v>3</v>
      </c>
      <c r="H470" t="s">
        <v>53</v>
      </c>
      <c r="I470" t="s">
        <v>39</v>
      </c>
      <c r="J470" t="b">
        <v>1</v>
      </c>
      <c r="K470" t="s">
        <v>31</v>
      </c>
      <c r="L470" t="s">
        <v>82</v>
      </c>
    </row>
    <row r="471" spans="1:13">
      <c r="A471">
        <v>1000000469</v>
      </c>
      <c r="B471" s="1">
        <v>45408.270219907405</v>
      </c>
      <c r="C471" t="s">
        <v>969</v>
      </c>
      <c r="D471" s="2" t="s">
        <v>169</v>
      </c>
      <c r="E471">
        <v>6</v>
      </c>
      <c r="F471" s="5">
        <v>44.44</v>
      </c>
      <c r="G471" t="s">
        <v>3</v>
      </c>
      <c r="H471" t="s">
        <v>56</v>
      </c>
      <c r="I471" t="s">
        <v>37</v>
      </c>
      <c r="J471" t="b">
        <v>1</v>
      </c>
      <c r="K471" t="s">
        <v>31</v>
      </c>
      <c r="L471" t="s">
        <v>74</v>
      </c>
      <c r="M471" t="s">
        <v>49</v>
      </c>
    </row>
    <row r="472" spans="1:13">
      <c r="A472">
        <v>1000000470</v>
      </c>
      <c r="B472" s="1">
        <v>44201.702800925923</v>
      </c>
      <c r="C472" t="s">
        <v>970</v>
      </c>
      <c r="D472" s="2" t="s">
        <v>971</v>
      </c>
      <c r="E472">
        <v>5</v>
      </c>
      <c r="F472" s="5">
        <v>33.549999999999997</v>
      </c>
      <c r="G472" t="s">
        <v>4</v>
      </c>
      <c r="H472" t="s">
        <v>48</v>
      </c>
      <c r="I472" t="s">
        <v>41</v>
      </c>
      <c r="J472" t="b">
        <v>1</v>
      </c>
      <c r="K472" t="s">
        <v>31</v>
      </c>
      <c r="L472" t="s">
        <v>74</v>
      </c>
      <c r="M472" t="s">
        <v>51</v>
      </c>
    </row>
    <row r="473" spans="1:13">
      <c r="A473">
        <v>1000000471</v>
      </c>
      <c r="B473" s="1">
        <v>45044.889675925922</v>
      </c>
      <c r="C473" t="s">
        <v>972</v>
      </c>
      <c r="D473" s="2" t="s">
        <v>973</v>
      </c>
      <c r="E473">
        <v>1</v>
      </c>
      <c r="F473" s="5">
        <v>35.450000000000003</v>
      </c>
      <c r="G473" t="s">
        <v>4</v>
      </c>
      <c r="H473" t="s">
        <v>50</v>
      </c>
      <c r="I473" t="s">
        <v>39</v>
      </c>
      <c r="J473" t="b">
        <v>0</v>
      </c>
      <c r="K473" t="s">
        <v>33</v>
      </c>
      <c r="L473" t="s">
        <v>82</v>
      </c>
    </row>
    <row r="474" spans="1:13">
      <c r="A474">
        <v>1000000472</v>
      </c>
      <c r="B474" s="1">
        <v>45264.549641203703</v>
      </c>
      <c r="C474" t="s">
        <v>974</v>
      </c>
      <c r="D474" s="2" t="s">
        <v>975</v>
      </c>
      <c r="E474">
        <v>10</v>
      </c>
      <c r="F474" s="5">
        <v>60.54</v>
      </c>
      <c r="G474" t="s">
        <v>3</v>
      </c>
      <c r="H474" t="s">
        <v>50</v>
      </c>
      <c r="I474" t="s">
        <v>38</v>
      </c>
      <c r="J474" t="b">
        <v>1</v>
      </c>
      <c r="K474" t="s">
        <v>32</v>
      </c>
      <c r="L474" t="s">
        <v>77</v>
      </c>
      <c r="M474" t="s">
        <v>49</v>
      </c>
    </row>
    <row r="475" spans="1:13">
      <c r="A475">
        <v>1000000473</v>
      </c>
      <c r="B475" s="1">
        <v>45361.245821759258</v>
      </c>
      <c r="C475" t="s">
        <v>976</v>
      </c>
      <c r="D475" s="2" t="s">
        <v>139</v>
      </c>
      <c r="E475">
        <v>2</v>
      </c>
      <c r="F475" s="5">
        <v>73.89</v>
      </c>
      <c r="G475" t="s">
        <v>3</v>
      </c>
      <c r="H475" t="s">
        <v>46</v>
      </c>
      <c r="I475" t="s">
        <v>28</v>
      </c>
      <c r="J475" t="b">
        <v>0</v>
      </c>
      <c r="K475" t="s">
        <v>31</v>
      </c>
      <c r="L475" t="s">
        <v>77</v>
      </c>
    </row>
    <row r="476" spans="1:13">
      <c r="A476">
        <v>1000000474</v>
      </c>
      <c r="B476" s="1">
        <v>43897.904548611114</v>
      </c>
      <c r="C476" t="s">
        <v>977</v>
      </c>
      <c r="D476" s="2" t="s">
        <v>978</v>
      </c>
      <c r="E476">
        <v>9</v>
      </c>
      <c r="F476" s="5">
        <v>89.62</v>
      </c>
      <c r="G476" t="s">
        <v>4</v>
      </c>
      <c r="H476" t="s">
        <v>54</v>
      </c>
      <c r="I476" t="s">
        <v>28</v>
      </c>
      <c r="J476" t="b">
        <v>0</v>
      </c>
      <c r="K476" t="s">
        <v>35</v>
      </c>
      <c r="L476" t="s">
        <v>82</v>
      </c>
    </row>
    <row r="477" spans="1:13">
      <c r="A477">
        <v>1000000475</v>
      </c>
      <c r="B477" s="1">
        <v>44445.570324074077</v>
      </c>
      <c r="C477" t="s">
        <v>979</v>
      </c>
      <c r="D477" s="2" t="s">
        <v>980</v>
      </c>
      <c r="E477">
        <v>1</v>
      </c>
      <c r="F477" s="5">
        <v>98.52</v>
      </c>
      <c r="G477" t="s">
        <v>5</v>
      </c>
      <c r="H477" t="s">
        <v>45</v>
      </c>
      <c r="I477" t="s">
        <v>28</v>
      </c>
      <c r="J477" t="b">
        <v>1</v>
      </c>
      <c r="K477" t="s">
        <v>31</v>
      </c>
      <c r="L477" t="s">
        <v>74</v>
      </c>
    </row>
    <row r="478" spans="1:13">
      <c r="A478">
        <v>1000000476</v>
      </c>
      <c r="B478" s="1">
        <v>44644.979953703703</v>
      </c>
      <c r="C478" t="s">
        <v>981</v>
      </c>
      <c r="D478" s="2" t="s">
        <v>982</v>
      </c>
      <c r="E478">
        <v>8</v>
      </c>
      <c r="F478" s="5">
        <v>56.83</v>
      </c>
      <c r="G478" t="s">
        <v>5</v>
      </c>
      <c r="H478" t="s">
        <v>50</v>
      </c>
      <c r="I478" t="s">
        <v>28</v>
      </c>
      <c r="J478" t="b">
        <v>0</v>
      </c>
      <c r="K478" t="s">
        <v>31</v>
      </c>
      <c r="L478" t="s">
        <v>82</v>
      </c>
      <c r="M478" t="s">
        <v>51</v>
      </c>
    </row>
    <row r="479" spans="1:13">
      <c r="A479">
        <v>1000000477</v>
      </c>
      <c r="B479" s="1">
        <v>44290.683657407404</v>
      </c>
      <c r="C479" t="s">
        <v>983</v>
      </c>
      <c r="D479" s="2" t="s">
        <v>984</v>
      </c>
      <c r="E479">
        <v>2</v>
      </c>
      <c r="F479" s="5">
        <v>71.66</v>
      </c>
      <c r="G479" t="s">
        <v>2</v>
      </c>
      <c r="H479" t="s">
        <v>58</v>
      </c>
      <c r="I479" t="s">
        <v>39</v>
      </c>
      <c r="J479" t="b">
        <v>1</v>
      </c>
      <c r="K479" t="s">
        <v>31</v>
      </c>
      <c r="L479" t="s">
        <v>82</v>
      </c>
      <c r="M479" t="s">
        <v>49</v>
      </c>
    </row>
    <row r="480" spans="1:13">
      <c r="A480">
        <v>1000000478</v>
      </c>
      <c r="B480" s="1">
        <v>44949.185810185183</v>
      </c>
      <c r="C480" t="s">
        <v>985</v>
      </c>
      <c r="D480" s="2" t="s">
        <v>523</v>
      </c>
      <c r="E480">
        <v>9</v>
      </c>
      <c r="F480" s="5">
        <v>42.88</v>
      </c>
      <c r="G480" t="s">
        <v>4</v>
      </c>
      <c r="H480" t="s">
        <v>48</v>
      </c>
      <c r="I480" t="s">
        <v>37</v>
      </c>
      <c r="J480" t="b">
        <v>0</v>
      </c>
      <c r="K480" t="s">
        <v>30</v>
      </c>
      <c r="L480" t="s">
        <v>82</v>
      </c>
      <c r="M480" t="s">
        <v>51</v>
      </c>
    </row>
    <row r="481" spans="1:13">
      <c r="A481">
        <v>1000000479</v>
      </c>
      <c r="B481" s="1">
        <v>44512.447835648149</v>
      </c>
      <c r="C481" t="s">
        <v>986</v>
      </c>
      <c r="D481" s="2" t="s">
        <v>987</v>
      </c>
      <c r="E481">
        <v>9</v>
      </c>
      <c r="F481" s="5">
        <v>65.709999999999994</v>
      </c>
      <c r="G481" t="s">
        <v>2</v>
      </c>
      <c r="H481" t="s">
        <v>48</v>
      </c>
      <c r="I481" t="s">
        <v>41</v>
      </c>
      <c r="J481" t="b">
        <v>1</v>
      </c>
      <c r="K481" t="s">
        <v>35</v>
      </c>
      <c r="L481" t="s">
        <v>82</v>
      </c>
      <c r="M481" t="s">
        <v>49</v>
      </c>
    </row>
    <row r="482" spans="1:13">
      <c r="A482">
        <v>1000000480</v>
      </c>
      <c r="B482" s="1">
        <v>45257.466550925928</v>
      </c>
      <c r="C482" t="s">
        <v>988</v>
      </c>
      <c r="D482" s="2" t="s">
        <v>989</v>
      </c>
      <c r="E482">
        <v>6</v>
      </c>
      <c r="F482" s="5">
        <v>61.61</v>
      </c>
      <c r="G482" t="s">
        <v>3</v>
      </c>
      <c r="H482" t="s">
        <v>58</v>
      </c>
      <c r="I482" t="s">
        <v>28</v>
      </c>
      <c r="J482" t="b">
        <v>1</v>
      </c>
      <c r="K482" t="s">
        <v>32</v>
      </c>
      <c r="L482" t="s">
        <v>77</v>
      </c>
    </row>
    <row r="483" spans="1:13">
      <c r="A483">
        <v>1000000481</v>
      </c>
      <c r="B483" s="1">
        <v>44130.658495370371</v>
      </c>
      <c r="C483" t="s">
        <v>990</v>
      </c>
      <c r="D483" s="2" t="s">
        <v>991</v>
      </c>
      <c r="E483">
        <v>8</v>
      </c>
      <c r="F483" s="5">
        <v>76.45</v>
      </c>
      <c r="G483" t="s">
        <v>3</v>
      </c>
      <c r="H483" t="s">
        <v>57</v>
      </c>
      <c r="I483" t="s">
        <v>38</v>
      </c>
      <c r="J483" t="b">
        <v>0</v>
      </c>
      <c r="K483" t="s">
        <v>30</v>
      </c>
      <c r="L483" t="s">
        <v>74</v>
      </c>
    </row>
    <row r="484" spans="1:13">
      <c r="A484">
        <v>1000000482</v>
      </c>
      <c r="B484" s="1">
        <v>44013.301655092589</v>
      </c>
      <c r="C484" t="s">
        <v>992</v>
      </c>
      <c r="D484" s="2" t="s">
        <v>993</v>
      </c>
      <c r="E484">
        <v>9</v>
      </c>
      <c r="F484" s="5">
        <v>91</v>
      </c>
      <c r="G484" t="s">
        <v>3</v>
      </c>
      <c r="H484" t="s">
        <v>53</v>
      </c>
      <c r="I484" t="s">
        <v>41</v>
      </c>
      <c r="J484" t="b">
        <v>0</v>
      </c>
      <c r="K484" t="s">
        <v>34</v>
      </c>
      <c r="L484" t="s">
        <v>91</v>
      </c>
      <c r="M484" t="s">
        <v>51</v>
      </c>
    </row>
    <row r="485" spans="1:13">
      <c r="A485">
        <v>1000000483</v>
      </c>
      <c r="B485" s="1">
        <v>44697.097696759258</v>
      </c>
      <c r="C485" t="s">
        <v>994</v>
      </c>
      <c r="D485" s="2" t="s">
        <v>995</v>
      </c>
      <c r="E485">
        <v>6</v>
      </c>
      <c r="F485" s="5">
        <v>20.170000000000002</v>
      </c>
      <c r="G485" t="s">
        <v>4</v>
      </c>
      <c r="H485" t="s">
        <v>50</v>
      </c>
      <c r="I485" t="s">
        <v>38</v>
      </c>
      <c r="J485" t="b">
        <v>1</v>
      </c>
      <c r="K485" t="s">
        <v>31</v>
      </c>
      <c r="L485" t="s">
        <v>82</v>
      </c>
      <c r="M485" t="s">
        <v>51</v>
      </c>
    </row>
    <row r="486" spans="1:13">
      <c r="A486">
        <v>1000000484</v>
      </c>
      <c r="B486" s="1">
        <v>45021.184212962966</v>
      </c>
      <c r="C486" t="s">
        <v>996</v>
      </c>
      <c r="D486" s="2" t="s">
        <v>997</v>
      </c>
      <c r="E486">
        <v>1</v>
      </c>
      <c r="F486" s="5">
        <v>62</v>
      </c>
      <c r="G486" t="s">
        <v>5</v>
      </c>
      <c r="H486" t="s">
        <v>45</v>
      </c>
      <c r="I486" t="s">
        <v>37</v>
      </c>
      <c r="J486" t="b">
        <v>0</v>
      </c>
      <c r="K486" t="s">
        <v>32</v>
      </c>
      <c r="L486" t="s">
        <v>91</v>
      </c>
    </row>
    <row r="487" spans="1:13">
      <c r="A487">
        <v>1000000485</v>
      </c>
      <c r="B487" s="1">
        <v>45209.342939814815</v>
      </c>
      <c r="C487" t="s">
        <v>998</v>
      </c>
      <c r="D487" s="2" t="s">
        <v>999</v>
      </c>
      <c r="E487">
        <v>1</v>
      </c>
      <c r="F487" s="5">
        <v>6.93</v>
      </c>
      <c r="G487" t="s">
        <v>2</v>
      </c>
      <c r="H487" t="s">
        <v>50</v>
      </c>
      <c r="I487" t="s">
        <v>40</v>
      </c>
      <c r="J487" t="b">
        <v>0</v>
      </c>
      <c r="K487" t="s">
        <v>32</v>
      </c>
      <c r="L487" t="s">
        <v>74</v>
      </c>
      <c r="M487" t="s">
        <v>51</v>
      </c>
    </row>
    <row r="488" spans="1:13">
      <c r="A488">
        <v>1000000486</v>
      </c>
      <c r="B488" s="1">
        <v>44944.41207175926</v>
      </c>
      <c r="C488" t="s">
        <v>1000</v>
      </c>
      <c r="D488" s="2" t="s">
        <v>1001</v>
      </c>
      <c r="E488">
        <v>10</v>
      </c>
      <c r="F488" s="5">
        <v>71.38</v>
      </c>
      <c r="G488" t="s">
        <v>5</v>
      </c>
      <c r="H488" t="s">
        <v>48</v>
      </c>
      <c r="I488" t="s">
        <v>28</v>
      </c>
      <c r="J488" t="b">
        <v>0</v>
      </c>
      <c r="K488" t="s">
        <v>36</v>
      </c>
      <c r="L488" t="s">
        <v>74</v>
      </c>
      <c r="M488" t="s">
        <v>49</v>
      </c>
    </row>
    <row r="489" spans="1:13">
      <c r="A489">
        <v>1000000487</v>
      </c>
      <c r="B489" s="1">
        <v>44001.060497685183</v>
      </c>
      <c r="C489" t="s">
        <v>1002</v>
      </c>
      <c r="D489" s="2" t="s">
        <v>1003</v>
      </c>
      <c r="E489">
        <v>4</v>
      </c>
      <c r="F489" s="5">
        <v>49.72</v>
      </c>
      <c r="G489" t="s">
        <v>4</v>
      </c>
      <c r="H489" t="s">
        <v>57</v>
      </c>
      <c r="I489" t="s">
        <v>39</v>
      </c>
      <c r="J489" t="b">
        <v>0</v>
      </c>
      <c r="K489" t="s">
        <v>30</v>
      </c>
      <c r="L489" t="s">
        <v>77</v>
      </c>
    </row>
    <row r="490" spans="1:13">
      <c r="A490">
        <v>1000000488</v>
      </c>
      <c r="B490" s="1">
        <v>44268.233912037038</v>
      </c>
      <c r="C490" t="s">
        <v>1004</v>
      </c>
      <c r="D490" s="2" t="s">
        <v>1005</v>
      </c>
      <c r="E490">
        <v>7</v>
      </c>
      <c r="F490" s="5">
        <v>26.82</v>
      </c>
      <c r="G490" t="s">
        <v>2</v>
      </c>
      <c r="H490" t="s">
        <v>52</v>
      </c>
      <c r="I490" t="s">
        <v>28</v>
      </c>
      <c r="J490" t="b">
        <v>1</v>
      </c>
      <c r="K490" t="s">
        <v>30</v>
      </c>
      <c r="L490" t="s">
        <v>77</v>
      </c>
    </row>
    <row r="491" spans="1:13">
      <c r="A491">
        <v>1000000489</v>
      </c>
      <c r="B491" s="1">
        <v>45271.974444444444</v>
      </c>
      <c r="C491" t="s">
        <v>1006</v>
      </c>
      <c r="D491" s="2" t="s">
        <v>1007</v>
      </c>
      <c r="E491">
        <v>3</v>
      </c>
      <c r="F491" s="5">
        <v>7.78</v>
      </c>
      <c r="G491" t="s">
        <v>5</v>
      </c>
      <c r="H491" t="s">
        <v>56</v>
      </c>
      <c r="I491" t="s">
        <v>40</v>
      </c>
      <c r="J491" t="b">
        <v>0</v>
      </c>
      <c r="K491" t="s">
        <v>29</v>
      </c>
      <c r="L491" t="s">
        <v>91</v>
      </c>
      <c r="M491" t="s">
        <v>49</v>
      </c>
    </row>
    <row r="492" spans="1:13">
      <c r="A492">
        <v>1000000490</v>
      </c>
      <c r="B492" s="1">
        <v>45296.520613425928</v>
      </c>
      <c r="C492" t="s">
        <v>1008</v>
      </c>
      <c r="D492" s="2" t="s">
        <v>1009</v>
      </c>
      <c r="E492">
        <v>7</v>
      </c>
      <c r="F492" s="5">
        <v>29.65</v>
      </c>
      <c r="G492" t="s">
        <v>3</v>
      </c>
      <c r="H492" t="s">
        <v>58</v>
      </c>
      <c r="I492" t="s">
        <v>28</v>
      </c>
      <c r="J492" t="b">
        <v>0</v>
      </c>
      <c r="K492" t="s">
        <v>34</v>
      </c>
      <c r="L492" t="s">
        <v>74</v>
      </c>
      <c r="M492" t="s">
        <v>49</v>
      </c>
    </row>
    <row r="493" spans="1:13">
      <c r="A493">
        <v>1000000491</v>
      </c>
      <c r="B493" s="1">
        <v>44617.115497685183</v>
      </c>
      <c r="C493" t="s">
        <v>1010</v>
      </c>
      <c r="D493" s="2" t="s">
        <v>1011</v>
      </c>
      <c r="E493">
        <v>2</v>
      </c>
      <c r="F493" s="5">
        <v>16.760000000000002</v>
      </c>
      <c r="G493" t="s">
        <v>3</v>
      </c>
      <c r="H493" t="s">
        <v>45</v>
      </c>
      <c r="I493" t="s">
        <v>41</v>
      </c>
      <c r="J493" t="b">
        <v>0</v>
      </c>
      <c r="K493" t="s">
        <v>31</v>
      </c>
      <c r="L493" t="s">
        <v>77</v>
      </c>
      <c r="M493" t="s">
        <v>51</v>
      </c>
    </row>
    <row r="494" spans="1:13">
      <c r="A494">
        <v>1000000492</v>
      </c>
      <c r="B494" s="1">
        <v>44540.923101851855</v>
      </c>
      <c r="C494" t="s">
        <v>1012</v>
      </c>
      <c r="D494" s="2" t="s">
        <v>84</v>
      </c>
      <c r="E494">
        <v>1</v>
      </c>
      <c r="F494" s="5">
        <v>69.84</v>
      </c>
      <c r="G494" t="s">
        <v>2</v>
      </c>
      <c r="H494" t="s">
        <v>54</v>
      </c>
      <c r="I494" t="s">
        <v>37</v>
      </c>
      <c r="J494" t="b">
        <v>0</v>
      </c>
      <c r="K494" t="s">
        <v>35</v>
      </c>
      <c r="L494" t="s">
        <v>74</v>
      </c>
    </row>
    <row r="495" spans="1:13">
      <c r="A495">
        <v>1000000493</v>
      </c>
      <c r="B495" s="1">
        <v>44476.582719907405</v>
      </c>
      <c r="C495" t="s">
        <v>1013</v>
      </c>
      <c r="D495" s="2" t="s">
        <v>1014</v>
      </c>
      <c r="E495">
        <v>10</v>
      </c>
      <c r="F495" s="5">
        <v>44.87</v>
      </c>
      <c r="G495" t="s">
        <v>3</v>
      </c>
      <c r="H495" t="s">
        <v>53</v>
      </c>
      <c r="I495" t="s">
        <v>40</v>
      </c>
      <c r="J495" t="b">
        <v>0</v>
      </c>
      <c r="K495" t="s">
        <v>34</v>
      </c>
      <c r="L495" t="s">
        <v>82</v>
      </c>
      <c r="M495" t="s">
        <v>49</v>
      </c>
    </row>
    <row r="496" spans="1:13">
      <c r="A496">
        <v>1000000494</v>
      </c>
      <c r="B496" s="1">
        <v>45387.364224537036</v>
      </c>
      <c r="C496" t="s">
        <v>1015</v>
      </c>
      <c r="D496" s="2" t="s">
        <v>1016</v>
      </c>
      <c r="E496">
        <v>3</v>
      </c>
      <c r="F496" s="5">
        <v>41.59</v>
      </c>
      <c r="G496" t="s">
        <v>3</v>
      </c>
      <c r="H496" t="s">
        <v>53</v>
      </c>
      <c r="I496" t="s">
        <v>37</v>
      </c>
      <c r="J496" t="b">
        <v>0</v>
      </c>
      <c r="K496" t="s">
        <v>34</v>
      </c>
      <c r="L496" t="s">
        <v>82</v>
      </c>
      <c r="M496" t="s">
        <v>49</v>
      </c>
    </row>
    <row r="497" spans="1:13">
      <c r="A497">
        <v>1000000495</v>
      </c>
      <c r="B497" s="1">
        <v>45298.109548611108</v>
      </c>
      <c r="C497" t="s">
        <v>1017</v>
      </c>
      <c r="D497" s="2" t="s">
        <v>1018</v>
      </c>
      <c r="E497">
        <v>8</v>
      </c>
      <c r="F497" s="5">
        <v>6.12</v>
      </c>
      <c r="G497" t="s">
        <v>2</v>
      </c>
      <c r="H497" t="s">
        <v>57</v>
      </c>
      <c r="I497" t="s">
        <v>39</v>
      </c>
      <c r="J497" t="b">
        <v>1</v>
      </c>
      <c r="K497" t="s">
        <v>33</v>
      </c>
      <c r="L497" t="s">
        <v>82</v>
      </c>
    </row>
    <row r="498" spans="1:13">
      <c r="A498">
        <v>1000000496</v>
      </c>
      <c r="B498" s="1">
        <v>45073.589456018519</v>
      </c>
      <c r="C498" t="s">
        <v>1019</v>
      </c>
      <c r="D498" s="2" t="s">
        <v>1020</v>
      </c>
      <c r="E498">
        <v>2</v>
      </c>
      <c r="F498" s="5">
        <v>54.15</v>
      </c>
      <c r="G498" t="s">
        <v>4</v>
      </c>
      <c r="H498" t="s">
        <v>57</v>
      </c>
      <c r="I498" t="s">
        <v>28</v>
      </c>
      <c r="J498" t="b">
        <v>1</v>
      </c>
      <c r="K498" t="s">
        <v>33</v>
      </c>
      <c r="L498" t="s">
        <v>82</v>
      </c>
    </row>
    <row r="499" spans="1:13">
      <c r="A499">
        <v>1000000497</v>
      </c>
      <c r="B499" s="1">
        <v>44159.052997685183</v>
      </c>
      <c r="C499" t="s">
        <v>1021</v>
      </c>
      <c r="D499" s="2" t="s">
        <v>1022</v>
      </c>
      <c r="E499">
        <v>7</v>
      </c>
      <c r="F499" s="5">
        <v>58.57</v>
      </c>
      <c r="G499" t="s">
        <v>3</v>
      </c>
      <c r="H499" t="s">
        <v>54</v>
      </c>
      <c r="I499" t="s">
        <v>40</v>
      </c>
      <c r="J499" t="b">
        <v>0</v>
      </c>
      <c r="K499" t="s">
        <v>33</v>
      </c>
      <c r="L499" t="s">
        <v>74</v>
      </c>
    </row>
    <row r="500" spans="1:13">
      <c r="A500">
        <v>1000000498</v>
      </c>
      <c r="B500" s="1">
        <v>45117.220995370371</v>
      </c>
      <c r="C500" t="s">
        <v>1023</v>
      </c>
      <c r="D500" s="2" t="s">
        <v>1024</v>
      </c>
      <c r="E500">
        <v>2</v>
      </c>
      <c r="F500" s="5">
        <v>97.37</v>
      </c>
      <c r="G500" t="s">
        <v>2</v>
      </c>
      <c r="H500" t="s">
        <v>50</v>
      </c>
      <c r="I500" t="s">
        <v>39</v>
      </c>
      <c r="J500" t="b">
        <v>1</v>
      </c>
      <c r="K500" t="s">
        <v>33</v>
      </c>
      <c r="L500" t="s">
        <v>82</v>
      </c>
      <c r="M500" t="s">
        <v>49</v>
      </c>
    </row>
    <row r="501" spans="1:13">
      <c r="A501">
        <v>1000000499</v>
      </c>
      <c r="B501" s="1">
        <v>45248.20108796296</v>
      </c>
      <c r="C501" t="s">
        <v>1025</v>
      </c>
      <c r="D501" s="2" t="s">
        <v>1026</v>
      </c>
      <c r="E501">
        <v>10</v>
      </c>
      <c r="F501" s="5">
        <v>18.18</v>
      </c>
      <c r="G501" t="s">
        <v>2</v>
      </c>
      <c r="H501" t="s">
        <v>58</v>
      </c>
      <c r="I501" t="s">
        <v>41</v>
      </c>
      <c r="J501" t="b">
        <v>0</v>
      </c>
      <c r="K501" t="s">
        <v>32</v>
      </c>
      <c r="L501" t="s">
        <v>82</v>
      </c>
      <c r="M501" t="s">
        <v>49</v>
      </c>
    </row>
    <row r="502" spans="1:13">
      <c r="A502">
        <v>1000000500</v>
      </c>
      <c r="B502" s="1">
        <v>44648.212534722225</v>
      </c>
      <c r="C502" t="s">
        <v>1027</v>
      </c>
      <c r="D502" s="2" t="s">
        <v>1028</v>
      </c>
      <c r="E502">
        <v>2</v>
      </c>
      <c r="F502" s="5">
        <v>21.45</v>
      </c>
      <c r="G502" t="s">
        <v>5</v>
      </c>
      <c r="H502" t="s">
        <v>45</v>
      </c>
      <c r="I502" t="s">
        <v>41</v>
      </c>
      <c r="J502" t="b">
        <v>1</v>
      </c>
      <c r="K502" t="s">
        <v>35</v>
      </c>
      <c r="L502" t="s">
        <v>82</v>
      </c>
    </row>
    <row r="503" spans="1:13">
      <c r="A503">
        <v>1000000501</v>
      </c>
      <c r="B503" s="1">
        <v>44187.611597222225</v>
      </c>
      <c r="C503" t="s">
        <v>1029</v>
      </c>
      <c r="D503" s="2" t="s">
        <v>1030</v>
      </c>
      <c r="E503">
        <v>8</v>
      </c>
      <c r="F503" s="5">
        <v>41.27</v>
      </c>
      <c r="G503" t="s">
        <v>4</v>
      </c>
      <c r="H503" t="s">
        <v>56</v>
      </c>
      <c r="I503" t="s">
        <v>37</v>
      </c>
      <c r="J503" t="b">
        <v>0</v>
      </c>
      <c r="K503" t="s">
        <v>31</v>
      </c>
      <c r="L503" t="s">
        <v>77</v>
      </c>
    </row>
    <row r="504" spans="1:13">
      <c r="A504">
        <v>1000000502</v>
      </c>
      <c r="B504" s="1">
        <v>43910.486608796295</v>
      </c>
      <c r="C504" t="s">
        <v>1031</v>
      </c>
      <c r="D504" s="2" t="s">
        <v>1032</v>
      </c>
      <c r="E504">
        <v>10</v>
      </c>
      <c r="F504" s="5">
        <v>96.91</v>
      </c>
      <c r="G504" t="s">
        <v>5</v>
      </c>
      <c r="H504" t="s">
        <v>57</v>
      </c>
      <c r="I504" t="s">
        <v>37</v>
      </c>
      <c r="J504" t="b">
        <v>1</v>
      </c>
      <c r="K504" t="s">
        <v>32</v>
      </c>
      <c r="L504" t="s">
        <v>82</v>
      </c>
      <c r="M504" t="s">
        <v>49</v>
      </c>
    </row>
    <row r="505" spans="1:13">
      <c r="A505">
        <v>1000000503</v>
      </c>
      <c r="B505" s="1">
        <v>45176.291250000002</v>
      </c>
      <c r="C505" t="s">
        <v>1033</v>
      </c>
      <c r="D505" s="2" t="s">
        <v>1034</v>
      </c>
      <c r="E505">
        <v>7</v>
      </c>
      <c r="F505" s="5">
        <v>76.44</v>
      </c>
      <c r="G505" t="s">
        <v>4</v>
      </c>
      <c r="H505" t="s">
        <v>50</v>
      </c>
      <c r="I505" t="s">
        <v>28</v>
      </c>
      <c r="J505" t="b">
        <v>1</v>
      </c>
      <c r="K505" t="s">
        <v>36</v>
      </c>
      <c r="L505" t="s">
        <v>74</v>
      </c>
      <c r="M505" t="s">
        <v>49</v>
      </c>
    </row>
    <row r="506" spans="1:13">
      <c r="A506">
        <v>1000000504</v>
      </c>
      <c r="B506" s="1">
        <v>44447.277118055557</v>
      </c>
      <c r="C506" t="s">
        <v>1035</v>
      </c>
      <c r="D506" s="2" t="s">
        <v>1036</v>
      </c>
      <c r="E506">
        <v>6</v>
      </c>
      <c r="F506" s="5">
        <v>74.569999999999993</v>
      </c>
      <c r="G506" t="s">
        <v>5</v>
      </c>
      <c r="H506" t="s">
        <v>54</v>
      </c>
      <c r="I506" t="s">
        <v>40</v>
      </c>
      <c r="J506" t="b">
        <v>1</v>
      </c>
      <c r="K506" t="s">
        <v>32</v>
      </c>
      <c r="L506" t="s">
        <v>77</v>
      </c>
      <c r="M506" t="s">
        <v>49</v>
      </c>
    </row>
    <row r="507" spans="1:13">
      <c r="A507">
        <v>1000000505</v>
      </c>
      <c r="B507" s="1">
        <v>44070.789421296293</v>
      </c>
      <c r="C507" t="s">
        <v>1037</v>
      </c>
      <c r="D507" s="2" t="s">
        <v>1038</v>
      </c>
      <c r="E507">
        <v>10</v>
      </c>
      <c r="F507" s="5">
        <v>49.75</v>
      </c>
      <c r="G507" t="s">
        <v>2</v>
      </c>
      <c r="H507" t="s">
        <v>46</v>
      </c>
      <c r="I507" t="s">
        <v>40</v>
      </c>
      <c r="J507" t="b">
        <v>0</v>
      </c>
      <c r="K507" t="s">
        <v>29</v>
      </c>
      <c r="L507" t="s">
        <v>82</v>
      </c>
      <c r="M507" t="s">
        <v>49</v>
      </c>
    </row>
    <row r="508" spans="1:13">
      <c r="A508">
        <v>1000000506</v>
      </c>
      <c r="B508" s="1">
        <v>45429.666284722225</v>
      </c>
      <c r="C508" t="s">
        <v>1039</v>
      </c>
      <c r="D508" s="2" t="s">
        <v>1040</v>
      </c>
      <c r="E508">
        <v>1</v>
      </c>
      <c r="F508" s="5">
        <v>56.03</v>
      </c>
      <c r="G508" t="s">
        <v>5</v>
      </c>
      <c r="H508" t="s">
        <v>56</v>
      </c>
      <c r="I508" t="s">
        <v>40</v>
      </c>
      <c r="J508" t="b">
        <v>1</v>
      </c>
      <c r="K508" t="s">
        <v>30</v>
      </c>
      <c r="L508" t="s">
        <v>82</v>
      </c>
      <c r="M508" t="s">
        <v>49</v>
      </c>
    </row>
    <row r="509" spans="1:13">
      <c r="A509">
        <v>1000000507</v>
      </c>
      <c r="B509" s="1">
        <v>43963.466354166667</v>
      </c>
      <c r="C509" t="s">
        <v>1041</v>
      </c>
      <c r="D509" s="2" t="s">
        <v>1042</v>
      </c>
      <c r="E509">
        <v>5</v>
      </c>
      <c r="F509" s="5">
        <v>38.07</v>
      </c>
      <c r="G509" t="s">
        <v>2</v>
      </c>
      <c r="H509" t="s">
        <v>53</v>
      </c>
      <c r="I509" t="s">
        <v>39</v>
      </c>
      <c r="J509" t="b">
        <v>0</v>
      </c>
      <c r="K509" t="s">
        <v>32</v>
      </c>
      <c r="L509" t="s">
        <v>74</v>
      </c>
      <c r="M509" t="s">
        <v>49</v>
      </c>
    </row>
    <row r="510" spans="1:13">
      <c r="A510">
        <v>1000000508</v>
      </c>
      <c r="B510" s="1">
        <v>43842.588310185187</v>
      </c>
      <c r="C510" t="s">
        <v>1043</v>
      </c>
      <c r="D510" s="2" t="s">
        <v>1044</v>
      </c>
      <c r="E510">
        <v>3</v>
      </c>
      <c r="F510" s="5">
        <v>91.97</v>
      </c>
      <c r="G510" t="s">
        <v>2</v>
      </c>
      <c r="H510" t="s">
        <v>52</v>
      </c>
      <c r="I510" t="s">
        <v>38</v>
      </c>
      <c r="J510" t="b">
        <v>0</v>
      </c>
      <c r="K510" t="s">
        <v>33</v>
      </c>
      <c r="L510" t="s">
        <v>77</v>
      </c>
    </row>
    <row r="511" spans="1:13">
      <c r="A511">
        <v>1000000509</v>
      </c>
      <c r="B511" s="1">
        <v>44038.751493055555</v>
      </c>
      <c r="C511" t="s">
        <v>1045</v>
      </c>
      <c r="D511" s="2" t="s">
        <v>1046</v>
      </c>
      <c r="E511">
        <v>10</v>
      </c>
      <c r="F511" s="5">
        <v>89.52</v>
      </c>
      <c r="G511" t="s">
        <v>4</v>
      </c>
      <c r="H511" t="s">
        <v>52</v>
      </c>
      <c r="I511" t="s">
        <v>28</v>
      </c>
      <c r="J511" t="b">
        <v>1</v>
      </c>
      <c r="K511" t="s">
        <v>34</v>
      </c>
      <c r="L511" t="s">
        <v>82</v>
      </c>
    </row>
    <row r="512" spans="1:13">
      <c r="A512">
        <v>1000000510</v>
      </c>
      <c r="B512" s="1">
        <v>44071.230821759258</v>
      </c>
      <c r="C512" t="s">
        <v>1047</v>
      </c>
      <c r="D512" s="2" t="s">
        <v>1048</v>
      </c>
      <c r="E512">
        <v>5</v>
      </c>
      <c r="F512" s="5">
        <v>57.26</v>
      </c>
      <c r="G512" t="s">
        <v>2</v>
      </c>
      <c r="H512" t="s">
        <v>48</v>
      </c>
      <c r="I512" t="s">
        <v>40</v>
      </c>
      <c r="J512" t="b">
        <v>0</v>
      </c>
      <c r="K512" t="s">
        <v>36</v>
      </c>
      <c r="L512" t="s">
        <v>77</v>
      </c>
      <c r="M512" t="s">
        <v>51</v>
      </c>
    </row>
    <row r="513" spans="1:13">
      <c r="A513">
        <v>1000000511</v>
      </c>
      <c r="B513" s="1">
        <v>45117.484039351853</v>
      </c>
      <c r="C513" t="s">
        <v>1049</v>
      </c>
      <c r="D513" s="2" t="s">
        <v>1050</v>
      </c>
      <c r="E513">
        <v>2</v>
      </c>
      <c r="F513" s="5">
        <v>6.94</v>
      </c>
      <c r="G513" t="s">
        <v>2</v>
      </c>
      <c r="H513" t="s">
        <v>52</v>
      </c>
      <c r="I513" t="s">
        <v>41</v>
      </c>
      <c r="J513" t="b">
        <v>1</v>
      </c>
      <c r="K513" t="s">
        <v>35</v>
      </c>
      <c r="L513" t="s">
        <v>77</v>
      </c>
      <c r="M513" t="s">
        <v>51</v>
      </c>
    </row>
    <row r="514" spans="1:13">
      <c r="A514">
        <v>1000000512</v>
      </c>
      <c r="B514" s="1">
        <v>44147.300474537034</v>
      </c>
      <c r="C514" t="s">
        <v>1051</v>
      </c>
      <c r="D514" s="2" t="s">
        <v>1052</v>
      </c>
      <c r="E514">
        <v>8</v>
      </c>
      <c r="F514" s="5">
        <v>75.510000000000005</v>
      </c>
      <c r="G514" t="s">
        <v>5</v>
      </c>
      <c r="H514" t="s">
        <v>45</v>
      </c>
      <c r="I514" t="s">
        <v>28</v>
      </c>
      <c r="J514" t="b">
        <v>1</v>
      </c>
      <c r="K514" t="s">
        <v>34</v>
      </c>
      <c r="L514" t="s">
        <v>82</v>
      </c>
    </row>
    <row r="515" spans="1:13">
      <c r="A515">
        <v>1000000513</v>
      </c>
      <c r="B515" s="1">
        <v>44639.117997685185</v>
      </c>
      <c r="C515" t="s">
        <v>1053</v>
      </c>
      <c r="D515" s="2" t="s">
        <v>1054</v>
      </c>
      <c r="E515">
        <v>9</v>
      </c>
      <c r="F515" s="5">
        <v>81.78</v>
      </c>
      <c r="G515" t="s">
        <v>3</v>
      </c>
      <c r="H515" t="s">
        <v>48</v>
      </c>
      <c r="I515" t="s">
        <v>41</v>
      </c>
      <c r="J515" t="b">
        <v>0</v>
      </c>
      <c r="K515" t="s">
        <v>29</v>
      </c>
      <c r="L515" t="s">
        <v>91</v>
      </c>
      <c r="M515" t="s">
        <v>51</v>
      </c>
    </row>
    <row r="516" spans="1:13">
      <c r="A516">
        <v>1000000514</v>
      </c>
      <c r="B516" s="1">
        <v>44663.694467592592</v>
      </c>
      <c r="C516" t="s">
        <v>1055</v>
      </c>
      <c r="D516" s="2" t="s">
        <v>1056</v>
      </c>
      <c r="E516">
        <v>1</v>
      </c>
      <c r="F516" s="5">
        <v>84.65</v>
      </c>
      <c r="G516" t="s">
        <v>4</v>
      </c>
      <c r="H516" t="s">
        <v>45</v>
      </c>
      <c r="I516" t="s">
        <v>28</v>
      </c>
      <c r="J516" t="b">
        <v>0</v>
      </c>
      <c r="K516" t="s">
        <v>30</v>
      </c>
      <c r="L516" t="s">
        <v>82</v>
      </c>
    </row>
    <row r="517" spans="1:13">
      <c r="A517">
        <v>1000000515</v>
      </c>
      <c r="B517" s="1">
        <v>44238.786122685182</v>
      </c>
      <c r="C517" t="s">
        <v>1057</v>
      </c>
      <c r="D517" s="2" t="s">
        <v>1058</v>
      </c>
      <c r="E517">
        <v>5</v>
      </c>
      <c r="F517" s="5">
        <v>8.6300000000000008</v>
      </c>
      <c r="G517" t="s">
        <v>5</v>
      </c>
      <c r="H517" t="s">
        <v>58</v>
      </c>
      <c r="I517" t="s">
        <v>39</v>
      </c>
      <c r="J517" t="b">
        <v>1</v>
      </c>
      <c r="K517" t="s">
        <v>34</v>
      </c>
      <c r="L517" t="s">
        <v>82</v>
      </c>
      <c r="M517" t="s">
        <v>51</v>
      </c>
    </row>
    <row r="518" spans="1:13">
      <c r="A518">
        <v>1000000516</v>
      </c>
      <c r="B518" s="1">
        <v>44046.719027777777</v>
      </c>
      <c r="C518" t="s">
        <v>1059</v>
      </c>
      <c r="D518" s="2" t="s">
        <v>1060</v>
      </c>
      <c r="E518">
        <v>5</v>
      </c>
      <c r="F518" s="5">
        <v>37.33</v>
      </c>
      <c r="G518" t="s">
        <v>5</v>
      </c>
      <c r="H518" t="s">
        <v>57</v>
      </c>
      <c r="I518" t="s">
        <v>38</v>
      </c>
      <c r="J518" t="b">
        <v>0</v>
      </c>
      <c r="K518" t="s">
        <v>35</v>
      </c>
      <c r="L518" t="s">
        <v>77</v>
      </c>
      <c r="M518" t="s">
        <v>49</v>
      </c>
    </row>
    <row r="519" spans="1:13">
      <c r="A519">
        <v>1000000517</v>
      </c>
      <c r="B519" s="1">
        <v>45092.163206018522</v>
      </c>
      <c r="C519" t="s">
        <v>1061</v>
      </c>
      <c r="D519" s="2" t="s">
        <v>1062</v>
      </c>
      <c r="E519">
        <v>10</v>
      </c>
      <c r="F519" s="5">
        <v>22.79</v>
      </c>
      <c r="G519" t="s">
        <v>2</v>
      </c>
      <c r="H519" t="s">
        <v>50</v>
      </c>
      <c r="I519" t="s">
        <v>39</v>
      </c>
      <c r="J519" t="b">
        <v>1</v>
      </c>
      <c r="K519" t="s">
        <v>33</v>
      </c>
      <c r="L519" t="s">
        <v>74</v>
      </c>
      <c r="M519" t="s">
        <v>51</v>
      </c>
    </row>
    <row r="520" spans="1:13">
      <c r="A520">
        <v>1000000518</v>
      </c>
      <c r="B520" s="1">
        <v>45186.314131944448</v>
      </c>
      <c r="C520" t="s">
        <v>1063</v>
      </c>
      <c r="D520" s="2" t="s">
        <v>1064</v>
      </c>
      <c r="E520">
        <v>3</v>
      </c>
      <c r="F520" s="5">
        <v>92.43</v>
      </c>
      <c r="G520" t="s">
        <v>4</v>
      </c>
      <c r="H520" t="s">
        <v>56</v>
      </c>
      <c r="I520" t="s">
        <v>38</v>
      </c>
      <c r="J520" t="b">
        <v>1</v>
      </c>
      <c r="K520" t="s">
        <v>31</v>
      </c>
      <c r="L520" t="s">
        <v>91</v>
      </c>
      <c r="M520" t="s">
        <v>51</v>
      </c>
    </row>
    <row r="521" spans="1:13">
      <c r="A521">
        <v>1000000519</v>
      </c>
      <c r="B521" s="1">
        <v>44573.314074074071</v>
      </c>
      <c r="C521" t="s">
        <v>1065</v>
      </c>
      <c r="D521" s="2" t="s">
        <v>1066</v>
      </c>
      <c r="E521">
        <v>4</v>
      </c>
      <c r="F521" s="5">
        <v>50.08</v>
      </c>
      <c r="G521" t="s">
        <v>3</v>
      </c>
      <c r="H521" t="s">
        <v>50</v>
      </c>
      <c r="I521" t="s">
        <v>41</v>
      </c>
      <c r="J521" t="b">
        <v>0</v>
      </c>
      <c r="K521" t="s">
        <v>33</v>
      </c>
      <c r="L521" t="s">
        <v>82</v>
      </c>
      <c r="M521" t="s">
        <v>49</v>
      </c>
    </row>
    <row r="522" spans="1:13">
      <c r="A522">
        <v>1000000520</v>
      </c>
      <c r="B522" s="1">
        <v>45310.747858796298</v>
      </c>
      <c r="C522" t="s">
        <v>1067</v>
      </c>
      <c r="D522" s="2" t="s">
        <v>1068</v>
      </c>
      <c r="E522">
        <v>4</v>
      </c>
      <c r="F522" s="5">
        <v>69.819999999999993</v>
      </c>
      <c r="G522" t="s">
        <v>4</v>
      </c>
      <c r="H522" t="s">
        <v>57</v>
      </c>
      <c r="I522" t="s">
        <v>37</v>
      </c>
      <c r="J522" t="b">
        <v>0</v>
      </c>
      <c r="K522" t="s">
        <v>34</v>
      </c>
      <c r="L522" t="s">
        <v>82</v>
      </c>
      <c r="M522" t="s">
        <v>49</v>
      </c>
    </row>
    <row r="523" spans="1:13">
      <c r="A523">
        <v>1000000521</v>
      </c>
      <c r="B523" s="1">
        <v>45389.660266203704</v>
      </c>
      <c r="C523" t="s">
        <v>1069</v>
      </c>
      <c r="D523" s="2" t="s">
        <v>1070</v>
      </c>
      <c r="E523">
        <v>8</v>
      </c>
      <c r="F523" s="5">
        <v>89.55</v>
      </c>
      <c r="G523" t="s">
        <v>4</v>
      </c>
      <c r="H523" t="s">
        <v>57</v>
      </c>
      <c r="I523" t="s">
        <v>39</v>
      </c>
      <c r="J523" t="b">
        <v>1</v>
      </c>
      <c r="K523" t="s">
        <v>35</v>
      </c>
      <c r="L523" t="s">
        <v>82</v>
      </c>
      <c r="M523" t="s">
        <v>49</v>
      </c>
    </row>
    <row r="524" spans="1:13">
      <c r="A524">
        <v>1000000522</v>
      </c>
      <c r="B524" s="1">
        <v>44405.230243055557</v>
      </c>
      <c r="C524" t="s">
        <v>1071</v>
      </c>
      <c r="D524" s="2" t="s">
        <v>1072</v>
      </c>
      <c r="E524">
        <v>2</v>
      </c>
      <c r="F524" s="5">
        <v>95.05</v>
      </c>
      <c r="G524" t="s">
        <v>3</v>
      </c>
      <c r="H524" t="s">
        <v>58</v>
      </c>
      <c r="I524" t="s">
        <v>40</v>
      </c>
      <c r="J524" t="b">
        <v>0</v>
      </c>
      <c r="K524" t="s">
        <v>32</v>
      </c>
      <c r="L524" t="s">
        <v>77</v>
      </c>
      <c r="M524" t="s">
        <v>51</v>
      </c>
    </row>
    <row r="525" spans="1:13">
      <c r="A525">
        <v>1000000523</v>
      </c>
      <c r="B525" s="1">
        <v>45359.567199074074</v>
      </c>
      <c r="C525" t="s">
        <v>1073</v>
      </c>
      <c r="D525" s="2" t="s">
        <v>1074</v>
      </c>
      <c r="E525">
        <v>8</v>
      </c>
      <c r="F525" s="5">
        <v>52.78</v>
      </c>
      <c r="G525" t="s">
        <v>3</v>
      </c>
      <c r="H525" t="s">
        <v>46</v>
      </c>
      <c r="I525" t="s">
        <v>41</v>
      </c>
      <c r="J525" t="b">
        <v>1</v>
      </c>
      <c r="K525" t="s">
        <v>32</v>
      </c>
      <c r="L525" t="s">
        <v>77</v>
      </c>
    </row>
    <row r="526" spans="1:13">
      <c r="A526">
        <v>1000000524</v>
      </c>
      <c r="B526" s="1">
        <v>44858.461377314816</v>
      </c>
      <c r="C526" t="s">
        <v>1075</v>
      </c>
      <c r="D526" s="2" t="s">
        <v>1076</v>
      </c>
      <c r="E526">
        <v>2</v>
      </c>
      <c r="F526" s="5">
        <v>16.559999999999999</v>
      </c>
      <c r="G526" t="s">
        <v>5</v>
      </c>
      <c r="H526" t="s">
        <v>53</v>
      </c>
      <c r="I526" t="s">
        <v>40</v>
      </c>
      <c r="J526" t="b">
        <v>1</v>
      </c>
      <c r="K526" t="s">
        <v>32</v>
      </c>
      <c r="L526" t="s">
        <v>77</v>
      </c>
      <c r="M526" t="s">
        <v>51</v>
      </c>
    </row>
    <row r="527" spans="1:13">
      <c r="A527">
        <v>1000000525</v>
      </c>
      <c r="B527" s="1">
        <v>44929.112592592595</v>
      </c>
      <c r="C527" t="s">
        <v>1077</v>
      </c>
      <c r="D527" s="2" t="s">
        <v>1078</v>
      </c>
      <c r="E527">
        <v>3</v>
      </c>
      <c r="F527" s="5">
        <v>92.8</v>
      </c>
      <c r="G527" t="s">
        <v>2</v>
      </c>
      <c r="H527" t="s">
        <v>46</v>
      </c>
      <c r="I527" t="s">
        <v>39</v>
      </c>
      <c r="J527" t="b">
        <v>0</v>
      </c>
      <c r="K527" t="s">
        <v>34</v>
      </c>
      <c r="L527" t="s">
        <v>91</v>
      </c>
      <c r="M527" t="s">
        <v>49</v>
      </c>
    </row>
    <row r="528" spans="1:13">
      <c r="A528">
        <v>1000000526</v>
      </c>
      <c r="B528" s="1">
        <v>44194.92423611111</v>
      </c>
      <c r="C528" t="s">
        <v>1079</v>
      </c>
      <c r="D528" s="2" t="s">
        <v>1080</v>
      </c>
      <c r="E528">
        <v>4</v>
      </c>
      <c r="F528" s="5">
        <v>74.44</v>
      </c>
      <c r="G528" t="s">
        <v>5</v>
      </c>
      <c r="H528" t="s">
        <v>53</v>
      </c>
      <c r="I528" t="s">
        <v>38</v>
      </c>
      <c r="J528" t="b">
        <v>0</v>
      </c>
      <c r="K528" t="s">
        <v>29</v>
      </c>
      <c r="L528" t="s">
        <v>82</v>
      </c>
    </row>
    <row r="529" spans="1:13">
      <c r="A529">
        <v>1000000527</v>
      </c>
      <c r="B529" s="1">
        <v>44799.592233796298</v>
      </c>
      <c r="C529" t="s">
        <v>1081</v>
      </c>
      <c r="D529" s="2" t="s">
        <v>1082</v>
      </c>
      <c r="E529">
        <v>6</v>
      </c>
      <c r="F529" s="5">
        <v>65.45</v>
      </c>
      <c r="G529" t="s">
        <v>3</v>
      </c>
      <c r="H529" t="s">
        <v>57</v>
      </c>
      <c r="I529" t="s">
        <v>41</v>
      </c>
      <c r="J529" t="b">
        <v>0</v>
      </c>
      <c r="K529" t="s">
        <v>31</v>
      </c>
      <c r="L529" t="s">
        <v>74</v>
      </c>
      <c r="M529" t="s">
        <v>51</v>
      </c>
    </row>
    <row r="530" spans="1:13">
      <c r="A530">
        <v>1000000528</v>
      </c>
      <c r="B530" s="1">
        <v>44262.134884259256</v>
      </c>
      <c r="C530" t="s">
        <v>1083</v>
      </c>
      <c r="D530" s="2" t="s">
        <v>1011</v>
      </c>
      <c r="E530">
        <v>10</v>
      </c>
      <c r="F530" s="5">
        <v>34.72</v>
      </c>
      <c r="G530" t="s">
        <v>5</v>
      </c>
      <c r="H530" t="s">
        <v>52</v>
      </c>
      <c r="I530" t="s">
        <v>28</v>
      </c>
      <c r="J530" t="b">
        <v>0</v>
      </c>
      <c r="K530" t="s">
        <v>30</v>
      </c>
      <c r="L530" t="s">
        <v>74</v>
      </c>
      <c r="M530" t="s">
        <v>51</v>
      </c>
    </row>
    <row r="531" spans="1:13">
      <c r="A531">
        <v>1000000529</v>
      </c>
      <c r="B531" s="1">
        <v>44517.875127314815</v>
      </c>
      <c r="C531" t="s">
        <v>1084</v>
      </c>
      <c r="D531" s="2" t="s">
        <v>1085</v>
      </c>
      <c r="E531">
        <v>1</v>
      </c>
      <c r="F531" s="5">
        <v>46.02</v>
      </c>
      <c r="G531" t="s">
        <v>4</v>
      </c>
      <c r="H531" t="s">
        <v>50</v>
      </c>
      <c r="I531" t="s">
        <v>38</v>
      </c>
      <c r="J531" t="b">
        <v>0</v>
      </c>
      <c r="K531" t="s">
        <v>29</v>
      </c>
      <c r="L531" t="s">
        <v>82</v>
      </c>
      <c r="M531" t="s">
        <v>49</v>
      </c>
    </row>
    <row r="532" spans="1:13">
      <c r="A532">
        <v>1000000530</v>
      </c>
      <c r="B532" s="1">
        <v>44394.000358796293</v>
      </c>
      <c r="C532" t="s">
        <v>1086</v>
      </c>
      <c r="D532" s="2" t="s">
        <v>1087</v>
      </c>
      <c r="E532">
        <v>6</v>
      </c>
      <c r="F532" s="5">
        <v>44.03</v>
      </c>
      <c r="G532" t="s">
        <v>4</v>
      </c>
      <c r="H532" t="s">
        <v>50</v>
      </c>
      <c r="I532" t="s">
        <v>28</v>
      </c>
      <c r="J532" t="b">
        <v>1</v>
      </c>
      <c r="K532" t="s">
        <v>31</v>
      </c>
      <c r="L532" t="s">
        <v>77</v>
      </c>
      <c r="M532" t="s">
        <v>51</v>
      </c>
    </row>
    <row r="533" spans="1:13">
      <c r="A533">
        <v>1000000531</v>
      </c>
      <c r="B533" s="1">
        <v>44057.471168981479</v>
      </c>
      <c r="C533" t="s">
        <v>1088</v>
      </c>
      <c r="D533" s="2" t="s">
        <v>1089</v>
      </c>
      <c r="E533">
        <v>6</v>
      </c>
      <c r="F533" s="5">
        <v>13.36</v>
      </c>
      <c r="G533" t="s">
        <v>5</v>
      </c>
      <c r="H533" t="s">
        <v>53</v>
      </c>
      <c r="I533" t="s">
        <v>28</v>
      </c>
      <c r="J533" t="b">
        <v>0</v>
      </c>
      <c r="K533" t="s">
        <v>30</v>
      </c>
      <c r="L533" t="s">
        <v>82</v>
      </c>
      <c r="M533" t="s">
        <v>51</v>
      </c>
    </row>
    <row r="534" spans="1:13">
      <c r="A534">
        <v>1000000532</v>
      </c>
      <c r="B534" s="1">
        <v>44212.441620370373</v>
      </c>
      <c r="C534" t="s">
        <v>1090</v>
      </c>
      <c r="D534" s="2" t="s">
        <v>189</v>
      </c>
      <c r="E534">
        <v>2</v>
      </c>
      <c r="F534" s="5">
        <v>6.94</v>
      </c>
      <c r="G534" t="s">
        <v>3</v>
      </c>
      <c r="H534" t="s">
        <v>57</v>
      </c>
      <c r="I534" t="s">
        <v>38</v>
      </c>
      <c r="J534" t="b">
        <v>1</v>
      </c>
      <c r="K534" t="s">
        <v>31</v>
      </c>
      <c r="L534" t="s">
        <v>82</v>
      </c>
      <c r="M534" t="s">
        <v>49</v>
      </c>
    </row>
    <row r="535" spans="1:13">
      <c r="A535">
        <v>1000000533</v>
      </c>
      <c r="B535" s="1">
        <v>44953.257962962962</v>
      </c>
      <c r="C535" t="s">
        <v>1091</v>
      </c>
      <c r="D535" s="2" t="s">
        <v>1092</v>
      </c>
      <c r="E535">
        <v>8</v>
      </c>
      <c r="F535" s="5">
        <v>45.15</v>
      </c>
      <c r="G535" t="s">
        <v>3</v>
      </c>
      <c r="H535" t="s">
        <v>54</v>
      </c>
      <c r="I535" t="s">
        <v>39</v>
      </c>
      <c r="J535" t="b">
        <v>1</v>
      </c>
      <c r="K535" t="s">
        <v>36</v>
      </c>
      <c r="L535" t="s">
        <v>91</v>
      </c>
    </row>
    <row r="536" spans="1:13">
      <c r="A536">
        <v>1000000534</v>
      </c>
      <c r="B536" s="1">
        <v>44121.700543981482</v>
      </c>
      <c r="C536" t="s">
        <v>1093</v>
      </c>
      <c r="D536" s="2" t="s">
        <v>1094</v>
      </c>
      <c r="E536">
        <v>2</v>
      </c>
      <c r="F536" s="5">
        <v>48.54</v>
      </c>
      <c r="G536" t="s">
        <v>5</v>
      </c>
      <c r="H536" t="s">
        <v>46</v>
      </c>
      <c r="I536" t="s">
        <v>38</v>
      </c>
      <c r="J536" t="b">
        <v>1</v>
      </c>
      <c r="K536" t="s">
        <v>33</v>
      </c>
      <c r="L536" t="s">
        <v>77</v>
      </c>
      <c r="M536" t="s">
        <v>51</v>
      </c>
    </row>
    <row r="537" spans="1:13">
      <c r="A537">
        <v>1000000535</v>
      </c>
      <c r="B537" s="1">
        <v>44960.718206018515</v>
      </c>
      <c r="C537" t="s">
        <v>1095</v>
      </c>
      <c r="D537" s="2" t="s">
        <v>1096</v>
      </c>
      <c r="E537">
        <v>10</v>
      </c>
      <c r="F537" s="5">
        <v>49.05</v>
      </c>
      <c r="G537" t="s">
        <v>5</v>
      </c>
      <c r="H537" t="s">
        <v>53</v>
      </c>
      <c r="I537" t="s">
        <v>37</v>
      </c>
      <c r="J537" t="b">
        <v>1</v>
      </c>
      <c r="K537" t="s">
        <v>29</v>
      </c>
      <c r="L537" t="s">
        <v>74</v>
      </c>
    </row>
    <row r="538" spans="1:13">
      <c r="A538">
        <v>1000000536</v>
      </c>
      <c r="B538" s="1">
        <v>45338.25099537037</v>
      </c>
      <c r="C538" t="s">
        <v>1097</v>
      </c>
      <c r="D538" s="2" t="s">
        <v>1098</v>
      </c>
      <c r="E538">
        <v>8</v>
      </c>
      <c r="F538" s="5">
        <v>68.28</v>
      </c>
      <c r="G538" t="s">
        <v>5</v>
      </c>
      <c r="H538" t="s">
        <v>53</v>
      </c>
      <c r="I538" t="s">
        <v>40</v>
      </c>
      <c r="J538" t="b">
        <v>1</v>
      </c>
      <c r="K538" t="s">
        <v>32</v>
      </c>
      <c r="L538" t="s">
        <v>77</v>
      </c>
    </row>
    <row r="539" spans="1:13">
      <c r="A539">
        <v>1000000537</v>
      </c>
      <c r="B539" s="1">
        <v>44439.348599537036</v>
      </c>
      <c r="C539" t="s">
        <v>1099</v>
      </c>
      <c r="D539" s="2" t="s">
        <v>1100</v>
      </c>
      <c r="E539">
        <v>5</v>
      </c>
      <c r="F539" s="5">
        <v>23.75</v>
      </c>
      <c r="G539" t="s">
        <v>5</v>
      </c>
      <c r="H539" t="s">
        <v>56</v>
      </c>
      <c r="I539" t="s">
        <v>41</v>
      </c>
      <c r="J539" t="b">
        <v>0</v>
      </c>
      <c r="K539" t="s">
        <v>31</v>
      </c>
      <c r="L539" t="s">
        <v>74</v>
      </c>
      <c r="M539" t="s">
        <v>51</v>
      </c>
    </row>
    <row r="540" spans="1:13">
      <c r="A540">
        <v>1000000538</v>
      </c>
      <c r="B540" s="1">
        <v>44815.85083333333</v>
      </c>
      <c r="C540" t="s">
        <v>1101</v>
      </c>
      <c r="D540" s="2" t="s">
        <v>1102</v>
      </c>
      <c r="E540">
        <v>6</v>
      </c>
      <c r="F540" s="5">
        <v>17.45</v>
      </c>
      <c r="G540" t="s">
        <v>4</v>
      </c>
      <c r="H540" t="s">
        <v>56</v>
      </c>
      <c r="I540" t="s">
        <v>41</v>
      </c>
      <c r="J540" t="b">
        <v>0</v>
      </c>
      <c r="K540" t="s">
        <v>33</v>
      </c>
      <c r="L540" t="s">
        <v>82</v>
      </c>
      <c r="M540" t="s">
        <v>49</v>
      </c>
    </row>
    <row r="541" spans="1:13">
      <c r="A541">
        <v>1000000539</v>
      </c>
      <c r="B541" s="1">
        <v>44578.268125000002</v>
      </c>
      <c r="C541" t="s">
        <v>1103</v>
      </c>
      <c r="D541" s="2" t="s">
        <v>1104</v>
      </c>
      <c r="E541">
        <v>1</v>
      </c>
      <c r="F541" s="5">
        <v>94.08</v>
      </c>
      <c r="G541" t="s">
        <v>2</v>
      </c>
      <c r="H541" t="s">
        <v>54</v>
      </c>
      <c r="I541" t="s">
        <v>28</v>
      </c>
      <c r="J541" t="b">
        <v>0</v>
      </c>
      <c r="K541" t="s">
        <v>32</v>
      </c>
      <c r="L541" t="s">
        <v>91</v>
      </c>
      <c r="M541" t="s">
        <v>49</v>
      </c>
    </row>
    <row r="542" spans="1:13">
      <c r="A542">
        <v>1000000540</v>
      </c>
      <c r="B542" s="1">
        <v>44257.362951388888</v>
      </c>
      <c r="C542" t="s">
        <v>1105</v>
      </c>
      <c r="D542" s="2" t="s">
        <v>1106</v>
      </c>
      <c r="E542">
        <v>3</v>
      </c>
      <c r="F542" s="5">
        <v>37.770000000000003</v>
      </c>
      <c r="G542" t="s">
        <v>4</v>
      </c>
      <c r="H542" t="s">
        <v>56</v>
      </c>
      <c r="I542" t="s">
        <v>37</v>
      </c>
      <c r="J542" t="b">
        <v>1</v>
      </c>
      <c r="K542" t="s">
        <v>29</v>
      </c>
      <c r="L542" t="s">
        <v>82</v>
      </c>
      <c r="M542" t="s">
        <v>49</v>
      </c>
    </row>
    <row r="543" spans="1:13">
      <c r="A543">
        <v>1000000541</v>
      </c>
      <c r="B543" s="1">
        <v>45394.603206018517</v>
      </c>
      <c r="C543" t="s">
        <v>1107</v>
      </c>
      <c r="D543" s="2" t="s">
        <v>1108</v>
      </c>
      <c r="E543">
        <v>7</v>
      </c>
      <c r="F543" s="5">
        <v>17.38</v>
      </c>
      <c r="G543" t="s">
        <v>5</v>
      </c>
      <c r="H543" t="s">
        <v>54</v>
      </c>
      <c r="I543" t="s">
        <v>28</v>
      </c>
      <c r="J543" t="b">
        <v>1</v>
      </c>
      <c r="K543" t="s">
        <v>34</v>
      </c>
      <c r="L543" t="s">
        <v>77</v>
      </c>
      <c r="M543" t="s">
        <v>49</v>
      </c>
    </row>
    <row r="544" spans="1:13">
      <c r="A544">
        <v>1000000542</v>
      </c>
      <c r="B544" s="1">
        <v>44030.87840277778</v>
      </c>
      <c r="C544" t="s">
        <v>1109</v>
      </c>
      <c r="D544" s="2" t="s">
        <v>1110</v>
      </c>
      <c r="E544">
        <v>8</v>
      </c>
      <c r="F544" s="5">
        <v>96.56</v>
      </c>
      <c r="G544" t="s">
        <v>4</v>
      </c>
      <c r="H544" t="s">
        <v>54</v>
      </c>
      <c r="I544" t="s">
        <v>37</v>
      </c>
      <c r="J544" t="b">
        <v>0</v>
      </c>
      <c r="K544" t="s">
        <v>32</v>
      </c>
      <c r="L544" t="s">
        <v>74</v>
      </c>
    </row>
    <row r="545" spans="1:13">
      <c r="A545">
        <v>1000000543</v>
      </c>
      <c r="B545" s="1">
        <v>43927.859907407408</v>
      </c>
      <c r="C545" t="s">
        <v>1111</v>
      </c>
      <c r="D545" s="2" t="s">
        <v>1112</v>
      </c>
      <c r="E545">
        <v>6</v>
      </c>
      <c r="F545" s="5">
        <v>75.14</v>
      </c>
      <c r="G545" t="s">
        <v>5</v>
      </c>
      <c r="H545" t="s">
        <v>45</v>
      </c>
      <c r="I545" t="s">
        <v>28</v>
      </c>
      <c r="J545" t="b">
        <v>0</v>
      </c>
      <c r="K545" t="s">
        <v>35</v>
      </c>
      <c r="L545" t="s">
        <v>91</v>
      </c>
    </row>
    <row r="546" spans="1:13">
      <c r="A546">
        <v>1000000544</v>
      </c>
      <c r="B546" s="1">
        <v>43840.598055555558</v>
      </c>
      <c r="C546" t="s">
        <v>1113</v>
      </c>
      <c r="D546" s="2" t="s">
        <v>1114</v>
      </c>
      <c r="E546">
        <v>3</v>
      </c>
      <c r="F546" s="5">
        <v>85.57</v>
      </c>
      <c r="G546" t="s">
        <v>3</v>
      </c>
      <c r="H546" t="s">
        <v>45</v>
      </c>
      <c r="I546" t="s">
        <v>39</v>
      </c>
      <c r="J546" t="b">
        <v>1</v>
      </c>
      <c r="K546" t="s">
        <v>34</v>
      </c>
      <c r="L546" t="s">
        <v>82</v>
      </c>
      <c r="M546" t="s">
        <v>49</v>
      </c>
    </row>
    <row r="547" spans="1:13">
      <c r="A547">
        <v>1000000545</v>
      </c>
      <c r="B547" s="1">
        <v>45332.992812500001</v>
      </c>
      <c r="C547" t="s">
        <v>1115</v>
      </c>
      <c r="D547" s="2" t="s">
        <v>1116</v>
      </c>
      <c r="E547">
        <v>8</v>
      </c>
      <c r="F547" s="5">
        <v>84.98</v>
      </c>
      <c r="G547" t="s">
        <v>3</v>
      </c>
      <c r="H547" t="s">
        <v>45</v>
      </c>
      <c r="I547" t="s">
        <v>40</v>
      </c>
      <c r="J547" t="b">
        <v>0</v>
      </c>
      <c r="K547" t="s">
        <v>33</v>
      </c>
      <c r="L547" t="s">
        <v>77</v>
      </c>
      <c r="M547" t="s">
        <v>49</v>
      </c>
    </row>
    <row r="548" spans="1:13">
      <c r="A548">
        <v>1000000546</v>
      </c>
      <c r="B548" s="1">
        <v>44463.461365740739</v>
      </c>
      <c r="C548" t="s">
        <v>1117</v>
      </c>
      <c r="D548" s="2" t="s">
        <v>1118</v>
      </c>
      <c r="E548">
        <v>2</v>
      </c>
      <c r="F548" s="5">
        <v>50.51</v>
      </c>
      <c r="G548" t="s">
        <v>3</v>
      </c>
      <c r="H548" t="s">
        <v>48</v>
      </c>
      <c r="I548" t="s">
        <v>38</v>
      </c>
      <c r="J548" t="b">
        <v>1</v>
      </c>
      <c r="K548" t="s">
        <v>32</v>
      </c>
      <c r="L548" t="s">
        <v>91</v>
      </c>
      <c r="M548" t="s">
        <v>51</v>
      </c>
    </row>
    <row r="549" spans="1:13">
      <c r="A549">
        <v>1000000547</v>
      </c>
      <c r="B549" s="1">
        <v>45076.884780092594</v>
      </c>
      <c r="C549" t="s">
        <v>1119</v>
      </c>
      <c r="D549" s="2" t="s">
        <v>1120</v>
      </c>
      <c r="E549">
        <v>1</v>
      </c>
      <c r="F549" s="5">
        <v>49.83</v>
      </c>
      <c r="G549" t="s">
        <v>3</v>
      </c>
      <c r="H549" t="s">
        <v>58</v>
      </c>
      <c r="I549" t="s">
        <v>38</v>
      </c>
      <c r="J549" t="b">
        <v>0</v>
      </c>
      <c r="K549" t="s">
        <v>35</v>
      </c>
      <c r="L549" t="s">
        <v>77</v>
      </c>
    </row>
    <row r="550" spans="1:13">
      <c r="A550">
        <v>1000000548</v>
      </c>
      <c r="B550" s="1">
        <v>45014.770092592589</v>
      </c>
      <c r="C550" t="s">
        <v>1121</v>
      </c>
      <c r="D550" s="2" t="s">
        <v>1122</v>
      </c>
      <c r="E550">
        <v>7</v>
      </c>
      <c r="F550" s="5">
        <v>20.260000000000002</v>
      </c>
      <c r="G550" t="s">
        <v>2</v>
      </c>
      <c r="H550" t="s">
        <v>45</v>
      </c>
      <c r="I550" t="s">
        <v>40</v>
      </c>
      <c r="J550" t="b">
        <v>0</v>
      </c>
      <c r="K550" t="s">
        <v>30</v>
      </c>
      <c r="L550" t="s">
        <v>74</v>
      </c>
      <c r="M550" t="s">
        <v>49</v>
      </c>
    </row>
    <row r="551" spans="1:13">
      <c r="A551">
        <v>1000000549</v>
      </c>
      <c r="B551" s="1">
        <v>45069.863252314812</v>
      </c>
      <c r="C551" t="s">
        <v>1123</v>
      </c>
      <c r="D551" s="2" t="s">
        <v>1124</v>
      </c>
      <c r="E551">
        <v>4</v>
      </c>
      <c r="F551" s="5">
        <v>73.59</v>
      </c>
      <c r="G551" t="s">
        <v>4</v>
      </c>
      <c r="H551" t="s">
        <v>57</v>
      </c>
      <c r="I551" t="s">
        <v>38</v>
      </c>
      <c r="J551" t="b">
        <v>0</v>
      </c>
      <c r="K551" t="s">
        <v>30</v>
      </c>
      <c r="L551" t="s">
        <v>82</v>
      </c>
      <c r="M551" t="s">
        <v>49</v>
      </c>
    </row>
    <row r="552" spans="1:13">
      <c r="A552">
        <v>1000000550</v>
      </c>
      <c r="B552" s="1">
        <v>45268.151226851849</v>
      </c>
      <c r="C552" t="s">
        <v>1125</v>
      </c>
      <c r="D552" s="2" t="s">
        <v>1126</v>
      </c>
      <c r="E552">
        <v>9</v>
      </c>
      <c r="F552" s="5">
        <v>96.26</v>
      </c>
      <c r="G552" t="s">
        <v>3</v>
      </c>
      <c r="H552" t="s">
        <v>58</v>
      </c>
      <c r="I552" t="s">
        <v>40</v>
      </c>
      <c r="J552" t="b">
        <v>1</v>
      </c>
      <c r="K552" t="s">
        <v>36</v>
      </c>
      <c r="L552" t="s">
        <v>77</v>
      </c>
    </row>
    <row r="553" spans="1:13">
      <c r="A553">
        <v>1000000551</v>
      </c>
      <c r="B553" s="1">
        <v>44400.956006944441</v>
      </c>
      <c r="C553" t="s">
        <v>1127</v>
      </c>
      <c r="D553" s="2" t="s">
        <v>1128</v>
      </c>
      <c r="E553">
        <v>7</v>
      </c>
      <c r="F553" s="5">
        <v>95.11</v>
      </c>
      <c r="G553" t="s">
        <v>3</v>
      </c>
      <c r="H553" t="s">
        <v>54</v>
      </c>
      <c r="I553" t="s">
        <v>38</v>
      </c>
      <c r="J553" t="b">
        <v>0</v>
      </c>
      <c r="K553" t="s">
        <v>36</v>
      </c>
      <c r="L553" t="s">
        <v>91</v>
      </c>
      <c r="M553" t="s">
        <v>49</v>
      </c>
    </row>
    <row r="554" spans="1:13">
      <c r="A554">
        <v>1000000552</v>
      </c>
      <c r="B554" s="1">
        <v>45326.486608796295</v>
      </c>
      <c r="C554" t="s">
        <v>1129</v>
      </c>
      <c r="D554" s="2" t="s">
        <v>1130</v>
      </c>
      <c r="E554">
        <v>6</v>
      </c>
      <c r="F554" s="5">
        <v>16.98</v>
      </c>
      <c r="G554" t="s">
        <v>4</v>
      </c>
      <c r="H554" t="s">
        <v>45</v>
      </c>
      <c r="I554" t="s">
        <v>37</v>
      </c>
      <c r="J554" t="b">
        <v>1</v>
      </c>
      <c r="K554" t="s">
        <v>33</v>
      </c>
      <c r="L554" t="s">
        <v>77</v>
      </c>
      <c r="M554" t="s">
        <v>51</v>
      </c>
    </row>
    <row r="555" spans="1:13">
      <c r="A555">
        <v>1000000553</v>
      </c>
      <c r="B555" s="1">
        <v>43863.729756944442</v>
      </c>
      <c r="C555" t="s">
        <v>1131</v>
      </c>
      <c r="D555" s="2" t="s">
        <v>1132</v>
      </c>
      <c r="E555">
        <v>10</v>
      </c>
      <c r="F555" s="5">
        <v>85.57</v>
      </c>
      <c r="G555" t="s">
        <v>3</v>
      </c>
      <c r="H555" t="s">
        <v>58</v>
      </c>
      <c r="I555" t="s">
        <v>28</v>
      </c>
      <c r="J555" t="b">
        <v>0</v>
      </c>
      <c r="K555" t="s">
        <v>32</v>
      </c>
      <c r="L555" t="s">
        <v>82</v>
      </c>
    </row>
    <row r="556" spans="1:13">
      <c r="A556">
        <v>1000000554</v>
      </c>
      <c r="B556" s="1">
        <v>43873.990729166668</v>
      </c>
      <c r="C556" t="s">
        <v>1133</v>
      </c>
      <c r="D556" s="2" t="s">
        <v>1134</v>
      </c>
      <c r="E556">
        <v>6</v>
      </c>
      <c r="F556" s="5">
        <v>83.33</v>
      </c>
      <c r="G556" t="s">
        <v>3</v>
      </c>
      <c r="H556" t="s">
        <v>48</v>
      </c>
      <c r="I556" t="s">
        <v>37</v>
      </c>
      <c r="J556" t="b">
        <v>1</v>
      </c>
      <c r="K556" t="s">
        <v>36</v>
      </c>
      <c r="L556" t="s">
        <v>91</v>
      </c>
    </row>
    <row r="557" spans="1:13">
      <c r="A557">
        <v>1000000555</v>
      </c>
      <c r="B557" s="1">
        <v>45201.967187499999</v>
      </c>
      <c r="C557" t="s">
        <v>1135</v>
      </c>
      <c r="D557" s="2" t="s">
        <v>1136</v>
      </c>
      <c r="E557">
        <v>1</v>
      </c>
      <c r="F557" s="5">
        <v>25.57</v>
      </c>
      <c r="G557" t="s">
        <v>3</v>
      </c>
      <c r="H557" t="s">
        <v>45</v>
      </c>
      <c r="I557" t="s">
        <v>28</v>
      </c>
      <c r="J557" t="b">
        <v>1</v>
      </c>
      <c r="K557" t="s">
        <v>33</v>
      </c>
      <c r="L557" t="s">
        <v>82</v>
      </c>
    </row>
    <row r="558" spans="1:13">
      <c r="A558">
        <v>1000000556</v>
      </c>
      <c r="B558" s="1">
        <v>45331.767835648148</v>
      </c>
      <c r="C558" t="s">
        <v>1137</v>
      </c>
      <c r="D558" s="2" t="s">
        <v>1138</v>
      </c>
      <c r="E558">
        <v>5</v>
      </c>
      <c r="F558" s="5">
        <v>50.64</v>
      </c>
      <c r="G558" t="s">
        <v>3</v>
      </c>
      <c r="H558" t="s">
        <v>52</v>
      </c>
      <c r="I558" t="s">
        <v>38</v>
      </c>
      <c r="J558" t="b">
        <v>1</v>
      </c>
      <c r="K558" t="s">
        <v>33</v>
      </c>
      <c r="L558" t="s">
        <v>91</v>
      </c>
      <c r="M558" t="s">
        <v>51</v>
      </c>
    </row>
    <row r="559" spans="1:13">
      <c r="A559">
        <v>1000000557</v>
      </c>
      <c r="B559" s="1">
        <v>44725.940567129626</v>
      </c>
      <c r="C559" t="s">
        <v>1139</v>
      </c>
      <c r="D559" s="2" t="s">
        <v>1140</v>
      </c>
      <c r="E559">
        <v>3</v>
      </c>
      <c r="F559" s="5">
        <v>71.260000000000005</v>
      </c>
      <c r="G559" t="s">
        <v>2</v>
      </c>
      <c r="H559" t="s">
        <v>57</v>
      </c>
      <c r="I559" t="s">
        <v>38</v>
      </c>
      <c r="J559" t="b">
        <v>0</v>
      </c>
      <c r="K559" t="s">
        <v>35</v>
      </c>
      <c r="L559" t="s">
        <v>74</v>
      </c>
      <c r="M559" t="s">
        <v>51</v>
      </c>
    </row>
    <row r="560" spans="1:13">
      <c r="A560">
        <v>1000000558</v>
      </c>
      <c r="B560" s="1">
        <v>44512.618159722224</v>
      </c>
      <c r="C560" t="s">
        <v>1141</v>
      </c>
      <c r="D560" s="2" t="s">
        <v>707</v>
      </c>
      <c r="E560">
        <v>8</v>
      </c>
      <c r="F560" s="5">
        <v>44.29</v>
      </c>
      <c r="G560" t="s">
        <v>3</v>
      </c>
      <c r="H560" t="s">
        <v>54</v>
      </c>
      <c r="I560" t="s">
        <v>37</v>
      </c>
      <c r="J560" t="b">
        <v>0</v>
      </c>
      <c r="K560" t="s">
        <v>36</v>
      </c>
      <c r="L560" t="s">
        <v>82</v>
      </c>
      <c r="M560" t="s">
        <v>49</v>
      </c>
    </row>
    <row r="561" spans="1:13">
      <c r="A561">
        <v>1000000559</v>
      </c>
      <c r="B561" s="1">
        <v>44546.701689814814</v>
      </c>
      <c r="C561" t="s">
        <v>1142</v>
      </c>
      <c r="D561" s="2" t="s">
        <v>1022</v>
      </c>
      <c r="E561">
        <v>8</v>
      </c>
      <c r="F561" s="5">
        <v>73.02</v>
      </c>
      <c r="G561" t="s">
        <v>2</v>
      </c>
      <c r="H561" t="s">
        <v>57</v>
      </c>
      <c r="I561" t="s">
        <v>28</v>
      </c>
      <c r="J561" t="b">
        <v>1</v>
      </c>
      <c r="K561" t="s">
        <v>31</v>
      </c>
      <c r="L561" t="s">
        <v>91</v>
      </c>
    </row>
    <row r="562" spans="1:13">
      <c r="A562">
        <v>1000000560</v>
      </c>
      <c r="B562" s="1">
        <v>44271.995358796295</v>
      </c>
      <c r="C562" t="s">
        <v>1143</v>
      </c>
      <c r="D562" s="2" t="s">
        <v>310</v>
      </c>
      <c r="E562">
        <v>5</v>
      </c>
      <c r="F562" s="5">
        <v>76.31</v>
      </c>
      <c r="G562" t="s">
        <v>2</v>
      </c>
      <c r="H562" t="s">
        <v>50</v>
      </c>
      <c r="I562" t="s">
        <v>28</v>
      </c>
      <c r="J562" t="b">
        <v>1</v>
      </c>
      <c r="K562" t="s">
        <v>32</v>
      </c>
      <c r="L562" t="s">
        <v>74</v>
      </c>
      <c r="M562" t="s">
        <v>51</v>
      </c>
    </row>
    <row r="563" spans="1:13">
      <c r="A563">
        <v>1000000561</v>
      </c>
      <c r="B563" s="1">
        <v>43956.653495370374</v>
      </c>
      <c r="C563" t="s">
        <v>1144</v>
      </c>
      <c r="D563" s="2" t="s">
        <v>1145</v>
      </c>
      <c r="E563">
        <v>1</v>
      </c>
      <c r="F563" s="5">
        <v>22.44</v>
      </c>
      <c r="G563" t="s">
        <v>5</v>
      </c>
      <c r="H563" t="s">
        <v>56</v>
      </c>
      <c r="I563" t="s">
        <v>38</v>
      </c>
      <c r="J563" t="b">
        <v>1</v>
      </c>
      <c r="K563" t="s">
        <v>34</v>
      </c>
      <c r="L563" t="s">
        <v>74</v>
      </c>
      <c r="M563" t="s">
        <v>51</v>
      </c>
    </row>
    <row r="564" spans="1:13">
      <c r="A564">
        <v>1000000562</v>
      </c>
      <c r="B564" s="1">
        <v>45422.620949074073</v>
      </c>
      <c r="C564" t="s">
        <v>1146</v>
      </c>
      <c r="D564" s="2" t="s">
        <v>1147</v>
      </c>
      <c r="E564">
        <v>8</v>
      </c>
      <c r="F564" s="5">
        <v>64.44</v>
      </c>
      <c r="G564" t="s">
        <v>5</v>
      </c>
      <c r="H564" t="s">
        <v>45</v>
      </c>
      <c r="I564" t="s">
        <v>40</v>
      </c>
      <c r="J564" t="b">
        <v>0</v>
      </c>
      <c r="K564" t="s">
        <v>36</v>
      </c>
      <c r="L564" t="s">
        <v>74</v>
      </c>
    </row>
    <row r="565" spans="1:13">
      <c r="A565">
        <v>1000000563</v>
      </c>
      <c r="B565" s="1">
        <v>44076.504780092589</v>
      </c>
      <c r="C565" t="s">
        <v>1148</v>
      </c>
      <c r="D565" s="2" t="s">
        <v>1149</v>
      </c>
      <c r="E565">
        <v>1</v>
      </c>
      <c r="F565" s="5">
        <v>45.68</v>
      </c>
      <c r="G565" t="s">
        <v>3</v>
      </c>
      <c r="H565" t="s">
        <v>46</v>
      </c>
      <c r="I565" t="s">
        <v>28</v>
      </c>
      <c r="J565" t="b">
        <v>1</v>
      </c>
      <c r="K565" t="s">
        <v>30</v>
      </c>
      <c r="L565" t="s">
        <v>74</v>
      </c>
    </row>
    <row r="566" spans="1:13">
      <c r="A566">
        <v>1000000564</v>
      </c>
      <c r="B566" s="1">
        <v>44559.737870370373</v>
      </c>
      <c r="C566" t="s">
        <v>1150</v>
      </c>
      <c r="D566" s="2" t="s">
        <v>1151</v>
      </c>
      <c r="E566">
        <v>8</v>
      </c>
      <c r="F566" s="5">
        <v>87.9</v>
      </c>
      <c r="G566" t="s">
        <v>5</v>
      </c>
      <c r="H566" t="s">
        <v>50</v>
      </c>
      <c r="I566" t="s">
        <v>28</v>
      </c>
      <c r="J566" t="b">
        <v>1</v>
      </c>
      <c r="K566" t="s">
        <v>33</v>
      </c>
      <c r="L566" t="s">
        <v>82</v>
      </c>
      <c r="M566" t="s">
        <v>49</v>
      </c>
    </row>
    <row r="567" spans="1:13">
      <c r="A567">
        <v>1000000565</v>
      </c>
      <c r="B567" s="1">
        <v>44186.291412037041</v>
      </c>
      <c r="C567" t="s">
        <v>1152</v>
      </c>
      <c r="D567" s="2" t="s">
        <v>1153</v>
      </c>
      <c r="E567">
        <v>1</v>
      </c>
      <c r="F567" s="5">
        <v>6.34</v>
      </c>
      <c r="G567" t="s">
        <v>2</v>
      </c>
      <c r="H567" t="s">
        <v>52</v>
      </c>
      <c r="I567" t="s">
        <v>28</v>
      </c>
      <c r="J567" t="b">
        <v>1</v>
      </c>
      <c r="K567" t="s">
        <v>32</v>
      </c>
      <c r="L567" t="s">
        <v>77</v>
      </c>
      <c r="M567" t="s">
        <v>51</v>
      </c>
    </row>
    <row r="568" spans="1:13">
      <c r="A568">
        <v>1000000566</v>
      </c>
      <c r="B568" s="1">
        <v>43934.231678240743</v>
      </c>
      <c r="C568" t="s">
        <v>1154</v>
      </c>
      <c r="D568" s="2" t="s">
        <v>1155</v>
      </c>
      <c r="E568">
        <v>7</v>
      </c>
      <c r="F568" s="5">
        <v>21.05</v>
      </c>
      <c r="G568" t="s">
        <v>5</v>
      </c>
      <c r="H568" t="s">
        <v>54</v>
      </c>
      <c r="I568" t="s">
        <v>39</v>
      </c>
      <c r="J568" t="b">
        <v>1</v>
      </c>
      <c r="K568" t="s">
        <v>33</v>
      </c>
      <c r="L568" t="s">
        <v>91</v>
      </c>
      <c r="M568" t="s">
        <v>51</v>
      </c>
    </row>
    <row r="569" spans="1:13">
      <c r="A569">
        <v>1000000567</v>
      </c>
      <c r="B569" s="1">
        <v>45403.1562962963</v>
      </c>
      <c r="C569" t="s">
        <v>1156</v>
      </c>
      <c r="D569" s="2" t="s">
        <v>1157</v>
      </c>
      <c r="E569">
        <v>8</v>
      </c>
      <c r="F569" s="5">
        <v>83.12</v>
      </c>
      <c r="G569" t="s">
        <v>2</v>
      </c>
      <c r="H569" t="s">
        <v>45</v>
      </c>
      <c r="I569" t="s">
        <v>40</v>
      </c>
      <c r="J569" t="b">
        <v>1</v>
      </c>
      <c r="K569" t="s">
        <v>29</v>
      </c>
      <c r="L569" t="s">
        <v>74</v>
      </c>
    </row>
    <row r="570" spans="1:13">
      <c r="A570">
        <v>1000000568</v>
      </c>
      <c r="B570" s="1">
        <v>44259.220532407409</v>
      </c>
      <c r="C570" t="s">
        <v>1158</v>
      </c>
      <c r="D570" s="2" t="s">
        <v>1159</v>
      </c>
      <c r="E570">
        <v>5</v>
      </c>
      <c r="F570" s="5">
        <v>40.92</v>
      </c>
      <c r="G570" t="s">
        <v>2</v>
      </c>
      <c r="H570" t="s">
        <v>50</v>
      </c>
      <c r="I570" t="s">
        <v>41</v>
      </c>
      <c r="J570" t="b">
        <v>1</v>
      </c>
      <c r="K570" t="s">
        <v>34</v>
      </c>
      <c r="L570" t="s">
        <v>77</v>
      </c>
      <c r="M570" t="s">
        <v>51</v>
      </c>
    </row>
    <row r="571" spans="1:13">
      <c r="A571">
        <v>1000000569</v>
      </c>
      <c r="B571" s="1">
        <v>45042.008900462963</v>
      </c>
      <c r="C571" t="s">
        <v>1160</v>
      </c>
      <c r="D571" s="2" t="s">
        <v>1161</v>
      </c>
      <c r="E571">
        <v>1</v>
      </c>
      <c r="F571" s="5">
        <v>41.66</v>
      </c>
      <c r="G571" t="s">
        <v>5</v>
      </c>
      <c r="H571" t="s">
        <v>50</v>
      </c>
      <c r="I571" t="s">
        <v>37</v>
      </c>
      <c r="J571" t="b">
        <v>0</v>
      </c>
      <c r="K571" t="s">
        <v>33</v>
      </c>
      <c r="L571" t="s">
        <v>74</v>
      </c>
      <c r="M571" t="s">
        <v>49</v>
      </c>
    </row>
    <row r="572" spans="1:13">
      <c r="A572">
        <v>1000000570</v>
      </c>
      <c r="B572" s="1">
        <v>45346.053842592592</v>
      </c>
      <c r="C572" t="s">
        <v>1162</v>
      </c>
      <c r="D572" s="2" t="s">
        <v>278</v>
      </c>
      <c r="E572">
        <v>2</v>
      </c>
      <c r="F572" s="5">
        <v>31.57</v>
      </c>
      <c r="G572" t="s">
        <v>5</v>
      </c>
      <c r="H572" t="s">
        <v>58</v>
      </c>
      <c r="I572" t="s">
        <v>37</v>
      </c>
      <c r="J572" t="b">
        <v>0</v>
      </c>
      <c r="K572" t="s">
        <v>31</v>
      </c>
      <c r="L572" t="s">
        <v>77</v>
      </c>
      <c r="M572" t="s">
        <v>49</v>
      </c>
    </row>
    <row r="573" spans="1:13">
      <c r="A573">
        <v>1000000571</v>
      </c>
      <c r="B573" s="1">
        <v>45119.594398148147</v>
      </c>
      <c r="C573" t="s">
        <v>1163</v>
      </c>
      <c r="D573" s="2" t="s">
        <v>1164</v>
      </c>
      <c r="E573">
        <v>8</v>
      </c>
      <c r="F573" s="5">
        <v>91.52</v>
      </c>
      <c r="G573" t="s">
        <v>3</v>
      </c>
      <c r="H573" t="s">
        <v>50</v>
      </c>
      <c r="I573" t="s">
        <v>40</v>
      </c>
      <c r="J573" t="b">
        <v>0</v>
      </c>
      <c r="K573" t="s">
        <v>33</v>
      </c>
      <c r="L573" t="s">
        <v>82</v>
      </c>
      <c r="M573" t="s">
        <v>49</v>
      </c>
    </row>
    <row r="574" spans="1:13">
      <c r="A574">
        <v>1000000572</v>
      </c>
      <c r="B574" s="1">
        <v>44449.316284722219</v>
      </c>
      <c r="C574" t="s">
        <v>1165</v>
      </c>
      <c r="D574" s="2" t="s">
        <v>1166</v>
      </c>
      <c r="E574">
        <v>10</v>
      </c>
      <c r="F574" s="5">
        <v>33.71</v>
      </c>
      <c r="G574" t="s">
        <v>3</v>
      </c>
      <c r="H574" t="s">
        <v>48</v>
      </c>
      <c r="I574" t="s">
        <v>41</v>
      </c>
      <c r="J574" t="b">
        <v>0</v>
      </c>
      <c r="K574" t="s">
        <v>34</v>
      </c>
      <c r="L574" t="s">
        <v>91</v>
      </c>
      <c r="M574" t="s">
        <v>49</v>
      </c>
    </row>
    <row r="575" spans="1:13">
      <c r="A575">
        <v>1000000573</v>
      </c>
      <c r="B575" s="1">
        <v>43966.89271990741</v>
      </c>
      <c r="C575" t="s">
        <v>1167</v>
      </c>
      <c r="D575" s="2" t="s">
        <v>1168</v>
      </c>
      <c r="E575">
        <v>6</v>
      </c>
      <c r="F575" s="5">
        <v>95.54</v>
      </c>
      <c r="G575" t="s">
        <v>4</v>
      </c>
      <c r="H575" t="s">
        <v>58</v>
      </c>
      <c r="I575" t="s">
        <v>39</v>
      </c>
      <c r="J575" t="b">
        <v>0</v>
      </c>
      <c r="K575" t="s">
        <v>30</v>
      </c>
      <c r="L575" t="s">
        <v>91</v>
      </c>
    </row>
    <row r="576" spans="1:13">
      <c r="A576">
        <v>1000000574</v>
      </c>
      <c r="B576" s="1">
        <v>44800.879131944443</v>
      </c>
      <c r="C576" t="s">
        <v>1169</v>
      </c>
      <c r="D576" s="2" t="s">
        <v>825</v>
      </c>
      <c r="E576">
        <v>3</v>
      </c>
      <c r="F576" s="5">
        <v>91.01</v>
      </c>
      <c r="G576" t="s">
        <v>2</v>
      </c>
      <c r="H576" t="s">
        <v>56</v>
      </c>
      <c r="I576" t="s">
        <v>39</v>
      </c>
      <c r="J576" t="b">
        <v>0</v>
      </c>
      <c r="K576" t="s">
        <v>30</v>
      </c>
      <c r="L576" t="s">
        <v>82</v>
      </c>
      <c r="M576" t="s">
        <v>51</v>
      </c>
    </row>
    <row r="577" spans="1:13">
      <c r="A577">
        <v>1000000575</v>
      </c>
      <c r="B577" s="1">
        <v>44293.148425925923</v>
      </c>
      <c r="C577" t="s">
        <v>1170</v>
      </c>
      <c r="D577" s="2" t="s">
        <v>1171</v>
      </c>
      <c r="E577">
        <v>9</v>
      </c>
      <c r="F577" s="5">
        <v>48.51</v>
      </c>
      <c r="G577" t="s">
        <v>5</v>
      </c>
      <c r="H577" t="s">
        <v>53</v>
      </c>
      <c r="I577" t="s">
        <v>40</v>
      </c>
      <c r="J577" t="b">
        <v>1</v>
      </c>
      <c r="K577" t="s">
        <v>31</v>
      </c>
      <c r="L577" t="s">
        <v>91</v>
      </c>
      <c r="M577" t="s">
        <v>51</v>
      </c>
    </row>
    <row r="578" spans="1:13">
      <c r="A578">
        <v>1000000576</v>
      </c>
      <c r="B578" s="1">
        <v>43970.373530092591</v>
      </c>
      <c r="C578" t="s">
        <v>1172</v>
      </c>
      <c r="D578" s="2" t="s">
        <v>1173</v>
      </c>
      <c r="E578">
        <v>10</v>
      </c>
      <c r="F578" s="5">
        <v>22.51</v>
      </c>
      <c r="G578" t="s">
        <v>3</v>
      </c>
      <c r="H578" t="s">
        <v>46</v>
      </c>
      <c r="I578" t="s">
        <v>28</v>
      </c>
      <c r="J578" t="b">
        <v>1</v>
      </c>
      <c r="K578" t="s">
        <v>30</v>
      </c>
      <c r="L578" t="s">
        <v>77</v>
      </c>
      <c r="M578" t="s">
        <v>51</v>
      </c>
    </row>
    <row r="579" spans="1:13">
      <c r="A579">
        <v>1000000577</v>
      </c>
      <c r="B579" s="1">
        <v>44855.788703703707</v>
      </c>
      <c r="C579" t="s">
        <v>1174</v>
      </c>
      <c r="D579" s="2" t="s">
        <v>1175</v>
      </c>
      <c r="E579">
        <v>8</v>
      </c>
      <c r="F579" s="5">
        <v>35.74</v>
      </c>
      <c r="G579" t="s">
        <v>4</v>
      </c>
      <c r="H579" t="s">
        <v>53</v>
      </c>
      <c r="I579" t="s">
        <v>28</v>
      </c>
      <c r="J579" t="b">
        <v>1</v>
      </c>
      <c r="K579" t="s">
        <v>29</v>
      </c>
      <c r="L579" t="s">
        <v>91</v>
      </c>
      <c r="M579" t="s">
        <v>51</v>
      </c>
    </row>
    <row r="580" spans="1:13">
      <c r="A580">
        <v>1000000578</v>
      </c>
      <c r="B580" s="1">
        <v>45182.455983796295</v>
      </c>
      <c r="C580" t="s">
        <v>1176</v>
      </c>
      <c r="D580" s="2" t="s">
        <v>1177</v>
      </c>
      <c r="E580">
        <v>3</v>
      </c>
      <c r="F580" s="5">
        <v>98.71</v>
      </c>
      <c r="G580" t="s">
        <v>5</v>
      </c>
      <c r="H580" t="s">
        <v>48</v>
      </c>
      <c r="I580" t="s">
        <v>40</v>
      </c>
      <c r="J580" t="b">
        <v>0</v>
      </c>
      <c r="K580" t="s">
        <v>33</v>
      </c>
      <c r="L580" t="s">
        <v>77</v>
      </c>
      <c r="M580" t="s">
        <v>49</v>
      </c>
    </row>
    <row r="581" spans="1:13">
      <c r="A581">
        <v>1000000579</v>
      </c>
      <c r="B581" s="1">
        <v>44886.458993055552</v>
      </c>
      <c r="C581" t="s">
        <v>1178</v>
      </c>
      <c r="D581" s="2" t="s">
        <v>1179</v>
      </c>
      <c r="E581">
        <v>6</v>
      </c>
      <c r="F581" s="5">
        <v>90.07</v>
      </c>
      <c r="G581" t="s">
        <v>3</v>
      </c>
      <c r="H581" t="s">
        <v>57</v>
      </c>
      <c r="I581" t="s">
        <v>40</v>
      </c>
      <c r="J581" t="b">
        <v>0</v>
      </c>
      <c r="K581" t="s">
        <v>29</v>
      </c>
      <c r="L581" t="s">
        <v>77</v>
      </c>
      <c r="M581" t="s">
        <v>51</v>
      </c>
    </row>
    <row r="582" spans="1:13">
      <c r="A582">
        <v>1000000580</v>
      </c>
      <c r="B582" s="1">
        <v>43927.022083333337</v>
      </c>
      <c r="C582" t="s">
        <v>1180</v>
      </c>
      <c r="D582" s="2" t="s">
        <v>1181</v>
      </c>
      <c r="E582">
        <v>4</v>
      </c>
      <c r="F582" s="5">
        <v>27.8</v>
      </c>
      <c r="G582" t="s">
        <v>3</v>
      </c>
      <c r="H582" t="s">
        <v>46</v>
      </c>
      <c r="I582" t="s">
        <v>37</v>
      </c>
      <c r="J582" t="b">
        <v>0</v>
      </c>
      <c r="K582" t="s">
        <v>35</v>
      </c>
      <c r="L582" t="s">
        <v>91</v>
      </c>
      <c r="M582" t="s">
        <v>49</v>
      </c>
    </row>
    <row r="583" spans="1:13">
      <c r="A583">
        <v>1000000581</v>
      </c>
      <c r="B583" s="1">
        <v>45373.547326388885</v>
      </c>
      <c r="C583" t="s">
        <v>1182</v>
      </c>
      <c r="D583" s="2" t="s">
        <v>1183</v>
      </c>
      <c r="E583">
        <v>3</v>
      </c>
      <c r="F583" s="5">
        <v>7.9</v>
      </c>
      <c r="G583" t="s">
        <v>4</v>
      </c>
      <c r="H583" t="s">
        <v>58</v>
      </c>
      <c r="I583" t="s">
        <v>38</v>
      </c>
      <c r="J583" t="b">
        <v>1</v>
      </c>
      <c r="K583" t="s">
        <v>34</v>
      </c>
      <c r="L583" t="s">
        <v>91</v>
      </c>
      <c r="M583" t="s">
        <v>51</v>
      </c>
    </row>
    <row r="584" spans="1:13">
      <c r="A584">
        <v>1000000582</v>
      </c>
      <c r="B584" s="1">
        <v>45059.721875000003</v>
      </c>
      <c r="C584" t="s">
        <v>1184</v>
      </c>
      <c r="D584" s="2" t="s">
        <v>1185</v>
      </c>
      <c r="E584">
        <v>8</v>
      </c>
      <c r="F584" s="5">
        <v>63</v>
      </c>
      <c r="G584" t="s">
        <v>4</v>
      </c>
      <c r="H584" t="s">
        <v>53</v>
      </c>
      <c r="I584" t="s">
        <v>37</v>
      </c>
      <c r="J584" t="b">
        <v>1</v>
      </c>
      <c r="K584" t="s">
        <v>30</v>
      </c>
      <c r="L584" t="s">
        <v>91</v>
      </c>
      <c r="M584" t="s">
        <v>51</v>
      </c>
    </row>
    <row r="585" spans="1:13">
      <c r="A585">
        <v>1000000583</v>
      </c>
      <c r="B585" s="1">
        <v>44713.665717592594</v>
      </c>
      <c r="C585" t="s">
        <v>1186</v>
      </c>
      <c r="D585" s="2" t="s">
        <v>1187</v>
      </c>
      <c r="E585">
        <v>6</v>
      </c>
      <c r="F585" s="5">
        <v>32.9</v>
      </c>
      <c r="G585" t="s">
        <v>2</v>
      </c>
      <c r="H585" t="s">
        <v>58</v>
      </c>
      <c r="I585" t="s">
        <v>40</v>
      </c>
      <c r="J585" t="b">
        <v>0</v>
      </c>
      <c r="K585" t="s">
        <v>33</v>
      </c>
      <c r="L585" t="s">
        <v>77</v>
      </c>
      <c r="M585" t="s">
        <v>49</v>
      </c>
    </row>
    <row r="586" spans="1:13">
      <c r="A586">
        <v>1000000584</v>
      </c>
      <c r="B586" s="1">
        <v>45052.120428240742</v>
      </c>
      <c r="C586" t="s">
        <v>1188</v>
      </c>
      <c r="D586" s="2" t="s">
        <v>1189</v>
      </c>
      <c r="E586">
        <v>10</v>
      </c>
      <c r="F586" s="5">
        <v>20.77</v>
      </c>
      <c r="G586" t="s">
        <v>2</v>
      </c>
      <c r="H586" t="s">
        <v>52</v>
      </c>
      <c r="I586" t="s">
        <v>38</v>
      </c>
      <c r="J586" t="b">
        <v>1</v>
      </c>
      <c r="K586" t="s">
        <v>36</v>
      </c>
      <c r="L586" t="s">
        <v>74</v>
      </c>
    </row>
    <row r="587" spans="1:13">
      <c r="A587">
        <v>1000000585</v>
      </c>
      <c r="B587" s="1">
        <v>44337.744270833333</v>
      </c>
      <c r="C587" t="s">
        <v>1190</v>
      </c>
      <c r="D587" s="2" t="s">
        <v>1191</v>
      </c>
      <c r="E587">
        <v>6</v>
      </c>
      <c r="F587" s="5">
        <v>48.04</v>
      </c>
      <c r="G587" t="s">
        <v>5</v>
      </c>
      <c r="H587" t="s">
        <v>46</v>
      </c>
      <c r="I587" t="s">
        <v>40</v>
      </c>
      <c r="J587" t="b">
        <v>0</v>
      </c>
      <c r="K587" t="s">
        <v>29</v>
      </c>
      <c r="L587" t="s">
        <v>77</v>
      </c>
      <c r="M587" t="s">
        <v>49</v>
      </c>
    </row>
    <row r="588" spans="1:13">
      <c r="A588">
        <v>1000000586</v>
      </c>
      <c r="B588" s="1">
        <v>45065.425486111111</v>
      </c>
      <c r="C588" t="s">
        <v>1192</v>
      </c>
      <c r="D588" s="2" t="s">
        <v>1193</v>
      </c>
      <c r="E588">
        <v>10</v>
      </c>
      <c r="F588" s="5">
        <v>5.14</v>
      </c>
      <c r="G588" t="s">
        <v>3</v>
      </c>
      <c r="H588" t="s">
        <v>45</v>
      </c>
      <c r="I588" t="s">
        <v>38</v>
      </c>
      <c r="J588" t="b">
        <v>0</v>
      </c>
      <c r="K588" t="s">
        <v>33</v>
      </c>
      <c r="L588" t="s">
        <v>74</v>
      </c>
    </row>
    <row r="589" spans="1:13">
      <c r="A589">
        <v>1000000587</v>
      </c>
      <c r="B589" s="1">
        <v>43890.319571759261</v>
      </c>
      <c r="C589" t="s">
        <v>1194</v>
      </c>
      <c r="D589" s="2" t="s">
        <v>1195</v>
      </c>
      <c r="E589">
        <v>6</v>
      </c>
      <c r="F589" s="5">
        <v>14.29</v>
      </c>
      <c r="G589" t="s">
        <v>3</v>
      </c>
      <c r="H589" t="s">
        <v>48</v>
      </c>
      <c r="I589" t="s">
        <v>41</v>
      </c>
      <c r="J589" t="b">
        <v>1</v>
      </c>
      <c r="K589" t="s">
        <v>29</v>
      </c>
      <c r="L589" t="s">
        <v>74</v>
      </c>
      <c r="M589" t="s">
        <v>51</v>
      </c>
    </row>
    <row r="590" spans="1:13">
      <c r="A590">
        <v>1000000588</v>
      </c>
      <c r="B590" s="1">
        <v>44442.595023148147</v>
      </c>
      <c r="C590" t="s">
        <v>1196</v>
      </c>
      <c r="D590" s="2" t="s">
        <v>1197</v>
      </c>
      <c r="E590">
        <v>1</v>
      </c>
      <c r="F590" s="5">
        <v>43.78</v>
      </c>
      <c r="G590" t="s">
        <v>4</v>
      </c>
      <c r="H590" t="s">
        <v>58</v>
      </c>
      <c r="I590" t="s">
        <v>40</v>
      </c>
      <c r="J590" t="b">
        <v>1</v>
      </c>
      <c r="K590" t="s">
        <v>31</v>
      </c>
      <c r="L590" t="s">
        <v>91</v>
      </c>
      <c r="M590" t="s">
        <v>51</v>
      </c>
    </row>
    <row r="591" spans="1:13">
      <c r="A591">
        <v>1000000589</v>
      </c>
      <c r="B591" s="1">
        <v>44623.639722222222</v>
      </c>
      <c r="C591" t="s">
        <v>1198</v>
      </c>
      <c r="D591" s="2" t="s">
        <v>1199</v>
      </c>
      <c r="E591">
        <v>9</v>
      </c>
      <c r="F591" s="5">
        <v>5.09</v>
      </c>
      <c r="G591" t="s">
        <v>3</v>
      </c>
      <c r="H591" t="s">
        <v>52</v>
      </c>
      <c r="I591" t="s">
        <v>28</v>
      </c>
      <c r="J591" t="b">
        <v>1</v>
      </c>
      <c r="K591" t="s">
        <v>35</v>
      </c>
      <c r="L591" t="s">
        <v>82</v>
      </c>
      <c r="M591" t="s">
        <v>51</v>
      </c>
    </row>
    <row r="592" spans="1:13">
      <c r="A592">
        <v>1000000590</v>
      </c>
      <c r="B592" s="1">
        <v>44310.391967592594</v>
      </c>
      <c r="C592" t="s">
        <v>1200</v>
      </c>
      <c r="D592" s="2" t="s">
        <v>1201</v>
      </c>
      <c r="E592">
        <v>6</v>
      </c>
      <c r="F592" s="5">
        <v>13.4</v>
      </c>
      <c r="G592" t="s">
        <v>4</v>
      </c>
      <c r="H592" t="s">
        <v>58</v>
      </c>
      <c r="I592" t="s">
        <v>37</v>
      </c>
      <c r="J592" t="b">
        <v>1</v>
      </c>
      <c r="K592" t="s">
        <v>31</v>
      </c>
      <c r="L592" t="s">
        <v>82</v>
      </c>
    </row>
    <row r="593" spans="1:13">
      <c r="A593">
        <v>1000000591</v>
      </c>
      <c r="B593" s="1">
        <v>44231.048703703702</v>
      </c>
      <c r="C593" t="s">
        <v>730</v>
      </c>
      <c r="D593" s="2" t="s">
        <v>1202</v>
      </c>
      <c r="E593">
        <v>6</v>
      </c>
      <c r="F593" s="5">
        <v>79.040000000000006</v>
      </c>
      <c r="G593" t="s">
        <v>4</v>
      </c>
      <c r="H593" t="s">
        <v>50</v>
      </c>
      <c r="I593" t="s">
        <v>37</v>
      </c>
      <c r="J593" t="b">
        <v>0</v>
      </c>
      <c r="K593" t="s">
        <v>29</v>
      </c>
      <c r="L593" t="s">
        <v>77</v>
      </c>
    </row>
    <row r="594" spans="1:13">
      <c r="A594">
        <v>1000000592</v>
      </c>
      <c r="B594" s="1">
        <v>44257.105590277781</v>
      </c>
      <c r="C594" t="s">
        <v>1203</v>
      </c>
      <c r="D594" s="2" t="s">
        <v>1204</v>
      </c>
      <c r="E594">
        <v>4</v>
      </c>
      <c r="F594" s="5">
        <v>46.58</v>
      </c>
      <c r="G594" t="s">
        <v>4</v>
      </c>
      <c r="H594" t="s">
        <v>50</v>
      </c>
      <c r="I594" t="s">
        <v>38</v>
      </c>
      <c r="J594" t="b">
        <v>1</v>
      </c>
      <c r="K594" t="s">
        <v>35</v>
      </c>
      <c r="L594" t="s">
        <v>74</v>
      </c>
    </row>
    <row r="595" spans="1:13">
      <c r="A595">
        <v>1000000593</v>
      </c>
      <c r="B595" s="1">
        <v>44740.930810185186</v>
      </c>
      <c r="C595" t="s">
        <v>1205</v>
      </c>
      <c r="D595" s="2" t="s">
        <v>1206</v>
      </c>
      <c r="E595">
        <v>9</v>
      </c>
      <c r="F595" s="5">
        <v>72.150000000000006</v>
      </c>
      <c r="G595" t="s">
        <v>2</v>
      </c>
      <c r="H595" t="s">
        <v>57</v>
      </c>
      <c r="I595" t="s">
        <v>39</v>
      </c>
      <c r="J595" t="b">
        <v>0</v>
      </c>
      <c r="K595" t="s">
        <v>35</v>
      </c>
      <c r="L595" t="s">
        <v>77</v>
      </c>
      <c r="M595" t="s">
        <v>51</v>
      </c>
    </row>
    <row r="596" spans="1:13">
      <c r="A596">
        <v>1000000594</v>
      </c>
      <c r="B596" s="1">
        <v>43864.264768518522</v>
      </c>
      <c r="C596" t="s">
        <v>1207</v>
      </c>
      <c r="D596" s="2" t="s">
        <v>409</v>
      </c>
      <c r="E596">
        <v>5</v>
      </c>
      <c r="F596" s="5">
        <v>87.86</v>
      </c>
      <c r="G596" t="s">
        <v>2</v>
      </c>
      <c r="H596" t="s">
        <v>57</v>
      </c>
      <c r="I596" t="s">
        <v>37</v>
      </c>
      <c r="J596" t="b">
        <v>1</v>
      </c>
      <c r="K596" t="s">
        <v>30</v>
      </c>
      <c r="L596" t="s">
        <v>74</v>
      </c>
      <c r="M596" t="s">
        <v>51</v>
      </c>
    </row>
    <row r="597" spans="1:13">
      <c r="A597">
        <v>1000000595</v>
      </c>
      <c r="B597" s="1">
        <v>44487.613506944443</v>
      </c>
      <c r="C597" t="s">
        <v>1208</v>
      </c>
      <c r="D597" s="2" t="s">
        <v>568</v>
      </c>
      <c r="E597">
        <v>5</v>
      </c>
      <c r="F597" s="5">
        <v>15.09</v>
      </c>
      <c r="G597" t="s">
        <v>3</v>
      </c>
      <c r="H597" t="s">
        <v>56</v>
      </c>
      <c r="I597" t="s">
        <v>41</v>
      </c>
      <c r="J597" t="b">
        <v>0</v>
      </c>
      <c r="K597" t="s">
        <v>31</v>
      </c>
      <c r="L597" t="s">
        <v>91</v>
      </c>
      <c r="M597" t="s">
        <v>51</v>
      </c>
    </row>
    <row r="598" spans="1:13">
      <c r="A598">
        <v>1000000596</v>
      </c>
      <c r="B598" s="1">
        <v>44794.440208333333</v>
      </c>
      <c r="C598" t="s">
        <v>1209</v>
      </c>
      <c r="D598" s="2" t="s">
        <v>1210</v>
      </c>
      <c r="E598">
        <v>2</v>
      </c>
      <c r="F598" s="5">
        <v>54.27</v>
      </c>
      <c r="G598" t="s">
        <v>5</v>
      </c>
      <c r="H598" t="s">
        <v>48</v>
      </c>
      <c r="I598" t="s">
        <v>39</v>
      </c>
      <c r="J598" t="b">
        <v>1</v>
      </c>
      <c r="K598" t="s">
        <v>32</v>
      </c>
      <c r="L598" t="s">
        <v>77</v>
      </c>
      <c r="M598" t="s">
        <v>49</v>
      </c>
    </row>
    <row r="599" spans="1:13">
      <c r="A599">
        <v>1000000597</v>
      </c>
      <c r="B599" s="1">
        <v>43862.496423611112</v>
      </c>
      <c r="C599" t="s">
        <v>1211</v>
      </c>
      <c r="D599" s="2" t="s">
        <v>576</v>
      </c>
      <c r="E599">
        <v>1</v>
      </c>
      <c r="F599" s="5">
        <v>63.55</v>
      </c>
      <c r="G599" t="s">
        <v>2</v>
      </c>
      <c r="H599" t="s">
        <v>50</v>
      </c>
      <c r="I599" t="s">
        <v>37</v>
      </c>
      <c r="J599" t="b">
        <v>0</v>
      </c>
      <c r="K599" t="s">
        <v>29</v>
      </c>
      <c r="L599" t="s">
        <v>91</v>
      </c>
    </row>
    <row r="600" spans="1:13">
      <c r="A600">
        <v>1000000598</v>
      </c>
      <c r="B600" s="1">
        <v>45106.468576388892</v>
      </c>
      <c r="C600" t="s">
        <v>1212</v>
      </c>
      <c r="D600" s="2" t="s">
        <v>1213</v>
      </c>
      <c r="E600">
        <v>8</v>
      </c>
      <c r="F600" s="5">
        <v>50.89</v>
      </c>
      <c r="G600" t="s">
        <v>2</v>
      </c>
      <c r="H600" t="s">
        <v>54</v>
      </c>
      <c r="I600" t="s">
        <v>37</v>
      </c>
      <c r="J600" t="b">
        <v>1</v>
      </c>
      <c r="K600" t="s">
        <v>35</v>
      </c>
      <c r="L600" t="s">
        <v>77</v>
      </c>
      <c r="M600" t="s">
        <v>49</v>
      </c>
    </row>
    <row r="601" spans="1:13">
      <c r="A601">
        <v>1000000599</v>
      </c>
      <c r="B601" s="1">
        <v>44786.148425925923</v>
      </c>
      <c r="C601" t="s">
        <v>1214</v>
      </c>
      <c r="D601" s="2" t="s">
        <v>1215</v>
      </c>
      <c r="E601">
        <v>3</v>
      </c>
      <c r="F601" s="5">
        <v>60.65</v>
      </c>
      <c r="G601" t="s">
        <v>3</v>
      </c>
      <c r="H601" t="s">
        <v>46</v>
      </c>
      <c r="I601" t="s">
        <v>37</v>
      </c>
      <c r="J601" t="b">
        <v>0</v>
      </c>
      <c r="K601" t="s">
        <v>29</v>
      </c>
      <c r="L601" t="s">
        <v>77</v>
      </c>
      <c r="M601" t="s">
        <v>49</v>
      </c>
    </row>
    <row r="602" spans="1:13">
      <c r="A602">
        <v>1000000600</v>
      </c>
      <c r="B602" s="1">
        <v>44247.482534722221</v>
      </c>
      <c r="C602" t="s">
        <v>1216</v>
      </c>
      <c r="D602" s="2" t="s">
        <v>1217</v>
      </c>
      <c r="E602">
        <v>10</v>
      </c>
      <c r="F602" s="5">
        <v>49.19</v>
      </c>
      <c r="G602" t="s">
        <v>2</v>
      </c>
      <c r="H602" t="s">
        <v>50</v>
      </c>
      <c r="I602" t="s">
        <v>39</v>
      </c>
      <c r="J602" t="b">
        <v>0</v>
      </c>
      <c r="K602" t="s">
        <v>31</v>
      </c>
      <c r="L602" t="s">
        <v>91</v>
      </c>
      <c r="M602" t="s">
        <v>49</v>
      </c>
    </row>
    <row r="603" spans="1:13">
      <c r="A603">
        <v>1000000601</v>
      </c>
      <c r="B603" s="1">
        <v>44226.959131944444</v>
      </c>
      <c r="C603" t="s">
        <v>1218</v>
      </c>
      <c r="D603" s="2" t="s">
        <v>1219</v>
      </c>
      <c r="E603">
        <v>1</v>
      </c>
      <c r="F603" s="5">
        <v>66.45</v>
      </c>
      <c r="G603" t="s">
        <v>4</v>
      </c>
      <c r="H603" t="s">
        <v>50</v>
      </c>
      <c r="I603" t="s">
        <v>38</v>
      </c>
      <c r="J603" t="b">
        <v>1</v>
      </c>
      <c r="K603" t="s">
        <v>30</v>
      </c>
      <c r="L603" t="s">
        <v>91</v>
      </c>
      <c r="M603" t="s">
        <v>51</v>
      </c>
    </row>
    <row r="604" spans="1:13">
      <c r="A604">
        <v>1000000602</v>
      </c>
      <c r="B604" s="1">
        <v>44458.867534722223</v>
      </c>
      <c r="C604" t="s">
        <v>1220</v>
      </c>
      <c r="D604" s="2" t="s">
        <v>737</v>
      </c>
      <c r="E604">
        <v>2</v>
      </c>
      <c r="F604" s="5">
        <v>89.05</v>
      </c>
      <c r="G604" t="s">
        <v>5</v>
      </c>
      <c r="H604" t="s">
        <v>53</v>
      </c>
      <c r="I604" t="s">
        <v>39</v>
      </c>
      <c r="J604" t="b">
        <v>1</v>
      </c>
      <c r="K604" t="s">
        <v>35</v>
      </c>
      <c r="L604" t="s">
        <v>77</v>
      </c>
    </row>
    <row r="605" spans="1:13">
      <c r="A605">
        <v>1000000603</v>
      </c>
      <c r="B605" s="1">
        <v>43920.505023148151</v>
      </c>
      <c r="C605" t="s">
        <v>1221</v>
      </c>
      <c r="D605" s="2" t="s">
        <v>1222</v>
      </c>
      <c r="E605">
        <v>9</v>
      </c>
      <c r="F605" s="5">
        <v>38.14</v>
      </c>
      <c r="G605" t="s">
        <v>2</v>
      </c>
      <c r="H605" t="s">
        <v>45</v>
      </c>
      <c r="I605" t="s">
        <v>28</v>
      </c>
      <c r="J605" t="b">
        <v>0</v>
      </c>
      <c r="K605" t="s">
        <v>31</v>
      </c>
      <c r="L605" t="s">
        <v>91</v>
      </c>
    </row>
    <row r="606" spans="1:13">
      <c r="A606">
        <v>1000000604</v>
      </c>
      <c r="B606" s="1">
        <v>44141.75644675926</v>
      </c>
      <c r="C606" t="s">
        <v>1223</v>
      </c>
      <c r="D606" s="2" t="s">
        <v>1224</v>
      </c>
      <c r="E606">
        <v>2</v>
      </c>
      <c r="F606" s="5">
        <v>82.05</v>
      </c>
      <c r="G606" t="s">
        <v>2</v>
      </c>
      <c r="H606" t="s">
        <v>46</v>
      </c>
      <c r="I606" t="s">
        <v>40</v>
      </c>
      <c r="J606" t="b">
        <v>0</v>
      </c>
      <c r="K606" t="s">
        <v>33</v>
      </c>
      <c r="L606" t="s">
        <v>82</v>
      </c>
    </row>
    <row r="607" spans="1:13">
      <c r="A607">
        <v>1000000605</v>
      </c>
      <c r="B607" s="1">
        <v>44861.431689814817</v>
      </c>
      <c r="C607" t="s">
        <v>1225</v>
      </c>
      <c r="D607" s="2" t="s">
        <v>845</v>
      </c>
      <c r="E607">
        <v>4</v>
      </c>
      <c r="F607" s="5">
        <v>62.64</v>
      </c>
      <c r="G607" t="s">
        <v>4</v>
      </c>
      <c r="H607" t="s">
        <v>50</v>
      </c>
      <c r="I607" t="s">
        <v>40</v>
      </c>
      <c r="J607" t="b">
        <v>1</v>
      </c>
      <c r="K607" t="s">
        <v>30</v>
      </c>
      <c r="L607" t="s">
        <v>91</v>
      </c>
    </row>
    <row r="608" spans="1:13">
      <c r="A608">
        <v>1000000606</v>
      </c>
      <c r="B608" s="1">
        <v>44809.631099537037</v>
      </c>
      <c r="C608" t="s">
        <v>269</v>
      </c>
      <c r="D608" s="2" t="s">
        <v>1226</v>
      </c>
      <c r="E608">
        <v>6</v>
      </c>
      <c r="F608" s="5">
        <v>46.61</v>
      </c>
      <c r="G608" t="s">
        <v>5</v>
      </c>
      <c r="H608" t="s">
        <v>52</v>
      </c>
      <c r="I608" t="s">
        <v>37</v>
      </c>
      <c r="J608" t="b">
        <v>1</v>
      </c>
      <c r="K608" t="s">
        <v>29</v>
      </c>
      <c r="L608" t="s">
        <v>91</v>
      </c>
      <c r="M608" t="s">
        <v>49</v>
      </c>
    </row>
    <row r="609" spans="1:13">
      <c r="A609">
        <v>1000000607</v>
      </c>
      <c r="B609" s="1">
        <v>45158.820590277777</v>
      </c>
      <c r="C609" t="s">
        <v>1227</v>
      </c>
      <c r="D609" s="2" t="s">
        <v>1228</v>
      </c>
      <c r="E609">
        <v>10</v>
      </c>
      <c r="F609" s="5">
        <v>75.84</v>
      </c>
      <c r="G609" t="s">
        <v>5</v>
      </c>
      <c r="H609" t="s">
        <v>56</v>
      </c>
      <c r="I609" t="s">
        <v>40</v>
      </c>
      <c r="J609" t="b">
        <v>0</v>
      </c>
      <c r="K609" t="s">
        <v>32</v>
      </c>
      <c r="L609" t="s">
        <v>74</v>
      </c>
      <c r="M609" t="s">
        <v>51</v>
      </c>
    </row>
    <row r="610" spans="1:13">
      <c r="A610">
        <v>1000000608</v>
      </c>
      <c r="B610" s="1">
        <v>44508.701979166668</v>
      </c>
      <c r="C610" t="s">
        <v>1229</v>
      </c>
      <c r="D610" s="2" t="s">
        <v>517</v>
      </c>
      <c r="E610">
        <v>3</v>
      </c>
      <c r="F610" s="5">
        <v>49.5</v>
      </c>
      <c r="G610" t="s">
        <v>5</v>
      </c>
      <c r="H610" t="s">
        <v>53</v>
      </c>
      <c r="I610" t="s">
        <v>38</v>
      </c>
      <c r="J610" t="b">
        <v>1</v>
      </c>
      <c r="K610" t="s">
        <v>32</v>
      </c>
      <c r="L610" t="s">
        <v>82</v>
      </c>
      <c r="M610" t="s">
        <v>49</v>
      </c>
    </row>
    <row r="611" spans="1:13">
      <c r="A611">
        <v>1000000609</v>
      </c>
      <c r="B611" s="1">
        <v>45011.243263888886</v>
      </c>
      <c r="C611" t="s">
        <v>1230</v>
      </c>
      <c r="D611" s="2" t="s">
        <v>576</v>
      </c>
      <c r="E611">
        <v>8</v>
      </c>
      <c r="F611" s="5">
        <v>84.41</v>
      </c>
      <c r="G611" t="s">
        <v>3</v>
      </c>
      <c r="H611" t="s">
        <v>54</v>
      </c>
      <c r="I611" t="s">
        <v>28</v>
      </c>
      <c r="J611" t="b">
        <v>1</v>
      </c>
      <c r="K611" t="s">
        <v>36</v>
      </c>
      <c r="L611" t="s">
        <v>82</v>
      </c>
      <c r="M611" t="s">
        <v>51</v>
      </c>
    </row>
    <row r="612" spans="1:13">
      <c r="A612">
        <v>1000000610</v>
      </c>
      <c r="B612" s="1">
        <v>44230.585312499999</v>
      </c>
      <c r="C612" t="s">
        <v>1231</v>
      </c>
      <c r="D612" s="2" t="s">
        <v>1232</v>
      </c>
      <c r="E612">
        <v>1</v>
      </c>
      <c r="F612" s="5">
        <v>22.7</v>
      </c>
      <c r="G612" t="s">
        <v>4</v>
      </c>
      <c r="H612" t="s">
        <v>56</v>
      </c>
      <c r="I612" t="s">
        <v>40</v>
      </c>
      <c r="J612" t="b">
        <v>1</v>
      </c>
      <c r="K612" t="s">
        <v>34</v>
      </c>
      <c r="L612" t="s">
        <v>82</v>
      </c>
      <c r="M612" t="s">
        <v>49</v>
      </c>
    </row>
    <row r="613" spans="1:13">
      <c r="A613">
        <v>1000000611</v>
      </c>
      <c r="B613" s="1">
        <v>45217.450104166666</v>
      </c>
      <c r="C613" t="s">
        <v>1233</v>
      </c>
      <c r="D613" s="2" t="s">
        <v>789</v>
      </c>
      <c r="E613">
        <v>7</v>
      </c>
      <c r="F613" s="5">
        <v>21.3</v>
      </c>
      <c r="G613" t="s">
        <v>4</v>
      </c>
      <c r="H613" t="s">
        <v>57</v>
      </c>
      <c r="I613" t="s">
        <v>41</v>
      </c>
      <c r="J613" t="b">
        <v>1</v>
      </c>
      <c r="K613" t="s">
        <v>36</v>
      </c>
      <c r="L613" t="s">
        <v>91</v>
      </c>
    </row>
    <row r="614" spans="1:13">
      <c r="A614">
        <v>1000000612</v>
      </c>
      <c r="B614" s="1">
        <v>44628.533495370371</v>
      </c>
      <c r="C614" t="s">
        <v>1234</v>
      </c>
      <c r="D614" s="2" t="s">
        <v>1235</v>
      </c>
      <c r="E614">
        <v>4</v>
      </c>
      <c r="F614" s="5">
        <v>51.77</v>
      </c>
      <c r="G614" t="s">
        <v>4</v>
      </c>
      <c r="H614" t="s">
        <v>48</v>
      </c>
      <c r="I614" t="s">
        <v>38</v>
      </c>
      <c r="J614" t="b">
        <v>1</v>
      </c>
      <c r="K614" t="s">
        <v>29</v>
      </c>
      <c r="L614" t="s">
        <v>82</v>
      </c>
      <c r="M614" t="s">
        <v>49</v>
      </c>
    </row>
    <row r="615" spans="1:13">
      <c r="A615">
        <v>1000000613</v>
      </c>
      <c r="B615" s="1">
        <v>44651.96025462963</v>
      </c>
      <c r="C615" t="s">
        <v>1236</v>
      </c>
      <c r="D615" s="2" t="s">
        <v>1237</v>
      </c>
      <c r="E615">
        <v>8</v>
      </c>
      <c r="F615" s="5">
        <v>59.88</v>
      </c>
      <c r="G615" t="s">
        <v>4</v>
      </c>
      <c r="H615" t="s">
        <v>54</v>
      </c>
      <c r="I615" t="s">
        <v>38</v>
      </c>
      <c r="J615" t="b">
        <v>0</v>
      </c>
      <c r="K615" t="s">
        <v>32</v>
      </c>
      <c r="L615" t="s">
        <v>74</v>
      </c>
    </row>
    <row r="616" spans="1:13">
      <c r="A616">
        <v>1000000614</v>
      </c>
      <c r="B616" s="1">
        <v>45389.687974537039</v>
      </c>
      <c r="C616" t="s">
        <v>1238</v>
      </c>
      <c r="D616" s="2" t="s">
        <v>1239</v>
      </c>
      <c r="E616">
        <v>1</v>
      </c>
      <c r="F616" s="5">
        <v>57.26</v>
      </c>
      <c r="G616" t="s">
        <v>4</v>
      </c>
      <c r="H616" t="s">
        <v>52</v>
      </c>
      <c r="I616" t="s">
        <v>28</v>
      </c>
      <c r="J616" t="b">
        <v>0</v>
      </c>
      <c r="K616" t="s">
        <v>35</v>
      </c>
      <c r="L616" t="s">
        <v>77</v>
      </c>
    </row>
    <row r="617" spans="1:13">
      <c r="A617">
        <v>1000000615</v>
      </c>
      <c r="B617" s="1">
        <v>44900.035868055558</v>
      </c>
      <c r="C617" t="s">
        <v>1240</v>
      </c>
      <c r="D617" s="2" t="s">
        <v>858</v>
      </c>
      <c r="E617">
        <v>7</v>
      </c>
      <c r="F617" s="5">
        <v>83.15</v>
      </c>
      <c r="G617" t="s">
        <v>3</v>
      </c>
      <c r="H617" t="s">
        <v>57</v>
      </c>
      <c r="I617" t="s">
        <v>41</v>
      </c>
      <c r="J617" t="b">
        <v>0</v>
      </c>
      <c r="K617" t="s">
        <v>35</v>
      </c>
      <c r="L617" t="s">
        <v>74</v>
      </c>
    </row>
    <row r="618" spans="1:13">
      <c r="A618">
        <v>1000000616</v>
      </c>
      <c r="B618" s="1">
        <v>44300.942175925928</v>
      </c>
      <c r="C618" t="s">
        <v>1241</v>
      </c>
      <c r="D618" s="2" t="s">
        <v>1242</v>
      </c>
      <c r="E618">
        <v>10</v>
      </c>
      <c r="F618" s="5">
        <v>7.05</v>
      </c>
      <c r="G618" t="s">
        <v>3</v>
      </c>
      <c r="H618" t="s">
        <v>45</v>
      </c>
      <c r="I618" t="s">
        <v>38</v>
      </c>
      <c r="J618" t="b">
        <v>0</v>
      </c>
      <c r="K618" t="s">
        <v>29</v>
      </c>
      <c r="L618" t="s">
        <v>91</v>
      </c>
      <c r="M618" t="s">
        <v>51</v>
      </c>
    </row>
    <row r="619" spans="1:13">
      <c r="A619">
        <v>1000000617</v>
      </c>
      <c r="B619" s="1">
        <v>45076.275023148148</v>
      </c>
      <c r="C619" t="s">
        <v>1243</v>
      </c>
      <c r="D619" s="2" t="s">
        <v>1244</v>
      </c>
      <c r="E619">
        <v>1</v>
      </c>
      <c r="F619" s="5">
        <v>43.33</v>
      </c>
      <c r="G619" t="s">
        <v>4</v>
      </c>
      <c r="H619" t="s">
        <v>57</v>
      </c>
      <c r="I619" t="s">
        <v>40</v>
      </c>
      <c r="J619" t="b">
        <v>1</v>
      </c>
      <c r="K619" t="s">
        <v>29</v>
      </c>
      <c r="L619" t="s">
        <v>82</v>
      </c>
      <c r="M619" t="s">
        <v>49</v>
      </c>
    </row>
    <row r="620" spans="1:13">
      <c r="A620">
        <v>1000000618</v>
      </c>
      <c r="B620" s="1">
        <v>45407.02648148148</v>
      </c>
      <c r="C620" t="s">
        <v>1245</v>
      </c>
      <c r="D620" s="2" t="s">
        <v>1246</v>
      </c>
      <c r="E620">
        <v>6</v>
      </c>
      <c r="F620" s="5">
        <v>40.94</v>
      </c>
      <c r="G620" t="s">
        <v>5</v>
      </c>
      <c r="H620" t="s">
        <v>56</v>
      </c>
      <c r="I620" t="s">
        <v>38</v>
      </c>
      <c r="J620" t="b">
        <v>0</v>
      </c>
      <c r="K620" t="s">
        <v>33</v>
      </c>
      <c r="L620" t="s">
        <v>82</v>
      </c>
      <c r="M620" t="s">
        <v>49</v>
      </c>
    </row>
    <row r="621" spans="1:13">
      <c r="A621">
        <v>1000000619</v>
      </c>
      <c r="B621" s="1">
        <v>44094.932986111111</v>
      </c>
      <c r="C621" t="s">
        <v>1247</v>
      </c>
      <c r="D621" s="2" t="s">
        <v>1248</v>
      </c>
      <c r="E621">
        <v>5</v>
      </c>
      <c r="F621" s="5">
        <v>78.06</v>
      </c>
      <c r="G621" t="s">
        <v>4</v>
      </c>
      <c r="H621" t="s">
        <v>50</v>
      </c>
      <c r="I621" t="s">
        <v>41</v>
      </c>
      <c r="J621" t="b">
        <v>0</v>
      </c>
      <c r="K621" t="s">
        <v>33</v>
      </c>
      <c r="L621" t="s">
        <v>74</v>
      </c>
      <c r="M621" t="s">
        <v>51</v>
      </c>
    </row>
    <row r="622" spans="1:13">
      <c r="A622">
        <v>1000000620</v>
      </c>
      <c r="B622" s="1">
        <v>44647.473993055559</v>
      </c>
      <c r="C622" t="s">
        <v>1249</v>
      </c>
      <c r="D622" s="2" t="s">
        <v>1250</v>
      </c>
      <c r="E622">
        <v>10</v>
      </c>
      <c r="F622" s="5">
        <v>68.709999999999994</v>
      </c>
      <c r="G622" t="s">
        <v>2</v>
      </c>
      <c r="H622" t="s">
        <v>46</v>
      </c>
      <c r="I622" t="s">
        <v>38</v>
      </c>
      <c r="J622" t="b">
        <v>0</v>
      </c>
      <c r="K622" t="s">
        <v>30</v>
      </c>
      <c r="L622" t="s">
        <v>74</v>
      </c>
    </row>
    <row r="623" spans="1:13">
      <c r="A623">
        <v>1000000621</v>
      </c>
      <c r="B623" s="1">
        <v>44389.259918981479</v>
      </c>
      <c r="C623" t="s">
        <v>1251</v>
      </c>
      <c r="D623" s="2" t="s">
        <v>169</v>
      </c>
      <c r="E623">
        <v>3</v>
      </c>
      <c r="F623" s="5">
        <v>92.17</v>
      </c>
      <c r="G623" t="s">
        <v>2</v>
      </c>
      <c r="H623" t="s">
        <v>53</v>
      </c>
      <c r="I623" t="s">
        <v>41</v>
      </c>
      <c r="J623" t="b">
        <v>0</v>
      </c>
      <c r="K623" t="s">
        <v>31</v>
      </c>
      <c r="L623" t="s">
        <v>91</v>
      </c>
      <c r="M623" t="s">
        <v>51</v>
      </c>
    </row>
    <row r="624" spans="1:13">
      <c r="A624">
        <v>1000000622</v>
      </c>
      <c r="B624" s="1">
        <v>44183.82917824074</v>
      </c>
      <c r="C624" t="s">
        <v>1252</v>
      </c>
      <c r="D624" s="2" t="s">
        <v>1253</v>
      </c>
      <c r="E624">
        <v>6</v>
      </c>
      <c r="F624" s="5">
        <v>54.26</v>
      </c>
      <c r="G624" t="s">
        <v>2</v>
      </c>
      <c r="H624" t="s">
        <v>58</v>
      </c>
      <c r="I624" t="s">
        <v>38</v>
      </c>
      <c r="J624" t="b">
        <v>1</v>
      </c>
      <c r="K624" t="s">
        <v>33</v>
      </c>
      <c r="L624" t="s">
        <v>82</v>
      </c>
      <c r="M624" t="s">
        <v>49</v>
      </c>
    </row>
    <row r="625" spans="1:13">
      <c r="A625">
        <v>1000000623</v>
      </c>
      <c r="B625" s="1">
        <v>44652.9221412037</v>
      </c>
      <c r="C625" t="s">
        <v>1254</v>
      </c>
      <c r="D625" s="2" t="s">
        <v>1255</v>
      </c>
      <c r="E625">
        <v>6</v>
      </c>
      <c r="F625" s="5">
        <v>54.7</v>
      </c>
      <c r="G625" t="s">
        <v>5</v>
      </c>
      <c r="H625" t="s">
        <v>58</v>
      </c>
      <c r="I625" t="s">
        <v>39</v>
      </c>
      <c r="J625" t="b">
        <v>0</v>
      </c>
      <c r="K625" t="s">
        <v>30</v>
      </c>
      <c r="L625" t="s">
        <v>74</v>
      </c>
    </row>
    <row r="626" spans="1:13">
      <c r="A626">
        <v>1000000624</v>
      </c>
      <c r="B626" s="1">
        <v>45207.864004629628</v>
      </c>
      <c r="C626" t="s">
        <v>1256</v>
      </c>
      <c r="D626" s="2" t="s">
        <v>1257</v>
      </c>
      <c r="E626">
        <v>8</v>
      </c>
      <c r="F626" s="5">
        <v>93.17</v>
      </c>
      <c r="G626" t="s">
        <v>4</v>
      </c>
      <c r="H626" t="s">
        <v>57</v>
      </c>
      <c r="I626" t="s">
        <v>41</v>
      </c>
      <c r="J626" t="b">
        <v>0</v>
      </c>
      <c r="K626" t="s">
        <v>30</v>
      </c>
      <c r="L626" t="s">
        <v>91</v>
      </c>
    </row>
    <row r="627" spans="1:13">
      <c r="A627">
        <v>1000000625</v>
      </c>
      <c r="B627" s="1">
        <v>44074.381180555552</v>
      </c>
      <c r="C627" t="s">
        <v>1258</v>
      </c>
      <c r="D627" s="2" t="s">
        <v>1259</v>
      </c>
      <c r="E627">
        <v>5</v>
      </c>
      <c r="F627" s="5">
        <v>96.43</v>
      </c>
      <c r="G627" t="s">
        <v>5</v>
      </c>
      <c r="H627" t="s">
        <v>48</v>
      </c>
      <c r="I627" t="s">
        <v>39</v>
      </c>
      <c r="J627" t="b">
        <v>0</v>
      </c>
      <c r="K627" t="s">
        <v>34</v>
      </c>
      <c r="L627" t="s">
        <v>91</v>
      </c>
      <c r="M627" t="s">
        <v>51</v>
      </c>
    </row>
    <row r="628" spans="1:13">
      <c r="A628">
        <v>1000000626</v>
      </c>
      <c r="B628" s="1">
        <v>44763.249641203707</v>
      </c>
      <c r="C628" t="s">
        <v>1260</v>
      </c>
      <c r="D628" s="2" t="s">
        <v>1261</v>
      </c>
      <c r="E628">
        <v>7</v>
      </c>
      <c r="F628" s="5">
        <v>61.26</v>
      </c>
      <c r="G628" t="s">
        <v>2</v>
      </c>
      <c r="H628" t="s">
        <v>53</v>
      </c>
      <c r="I628" t="s">
        <v>38</v>
      </c>
      <c r="J628" t="b">
        <v>1</v>
      </c>
      <c r="K628" t="s">
        <v>32</v>
      </c>
      <c r="L628" t="s">
        <v>91</v>
      </c>
      <c r="M628" t="s">
        <v>49</v>
      </c>
    </row>
    <row r="629" spans="1:13">
      <c r="A629">
        <v>1000000627</v>
      </c>
      <c r="B629" s="1">
        <v>43907.838263888887</v>
      </c>
      <c r="C629" t="s">
        <v>1262</v>
      </c>
      <c r="D629" s="2" t="s">
        <v>1263</v>
      </c>
      <c r="E629">
        <v>8</v>
      </c>
      <c r="F629" s="5">
        <v>31.48</v>
      </c>
      <c r="G629" t="s">
        <v>3</v>
      </c>
      <c r="H629" t="s">
        <v>45</v>
      </c>
      <c r="I629" t="s">
        <v>37</v>
      </c>
      <c r="J629" t="b">
        <v>0</v>
      </c>
      <c r="K629" t="s">
        <v>30</v>
      </c>
      <c r="L629" t="s">
        <v>82</v>
      </c>
      <c r="M629" t="s">
        <v>49</v>
      </c>
    </row>
    <row r="630" spans="1:13">
      <c r="A630">
        <v>1000000628</v>
      </c>
      <c r="B630" s="1">
        <v>44328.56858796296</v>
      </c>
      <c r="C630" t="s">
        <v>1264</v>
      </c>
      <c r="D630" s="2" t="s">
        <v>1265</v>
      </c>
      <c r="E630">
        <v>1</v>
      </c>
      <c r="F630" s="5">
        <v>33.78</v>
      </c>
      <c r="G630" t="s">
        <v>3</v>
      </c>
      <c r="H630" t="s">
        <v>58</v>
      </c>
      <c r="I630" t="s">
        <v>28</v>
      </c>
      <c r="J630" t="b">
        <v>0</v>
      </c>
      <c r="K630" t="s">
        <v>32</v>
      </c>
      <c r="L630" t="s">
        <v>82</v>
      </c>
      <c r="M630" t="s">
        <v>51</v>
      </c>
    </row>
    <row r="631" spans="1:13">
      <c r="A631">
        <v>1000000629</v>
      </c>
      <c r="B631" s="1">
        <v>45220.553182870368</v>
      </c>
      <c r="C631" t="s">
        <v>1266</v>
      </c>
      <c r="D631" s="2" t="s">
        <v>1267</v>
      </c>
      <c r="E631">
        <v>2</v>
      </c>
      <c r="F631" s="5">
        <v>49.98</v>
      </c>
      <c r="G631" t="s">
        <v>2</v>
      </c>
      <c r="H631" t="s">
        <v>57</v>
      </c>
      <c r="I631" t="s">
        <v>40</v>
      </c>
      <c r="J631" t="b">
        <v>1</v>
      </c>
      <c r="K631" t="s">
        <v>31</v>
      </c>
      <c r="L631" t="s">
        <v>77</v>
      </c>
      <c r="M631" t="s">
        <v>51</v>
      </c>
    </row>
    <row r="632" spans="1:13">
      <c r="A632">
        <v>1000000630</v>
      </c>
      <c r="B632" s="1">
        <v>45326.480717592596</v>
      </c>
      <c r="C632" t="s">
        <v>1268</v>
      </c>
      <c r="D632" s="2" t="s">
        <v>1269</v>
      </c>
      <c r="E632">
        <v>4</v>
      </c>
      <c r="F632" s="5">
        <v>56.23</v>
      </c>
      <c r="G632" t="s">
        <v>2</v>
      </c>
      <c r="H632" t="s">
        <v>57</v>
      </c>
      <c r="I632" t="s">
        <v>28</v>
      </c>
      <c r="J632" t="b">
        <v>0</v>
      </c>
      <c r="K632" t="s">
        <v>29</v>
      </c>
      <c r="L632" t="s">
        <v>82</v>
      </c>
      <c r="M632" t="s">
        <v>51</v>
      </c>
    </row>
    <row r="633" spans="1:13">
      <c r="A633">
        <v>1000000631</v>
      </c>
      <c r="B633" s="1">
        <v>43942.449988425928</v>
      </c>
      <c r="C633" t="s">
        <v>1270</v>
      </c>
      <c r="D633" s="2" t="s">
        <v>1271</v>
      </c>
      <c r="E633">
        <v>5</v>
      </c>
      <c r="F633" s="5">
        <v>15.4</v>
      </c>
      <c r="G633" t="s">
        <v>5</v>
      </c>
      <c r="H633" t="s">
        <v>50</v>
      </c>
      <c r="I633" t="s">
        <v>38</v>
      </c>
      <c r="J633" t="b">
        <v>0</v>
      </c>
      <c r="K633" t="s">
        <v>35</v>
      </c>
      <c r="L633" t="s">
        <v>77</v>
      </c>
      <c r="M633" t="s">
        <v>51</v>
      </c>
    </row>
    <row r="634" spans="1:13">
      <c r="A634">
        <v>1000000632</v>
      </c>
      <c r="B634" s="1">
        <v>44549.898877314816</v>
      </c>
      <c r="C634" t="s">
        <v>1272</v>
      </c>
      <c r="D634" s="2" t="s">
        <v>1273</v>
      </c>
      <c r="E634">
        <v>2</v>
      </c>
      <c r="F634" s="5">
        <v>22.6</v>
      </c>
      <c r="G634" t="s">
        <v>2</v>
      </c>
      <c r="H634" t="s">
        <v>57</v>
      </c>
      <c r="I634" t="s">
        <v>39</v>
      </c>
      <c r="J634" t="b">
        <v>1</v>
      </c>
      <c r="K634" t="s">
        <v>29</v>
      </c>
      <c r="L634" t="s">
        <v>77</v>
      </c>
      <c r="M634" t="s">
        <v>51</v>
      </c>
    </row>
    <row r="635" spans="1:13">
      <c r="A635">
        <v>1000000633</v>
      </c>
      <c r="B635" s="1">
        <v>44349.567650462966</v>
      </c>
      <c r="C635" t="s">
        <v>1274</v>
      </c>
      <c r="D635" s="2" t="s">
        <v>276</v>
      </c>
      <c r="E635">
        <v>8</v>
      </c>
      <c r="F635" s="5">
        <v>94.4</v>
      </c>
      <c r="G635" t="s">
        <v>2</v>
      </c>
      <c r="H635" t="s">
        <v>52</v>
      </c>
      <c r="I635" t="s">
        <v>28</v>
      </c>
      <c r="J635" t="b">
        <v>0</v>
      </c>
      <c r="K635" t="s">
        <v>30</v>
      </c>
      <c r="L635" t="s">
        <v>77</v>
      </c>
      <c r="M635" t="s">
        <v>51</v>
      </c>
    </row>
    <row r="636" spans="1:13">
      <c r="A636">
        <v>1000000634</v>
      </c>
      <c r="B636" s="1">
        <v>44859.728715277779</v>
      </c>
      <c r="C636" t="s">
        <v>1275</v>
      </c>
      <c r="D636" s="2" t="s">
        <v>1276</v>
      </c>
      <c r="E636">
        <v>5</v>
      </c>
      <c r="F636" s="5">
        <v>11.45</v>
      </c>
      <c r="G636" t="s">
        <v>5</v>
      </c>
      <c r="H636" t="s">
        <v>58</v>
      </c>
      <c r="I636" t="s">
        <v>28</v>
      </c>
      <c r="J636" t="b">
        <v>0</v>
      </c>
      <c r="K636" t="s">
        <v>31</v>
      </c>
      <c r="L636" t="s">
        <v>82</v>
      </c>
      <c r="M636" t="s">
        <v>51</v>
      </c>
    </row>
    <row r="637" spans="1:13">
      <c r="A637">
        <v>1000000635</v>
      </c>
      <c r="B637" s="1">
        <v>44939.577546296299</v>
      </c>
      <c r="C637" t="s">
        <v>1277</v>
      </c>
      <c r="D637" s="2" t="s">
        <v>1278</v>
      </c>
      <c r="E637">
        <v>5</v>
      </c>
      <c r="F637" s="5">
        <v>45.66</v>
      </c>
      <c r="G637" t="s">
        <v>5</v>
      </c>
      <c r="H637" t="s">
        <v>50</v>
      </c>
      <c r="I637" t="s">
        <v>39</v>
      </c>
      <c r="J637" t="b">
        <v>1</v>
      </c>
      <c r="K637" t="s">
        <v>36</v>
      </c>
      <c r="L637" t="s">
        <v>91</v>
      </c>
    </row>
    <row r="638" spans="1:13">
      <c r="A638">
        <v>1000000636</v>
      </c>
      <c r="B638" s="1">
        <v>44600.004305555558</v>
      </c>
      <c r="C638" t="s">
        <v>1279</v>
      </c>
      <c r="D638" s="2" t="s">
        <v>1280</v>
      </c>
      <c r="E638">
        <v>6</v>
      </c>
      <c r="F638" s="5">
        <v>82.41</v>
      </c>
      <c r="G638" t="s">
        <v>3</v>
      </c>
      <c r="H638" t="s">
        <v>52</v>
      </c>
      <c r="I638" t="s">
        <v>39</v>
      </c>
      <c r="J638" t="b">
        <v>1</v>
      </c>
      <c r="K638" t="s">
        <v>34</v>
      </c>
      <c r="L638" t="s">
        <v>82</v>
      </c>
    </row>
    <row r="639" spans="1:13">
      <c r="A639">
        <v>1000000637</v>
      </c>
      <c r="B639" s="1">
        <v>44623.867592592593</v>
      </c>
      <c r="C639" t="s">
        <v>1281</v>
      </c>
      <c r="D639" s="2" t="s">
        <v>1282</v>
      </c>
      <c r="E639">
        <v>4</v>
      </c>
      <c r="F639" s="5">
        <v>53.33</v>
      </c>
      <c r="G639" t="s">
        <v>3</v>
      </c>
      <c r="H639" t="s">
        <v>57</v>
      </c>
      <c r="I639" t="s">
        <v>40</v>
      </c>
      <c r="J639" t="b">
        <v>1</v>
      </c>
      <c r="K639" t="s">
        <v>35</v>
      </c>
      <c r="L639" t="s">
        <v>82</v>
      </c>
      <c r="M639" t="s">
        <v>51</v>
      </c>
    </row>
    <row r="640" spans="1:13">
      <c r="A640">
        <v>1000000638</v>
      </c>
      <c r="B640" s="1">
        <v>44806.05846064815</v>
      </c>
      <c r="C640" t="s">
        <v>1283</v>
      </c>
      <c r="D640" s="2" t="s">
        <v>1284</v>
      </c>
      <c r="E640">
        <v>4</v>
      </c>
      <c r="F640" s="5">
        <v>82.22</v>
      </c>
      <c r="G640" t="s">
        <v>5</v>
      </c>
      <c r="H640" t="s">
        <v>57</v>
      </c>
      <c r="I640" t="s">
        <v>37</v>
      </c>
      <c r="J640" t="b">
        <v>0</v>
      </c>
      <c r="K640" t="s">
        <v>34</v>
      </c>
      <c r="L640" t="s">
        <v>77</v>
      </c>
      <c r="M640" t="s">
        <v>49</v>
      </c>
    </row>
    <row r="641" spans="1:13">
      <c r="A641">
        <v>1000000639</v>
      </c>
      <c r="B641" s="1">
        <v>43855.936400462961</v>
      </c>
      <c r="C641" t="s">
        <v>1285</v>
      </c>
      <c r="D641" s="2" t="s">
        <v>1286</v>
      </c>
      <c r="E641">
        <v>2</v>
      </c>
      <c r="F641" s="5">
        <v>48.63</v>
      </c>
      <c r="G641" t="s">
        <v>3</v>
      </c>
      <c r="H641" t="s">
        <v>58</v>
      </c>
      <c r="I641" t="s">
        <v>39</v>
      </c>
      <c r="J641" t="b">
        <v>1</v>
      </c>
      <c r="K641" t="s">
        <v>34</v>
      </c>
      <c r="L641" t="s">
        <v>91</v>
      </c>
    </row>
    <row r="642" spans="1:13">
      <c r="A642">
        <v>1000000640</v>
      </c>
      <c r="B642" s="1">
        <v>44073.34165509259</v>
      </c>
      <c r="C642" t="s">
        <v>1287</v>
      </c>
      <c r="D642" s="2" t="s">
        <v>1288</v>
      </c>
      <c r="E642">
        <v>5</v>
      </c>
      <c r="F642" s="5">
        <v>48.12</v>
      </c>
      <c r="G642" t="s">
        <v>4</v>
      </c>
      <c r="H642" t="s">
        <v>57</v>
      </c>
      <c r="I642" t="s">
        <v>40</v>
      </c>
      <c r="J642" t="b">
        <v>0</v>
      </c>
      <c r="K642" t="s">
        <v>30</v>
      </c>
      <c r="L642" t="s">
        <v>74</v>
      </c>
    </row>
    <row r="643" spans="1:13">
      <c r="A643">
        <v>1000000641</v>
      </c>
      <c r="B643" s="1">
        <v>43876.138391203705</v>
      </c>
      <c r="C643" t="s">
        <v>1289</v>
      </c>
      <c r="D643" s="2" t="s">
        <v>514</v>
      </c>
      <c r="E643">
        <v>6</v>
      </c>
      <c r="F643" s="5">
        <v>82.12</v>
      </c>
      <c r="G643" t="s">
        <v>4</v>
      </c>
      <c r="H643" t="s">
        <v>54</v>
      </c>
      <c r="I643" t="s">
        <v>40</v>
      </c>
      <c r="J643" t="b">
        <v>1</v>
      </c>
      <c r="K643" t="s">
        <v>30</v>
      </c>
      <c r="L643" t="s">
        <v>74</v>
      </c>
    </row>
    <row r="644" spans="1:13">
      <c r="A644">
        <v>1000000642</v>
      </c>
      <c r="B644" s="1">
        <v>43999.538472222222</v>
      </c>
      <c r="C644" t="s">
        <v>1290</v>
      </c>
      <c r="D644" s="2" t="s">
        <v>517</v>
      </c>
      <c r="E644">
        <v>7</v>
      </c>
      <c r="F644" s="5">
        <v>94.76</v>
      </c>
      <c r="G644" t="s">
        <v>3</v>
      </c>
      <c r="H644" t="s">
        <v>52</v>
      </c>
      <c r="I644" t="s">
        <v>41</v>
      </c>
      <c r="J644" t="b">
        <v>0</v>
      </c>
      <c r="K644" t="s">
        <v>36</v>
      </c>
      <c r="L644" t="s">
        <v>77</v>
      </c>
      <c r="M644" t="s">
        <v>49</v>
      </c>
    </row>
    <row r="645" spans="1:13">
      <c r="A645">
        <v>1000000643</v>
      </c>
      <c r="B645" s="1">
        <v>44579.791828703703</v>
      </c>
      <c r="C645" t="s">
        <v>1291</v>
      </c>
      <c r="D645" s="2" t="s">
        <v>1292</v>
      </c>
      <c r="E645">
        <v>6</v>
      </c>
      <c r="F645" s="5">
        <v>39.86</v>
      </c>
      <c r="G645" t="s">
        <v>4</v>
      </c>
      <c r="H645" t="s">
        <v>56</v>
      </c>
      <c r="I645" t="s">
        <v>38</v>
      </c>
      <c r="J645" t="b">
        <v>0</v>
      </c>
      <c r="K645" t="s">
        <v>36</v>
      </c>
      <c r="L645" t="s">
        <v>82</v>
      </c>
      <c r="M645" t="s">
        <v>49</v>
      </c>
    </row>
    <row r="646" spans="1:13">
      <c r="A646">
        <v>1000000644</v>
      </c>
      <c r="B646" s="1">
        <v>44225.703240740739</v>
      </c>
      <c r="C646" t="s">
        <v>1293</v>
      </c>
      <c r="D646" s="2" t="s">
        <v>1294</v>
      </c>
      <c r="E646">
        <v>9</v>
      </c>
      <c r="F646" s="5">
        <v>30.02</v>
      </c>
      <c r="G646" t="s">
        <v>2</v>
      </c>
      <c r="H646" t="s">
        <v>50</v>
      </c>
      <c r="I646" t="s">
        <v>28</v>
      </c>
      <c r="J646" t="b">
        <v>1</v>
      </c>
      <c r="K646" t="s">
        <v>30</v>
      </c>
      <c r="L646" t="s">
        <v>91</v>
      </c>
      <c r="M646" t="s">
        <v>51</v>
      </c>
    </row>
    <row r="647" spans="1:13">
      <c r="A647">
        <v>1000000645</v>
      </c>
      <c r="B647" s="1">
        <v>44052.610011574077</v>
      </c>
      <c r="C647" t="s">
        <v>1295</v>
      </c>
      <c r="D647" s="2" t="s">
        <v>1296</v>
      </c>
      <c r="E647">
        <v>10</v>
      </c>
      <c r="F647" s="5">
        <v>75.7</v>
      </c>
      <c r="G647" t="s">
        <v>5</v>
      </c>
      <c r="H647" t="s">
        <v>45</v>
      </c>
      <c r="I647" t="s">
        <v>38</v>
      </c>
      <c r="J647" t="b">
        <v>0</v>
      </c>
      <c r="K647" t="s">
        <v>35</v>
      </c>
      <c r="L647" t="s">
        <v>82</v>
      </c>
    </row>
    <row r="648" spans="1:13">
      <c r="A648">
        <v>1000000646</v>
      </c>
      <c r="B648" s="1">
        <v>44367.200555555559</v>
      </c>
      <c r="C648" t="s">
        <v>1297</v>
      </c>
      <c r="D648" s="2" t="s">
        <v>1298</v>
      </c>
      <c r="E648">
        <v>2</v>
      </c>
      <c r="F648" s="5">
        <v>56.86</v>
      </c>
      <c r="G648" t="s">
        <v>4</v>
      </c>
      <c r="H648" t="s">
        <v>48</v>
      </c>
      <c r="I648" t="s">
        <v>38</v>
      </c>
      <c r="J648" t="b">
        <v>1</v>
      </c>
      <c r="K648" t="s">
        <v>32</v>
      </c>
      <c r="L648" t="s">
        <v>74</v>
      </c>
      <c r="M648" t="s">
        <v>51</v>
      </c>
    </row>
    <row r="649" spans="1:13">
      <c r="A649">
        <v>1000000647</v>
      </c>
      <c r="B649" s="1">
        <v>44154.320613425924</v>
      </c>
      <c r="C649" t="s">
        <v>1299</v>
      </c>
      <c r="D649" s="2" t="s">
        <v>1300</v>
      </c>
      <c r="E649">
        <v>7</v>
      </c>
      <c r="F649" s="5">
        <v>23.36</v>
      </c>
      <c r="G649" t="s">
        <v>4</v>
      </c>
      <c r="H649" t="s">
        <v>46</v>
      </c>
      <c r="I649" t="s">
        <v>39</v>
      </c>
      <c r="J649" t="b">
        <v>0</v>
      </c>
      <c r="K649" t="s">
        <v>29</v>
      </c>
      <c r="L649" t="s">
        <v>82</v>
      </c>
    </row>
    <row r="650" spans="1:13">
      <c r="A650">
        <v>1000000648</v>
      </c>
      <c r="B650" s="1">
        <v>44308.392604166664</v>
      </c>
      <c r="C650" t="s">
        <v>1301</v>
      </c>
      <c r="D650" s="2" t="s">
        <v>1302</v>
      </c>
      <c r="E650">
        <v>6</v>
      </c>
      <c r="F650" s="5">
        <v>40.49</v>
      </c>
      <c r="G650" t="s">
        <v>5</v>
      </c>
      <c r="H650" t="s">
        <v>50</v>
      </c>
      <c r="I650" t="s">
        <v>28</v>
      </c>
      <c r="J650" t="b">
        <v>1</v>
      </c>
      <c r="K650" t="s">
        <v>35</v>
      </c>
      <c r="L650" t="s">
        <v>77</v>
      </c>
      <c r="M650" t="s">
        <v>51</v>
      </c>
    </row>
    <row r="651" spans="1:13">
      <c r="A651">
        <v>1000000649</v>
      </c>
      <c r="B651" s="1">
        <v>45177.800520833334</v>
      </c>
      <c r="C651" t="s">
        <v>1303</v>
      </c>
      <c r="D651" s="2" t="s">
        <v>1304</v>
      </c>
      <c r="E651">
        <v>1</v>
      </c>
      <c r="F651" s="5">
        <v>67.08</v>
      </c>
      <c r="G651" t="s">
        <v>3</v>
      </c>
      <c r="H651" t="s">
        <v>48</v>
      </c>
      <c r="I651" t="s">
        <v>38</v>
      </c>
      <c r="J651" t="b">
        <v>0</v>
      </c>
      <c r="K651" t="s">
        <v>34</v>
      </c>
      <c r="L651" t="s">
        <v>74</v>
      </c>
      <c r="M651" t="s">
        <v>49</v>
      </c>
    </row>
    <row r="652" spans="1:13">
      <c r="A652">
        <v>1000000650</v>
      </c>
      <c r="B652" s="1">
        <v>44511.120335648149</v>
      </c>
      <c r="C652" t="s">
        <v>1305</v>
      </c>
      <c r="D652" s="2" t="s">
        <v>1306</v>
      </c>
      <c r="E652">
        <v>4</v>
      </c>
      <c r="F652" s="5">
        <v>56.5</v>
      </c>
      <c r="G652" t="s">
        <v>2</v>
      </c>
      <c r="H652" t="s">
        <v>46</v>
      </c>
      <c r="I652" t="s">
        <v>40</v>
      </c>
      <c r="J652" t="b">
        <v>0</v>
      </c>
      <c r="K652" t="s">
        <v>36</v>
      </c>
      <c r="L652" t="s">
        <v>77</v>
      </c>
    </row>
    <row r="653" spans="1:13">
      <c r="A653">
        <v>1000000651</v>
      </c>
      <c r="B653" s="1">
        <v>43851.794409722221</v>
      </c>
      <c r="C653" t="s">
        <v>1307</v>
      </c>
      <c r="D653" s="2" t="s">
        <v>1308</v>
      </c>
      <c r="E653">
        <v>6</v>
      </c>
      <c r="F653" s="5">
        <v>93.85</v>
      </c>
      <c r="G653" t="s">
        <v>2</v>
      </c>
      <c r="H653" t="s">
        <v>48</v>
      </c>
      <c r="I653" t="s">
        <v>28</v>
      </c>
      <c r="J653" t="b">
        <v>1</v>
      </c>
      <c r="K653" t="s">
        <v>34</v>
      </c>
      <c r="L653" t="s">
        <v>91</v>
      </c>
      <c r="M653" t="s">
        <v>49</v>
      </c>
    </row>
    <row r="654" spans="1:13">
      <c r="A654">
        <v>1000000652</v>
      </c>
      <c r="B654" s="1">
        <v>44994.997094907405</v>
      </c>
      <c r="C654" t="s">
        <v>1309</v>
      </c>
      <c r="D654" s="2" t="s">
        <v>1310</v>
      </c>
      <c r="E654">
        <v>6</v>
      </c>
      <c r="F654" s="5">
        <v>58.27</v>
      </c>
      <c r="G654" t="s">
        <v>4</v>
      </c>
      <c r="H654" t="s">
        <v>58</v>
      </c>
      <c r="I654" t="s">
        <v>40</v>
      </c>
      <c r="J654" t="b">
        <v>0</v>
      </c>
      <c r="K654" t="s">
        <v>29</v>
      </c>
      <c r="L654" t="s">
        <v>82</v>
      </c>
      <c r="M654" t="s">
        <v>51</v>
      </c>
    </row>
    <row r="655" spans="1:13">
      <c r="A655">
        <v>1000000653</v>
      </c>
      <c r="B655" s="1">
        <v>45297.773877314816</v>
      </c>
      <c r="C655" t="s">
        <v>1311</v>
      </c>
      <c r="D655" s="2" t="s">
        <v>1312</v>
      </c>
      <c r="E655">
        <v>4</v>
      </c>
      <c r="F655" s="5">
        <v>5.74</v>
      </c>
      <c r="G655" t="s">
        <v>5</v>
      </c>
      <c r="H655" t="s">
        <v>53</v>
      </c>
      <c r="I655" t="s">
        <v>37</v>
      </c>
      <c r="J655" t="b">
        <v>1</v>
      </c>
      <c r="K655" t="s">
        <v>35</v>
      </c>
      <c r="L655" t="s">
        <v>82</v>
      </c>
    </row>
    <row r="656" spans="1:13">
      <c r="A656">
        <v>1000000654</v>
      </c>
      <c r="B656" s="1">
        <v>44896.880902777775</v>
      </c>
      <c r="C656" t="s">
        <v>1313</v>
      </c>
      <c r="D656" s="2" t="s">
        <v>1314</v>
      </c>
      <c r="E656">
        <v>3</v>
      </c>
      <c r="F656" s="5">
        <v>50.34</v>
      </c>
      <c r="G656" t="s">
        <v>3</v>
      </c>
      <c r="H656" t="s">
        <v>46</v>
      </c>
      <c r="I656" t="s">
        <v>28</v>
      </c>
      <c r="J656" t="b">
        <v>0</v>
      </c>
      <c r="K656" t="s">
        <v>29</v>
      </c>
      <c r="L656" t="s">
        <v>91</v>
      </c>
    </row>
    <row r="657" spans="1:13">
      <c r="A657">
        <v>1000000655</v>
      </c>
      <c r="B657" s="1">
        <v>44615.483275462961</v>
      </c>
      <c r="C657" t="s">
        <v>1315</v>
      </c>
      <c r="D657" s="2" t="s">
        <v>1316</v>
      </c>
      <c r="E657">
        <v>10</v>
      </c>
      <c r="F657" s="5">
        <v>9.31</v>
      </c>
      <c r="G657" t="s">
        <v>5</v>
      </c>
      <c r="H657" t="s">
        <v>48</v>
      </c>
      <c r="I657" t="s">
        <v>40</v>
      </c>
      <c r="J657" t="b">
        <v>1</v>
      </c>
      <c r="K657" t="s">
        <v>32</v>
      </c>
      <c r="L657" t="s">
        <v>91</v>
      </c>
    </row>
    <row r="658" spans="1:13">
      <c r="A658">
        <v>1000000656</v>
      </c>
      <c r="B658" s="1">
        <v>44659.566990740743</v>
      </c>
      <c r="C658" t="s">
        <v>1317</v>
      </c>
      <c r="D658" s="2" t="s">
        <v>686</v>
      </c>
      <c r="E658">
        <v>8</v>
      </c>
      <c r="F658" s="5">
        <v>48.52</v>
      </c>
      <c r="G658" t="s">
        <v>3</v>
      </c>
      <c r="H658" t="s">
        <v>45</v>
      </c>
      <c r="I658" t="s">
        <v>37</v>
      </c>
      <c r="J658" t="b">
        <v>0</v>
      </c>
      <c r="K658" t="s">
        <v>31</v>
      </c>
      <c r="L658" t="s">
        <v>74</v>
      </c>
      <c r="M658" t="s">
        <v>51</v>
      </c>
    </row>
    <row r="659" spans="1:13">
      <c r="A659">
        <v>1000000657</v>
      </c>
      <c r="B659" s="1">
        <v>45001.455104166664</v>
      </c>
      <c r="C659" t="s">
        <v>1318</v>
      </c>
      <c r="D659" s="2" t="s">
        <v>1319</v>
      </c>
      <c r="E659">
        <v>5</v>
      </c>
      <c r="F659" s="5">
        <v>96.69</v>
      </c>
      <c r="G659" t="s">
        <v>5</v>
      </c>
      <c r="H659" t="s">
        <v>50</v>
      </c>
      <c r="I659" t="s">
        <v>41</v>
      </c>
      <c r="J659" t="b">
        <v>1</v>
      </c>
      <c r="K659" t="s">
        <v>34</v>
      </c>
      <c r="L659" t="s">
        <v>82</v>
      </c>
    </row>
    <row r="660" spans="1:13">
      <c r="A660">
        <v>1000000658</v>
      </c>
      <c r="B660" s="1">
        <v>44451.823368055557</v>
      </c>
      <c r="C660" t="s">
        <v>1320</v>
      </c>
      <c r="D660" s="2" t="s">
        <v>733</v>
      </c>
      <c r="E660">
        <v>10</v>
      </c>
      <c r="F660" s="5">
        <v>53.44</v>
      </c>
      <c r="G660" t="s">
        <v>2</v>
      </c>
      <c r="H660" t="s">
        <v>56</v>
      </c>
      <c r="I660" t="s">
        <v>40</v>
      </c>
      <c r="J660" t="b">
        <v>1</v>
      </c>
      <c r="K660" t="s">
        <v>33</v>
      </c>
      <c r="L660" t="s">
        <v>82</v>
      </c>
      <c r="M660" t="s">
        <v>49</v>
      </c>
    </row>
    <row r="661" spans="1:13">
      <c r="A661">
        <v>1000000659</v>
      </c>
      <c r="B661" s="1">
        <v>44240.984826388885</v>
      </c>
      <c r="C661" t="s">
        <v>1321</v>
      </c>
      <c r="D661" s="2" t="s">
        <v>1322</v>
      </c>
      <c r="E661">
        <v>3</v>
      </c>
      <c r="F661" s="5">
        <v>53.19</v>
      </c>
      <c r="G661" t="s">
        <v>4</v>
      </c>
      <c r="H661" t="s">
        <v>45</v>
      </c>
      <c r="I661" t="s">
        <v>28</v>
      </c>
      <c r="J661" t="b">
        <v>0</v>
      </c>
      <c r="K661" t="s">
        <v>33</v>
      </c>
      <c r="L661" t="s">
        <v>77</v>
      </c>
    </row>
    <row r="662" spans="1:13">
      <c r="A662">
        <v>1000000660</v>
      </c>
      <c r="B662" s="1">
        <v>44382.258923611109</v>
      </c>
      <c r="C662" t="s">
        <v>1323</v>
      </c>
      <c r="D662" s="2" t="s">
        <v>1324</v>
      </c>
      <c r="E662">
        <v>7</v>
      </c>
      <c r="F662" s="5">
        <v>21</v>
      </c>
      <c r="G662" t="s">
        <v>5</v>
      </c>
      <c r="H662" t="s">
        <v>52</v>
      </c>
      <c r="I662" t="s">
        <v>37</v>
      </c>
      <c r="J662" t="b">
        <v>0</v>
      </c>
      <c r="K662" t="s">
        <v>31</v>
      </c>
      <c r="L662" t="s">
        <v>74</v>
      </c>
    </row>
    <row r="663" spans="1:13">
      <c r="A663">
        <v>1000000661</v>
      </c>
      <c r="B663" s="1">
        <v>44741.603368055556</v>
      </c>
      <c r="C663" t="s">
        <v>1325</v>
      </c>
      <c r="D663" s="2" t="s">
        <v>1326</v>
      </c>
      <c r="E663">
        <v>7</v>
      </c>
      <c r="F663" s="5">
        <v>59.88</v>
      </c>
      <c r="G663" t="s">
        <v>3</v>
      </c>
      <c r="H663" t="s">
        <v>54</v>
      </c>
      <c r="I663" t="s">
        <v>40</v>
      </c>
      <c r="J663" t="b">
        <v>1</v>
      </c>
      <c r="K663" t="s">
        <v>31</v>
      </c>
      <c r="L663" t="s">
        <v>74</v>
      </c>
      <c r="M663" t="s">
        <v>51</v>
      </c>
    </row>
    <row r="664" spans="1:13">
      <c r="A664">
        <v>1000000662</v>
      </c>
      <c r="B664" s="1">
        <v>45112.85564814815</v>
      </c>
      <c r="C664" t="s">
        <v>1327</v>
      </c>
      <c r="D664" s="2" t="s">
        <v>334</v>
      </c>
      <c r="E664">
        <v>4</v>
      </c>
      <c r="F664" s="5">
        <v>29.49</v>
      </c>
      <c r="G664" t="s">
        <v>5</v>
      </c>
      <c r="H664" t="s">
        <v>54</v>
      </c>
      <c r="I664" t="s">
        <v>38</v>
      </c>
      <c r="J664" t="b">
        <v>1</v>
      </c>
      <c r="K664" t="s">
        <v>35</v>
      </c>
      <c r="L664" t="s">
        <v>91</v>
      </c>
      <c r="M664" t="s">
        <v>51</v>
      </c>
    </row>
    <row r="665" spans="1:13">
      <c r="A665">
        <v>1000000663</v>
      </c>
      <c r="B665" s="1">
        <v>44520.392222222225</v>
      </c>
      <c r="C665" t="s">
        <v>1328</v>
      </c>
      <c r="D665" s="2" t="s">
        <v>517</v>
      </c>
      <c r="E665">
        <v>6</v>
      </c>
      <c r="F665" s="5">
        <v>13.04</v>
      </c>
      <c r="G665" t="s">
        <v>5</v>
      </c>
      <c r="H665" t="s">
        <v>50</v>
      </c>
      <c r="I665" t="s">
        <v>28</v>
      </c>
      <c r="J665" t="b">
        <v>1</v>
      </c>
      <c r="K665" t="s">
        <v>30</v>
      </c>
      <c r="L665" t="s">
        <v>82</v>
      </c>
    </row>
    <row r="666" spans="1:13">
      <c r="A666">
        <v>1000000664</v>
      </c>
      <c r="B666" s="1">
        <v>43926.035266203704</v>
      </c>
      <c r="C666" t="s">
        <v>1329</v>
      </c>
      <c r="D666" s="2" t="s">
        <v>1330</v>
      </c>
      <c r="E666">
        <v>4</v>
      </c>
      <c r="F666" s="5">
        <v>27.72</v>
      </c>
      <c r="G666" t="s">
        <v>5</v>
      </c>
      <c r="H666" t="s">
        <v>53</v>
      </c>
      <c r="I666" t="s">
        <v>28</v>
      </c>
      <c r="J666" t="b">
        <v>0</v>
      </c>
      <c r="K666" t="s">
        <v>36</v>
      </c>
      <c r="L666" t="s">
        <v>74</v>
      </c>
      <c r="M666" t="s">
        <v>49</v>
      </c>
    </row>
    <row r="667" spans="1:13">
      <c r="A667">
        <v>1000000665</v>
      </c>
      <c r="B667" s="1">
        <v>45396.636493055557</v>
      </c>
      <c r="C667" t="s">
        <v>1331</v>
      </c>
      <c r="D667" s="2" t="s">
        <v>481</v>
      </c>
      <c r="E667">
        <v>2</v>
      </c>
      <c r="F667" s="5">
        <v>23.39</v>
      </c>
      <c r="G667" t="s">
        <v>5</v>
      </c>
      <c r="H667" t="s">
        <v>54</v>
      </c>
      <c r="I667" t="s">
        <v>39</v>
      </c>
      <c r="J667" t="b">
        <v>0</v>
      </c>
      <c r="K667" t="s">
        <v>32</v>
      </c>
      <c r="L667" t="s">
        <v>74</v>
      </c>
    </row>
    <row r="668" spans="1:13">
      <c r="A668">
        <v>1000000666</v>
      </c>
      <c r="B668" s="1">
        <v>43944.575057870374</v>
      </c>
      <c r="C668" t="s">
        <v>1332</v>
      </c>
      <c r="D668" s="2" t="s">
        <v>1333</v>
      </c>
      <c r="E668">
        <v>6</v>
      </c>
      <c r="F668" s="5">
        <v>92.66</v>
      </c>
      <c r="G668" t="s">
        <v>4</v>
      </c>
      <c r="H668" t="s">
        <v>45</v>
      </c>
      <c r="I668" t="s">
        <v>38</v>
      </c>
      <c r="J668" t="b">
        <v>1</v>
      </c>
      <c r="K668" t="s">
        <v>36</v>
      </c>
      <c r="L668" t="s">
        <v>91</v>
      </c>
    </row>
    <row r="669" spans="1:13">
      <c r="A669">
        <v>1000000667</v>
      </c>
      <c r="B669" s="1">
        <v>44999.800810185188</v>
      </c>
      <c r="C669" t="s">
        <v>1334</v>
      </c>
      <c r="D669" s="2" t="s">
        <v>278</v>
      </c>
      <c r="E669">
        <v>8</v>
      </c>
      <c r="F669" s="5">
        <v>70.760000000000005</v>
      </c>
      <c r="G669" t="s">
        <v>4</v>
      </c>
      <c r="H669" t="s">
        <v>45</v>
      </c>
      <c r="I669" t="s">
        <v>41</v>
      </c>
      <c r="J669" t="b">
        <v>0</v>
      </c>
      <c r="K669" t="s">
        <v>29</v>
      </c>
      <c r="L669" t="s">
        <v>91</v>
      </c>
      <c r="M669" t="s">
        <v>49</v>
      </c>
    </row>
    <row r="670" spans="1:13">
      <c r="A670">
        <v>1000000668</v>
      </c>
      <c r="B670" s="1">
        <v>44937.389131944445</v>
      </c>
      <c r="C670" t="s">
        <v>1335</v>
      </c>
      <c r="D670" s="2" t="s">
        <v>1336</v>
      </c>
      <c r="E670">
        <v>7</v>
      </c>
      <c r="F670" s="5">
        <v>99.93</v>
      </c>
      <c r="G670" t="s">
        <v>3</v>
      </c>
      <c r="H670" t="s">
        <v>52</v>
      </c>
      <c r="I670" t="s">
        <v>40</v>
      </c>
      <c r="J670" t="b">
        <v>0</v>
      </c>
      <c r="K670" t="s">
        <v>36</v>
      </c>
      <c r="L670" t="s">
        <v>74</v>
      </c>
      <c r="M670" t="s">
        <v>51</v>
      </c>
    </row>
    <row r="671" spans="1:13">
      <c r="A671">
        <v>1000000669</v>
      </c>
      <c r="B671" s="1">
        <v>45298.304513888892</v>
      </c>
      <c r="C671" t="s">
        <v>1337</v>
      </c>
      <c r="D671" s="2" t="s">
        <v>1338</v>
      </c>
      <c r="E671">
        <v>2</v>
      </c>
      <c r="F671" s="5">
        <v>93.68</v>
      </c>
      <c r="G671" t="s">
        <v>4</v>
      </c>
      <c r="H671" t="s">
        <v>53</v>
      </c>
      <c r="I671" t="s">
        <v>37</v>
      </c>
      <c r="J671" t="b">
        <v>1</v>
      </c>
      <c r="K671" t="s">
        <v>29</v>
      </c>
      <c r="L671" t="s">
        <v>91</v>
      </c>
      <c r="M671" t="s">
        <v>51</v>
      </c>
    </row>
    <row r="672" spans="1:13">
      <c r="A672">
        <v>1000000670</v>
      </c>
      <c r="B672" s="1">
        <v>45146.902442129627</v>
      </c>
      <c r="C672" t="s">
        <v>1339</v>
      </c>
      <c r="D672" s="2" t="s">
        <v>1340</v>
      </c>
      <c r="E672">
        <v>7</v>
      </c>
      <c r="F672" s="5">
        <v>19.13</v>
      </c>
      <c r="G672" t="s">
        <v>3</v>
      </c>
      <c r="H672" t="s">
        <v>57</v>
      </c>
      <c r="I672" t="s">
        <v>39</v>
      </c>
      <c r="J672" t="b">
        <v>0</v>
      </c>
      <c r="K672" t="s">
        <v>30</v>
      </c>
      <c r="L672" t="s">
        <v>82</v>
      </c>
      <c r="M672" t="s">
        <v>51</v>
      </c>
    </row>
    <row r="673" spans="1:13">
      <c r="A673">
        <v>1000000671</v>
      </c>
      <c r="B673" s="1">
        <v>45195.819062499999</v>
      </c>
      <c r="C673" t="s">
        <v>1341</v>
      </c>
      <c r="D673" s="2" t="s">
        <v>1342</v>
      </c>
      <c r="E673">
        <v>3</v>
      </c>
      <c r="F673" s="5">
        <v>92.95</v>
      </c>
      <c r="G673" t="s">
        <v>5</v>
      </c>
      <c r="H673" t="s">
        <v>53</v>
      </c>
      <c r="I673" t="s">
        <v>37</v>
      </c>
      <c r="J673" t="b">
        <v>0</v>
      </c>
      <c r="K673" t="s">
        <v>30</v>
      </c>
      <c r="L673" t="s">
        <v>74</v>
      </c>
      <c r="M673" t="s">
        <v>49</v>
      </c>
    </row>
    <row r="674" spans="1:13">
      <c r="A674">
        <v>1000000672</v>
      </c>
      <c r="B674" s="1">
        <v>44862.582048611112</v>
      </c>
      <c r="C674" t="s">
        <v>1343</v>
      </c>
      <c r="D674" s="2" t="s">
        <v>1344</v>
      </c>
      <c r="E674">
        <v>8</v>
      </c>
      <c r="F674" s="5">
        <v>45.71</v>
      </c>
      <c r="G674" t="s">
        <v>5</v>
      </c>
      <c r="H674" t="s">
        <v>57</v>
      </c>
      <c r="I674" t="s">
        <v>41</v>
      </c>
      <c r="J674" t="b">
        <v>1</v>
      </c>
      <c r="K674" t="s">
        <v>36</v>
      </c>
      <c r="L674" t="s">
        <v>77</v>
      </c>
    </row>
    <row r="675" spans="1:13">
      <c r="A675">
        <v>1000000673</v>
      </c>
      <c r="B675" s="1">
        <v>45030.918807870374</v>
      </c>
      <c r="C675" t="s">
        <v>1345</v>
      </c>
      <c r="D675" s="2" t="s">
        <v>1346</v>
      </c>
      <c r="E675">
        <v>3</v>
      </c>
      <c r="F675" s="5">
        <v>61.15</v>
      </c>
      <c r="G675" t="s">
        <v>2</v>
      </c>
      <c r="H675" t="s">
        <v>57</v>
      </c>
      <c r="I675" t="s">
        <v>38</v>
      </c>
      <c r="J675" t="b">
        <v>1</v>
      </c>
      <c r="K675" t="s">
        <v>35</v>
      </c>
      <c r="L675" t="s">
        <v>91</v>
      </c>
      <c r="M675" t="s">
        <v>51</v>
      </c>
    </row>
    <row r="676" spans="1:13">
      <c r="A676">
        <v>1000000674</v>
      </c>
      <c r="B676" s="1">
        <v>44223.299293981479</v>
      </c>
      <c r="C676" t="s">
        <v>1347</v>
      </c>
      <c r="D676" s="2" t="s">
        <v>1348</v>
      </c>
      <c r="E676">
        <v>3</v>
      </c>
      <c r="F676" s="5">
        <v>28.4</v>
      </c>
      <c r="G676" t="s">
        <v>3</v>
      </c>
      <c r="H676" t="s">
        <v>48</v>
      </c>
      <c r="I676" t="s">
        <v>40</v>
      </c>
      <c r="J676" t="b">
        <v>1</v>
      </c>
      <c r="K676" t="s">
        <v>35</v>
      </c>
      <c r="L676" t="s">
        <v>82</v>
      </c>
      <c r="M676" t="s">
        <v>49</v>
      </c>
    </row>
    <row r="677" spans="1:13">
      <c r="A677">
        <v>1000000675</v>
      </c>
      <c r="B677" s="1">
        <v>45261.470335648148</v>
      </c>
      <c r="C677" t="s">
        <v>1349</v>
      </c>
      <c r="D677" s="2" t="s">
        <v>1350</v>
      </c>
      <c r="E677">
        <v>7</v>
      </c>
      <c r="F677" s="5">
        <v>51.42</v>
      </c>
      <c r="G677" t="s">
        <v>4</v>
      </c>
      <c r="H677" t="s">
        <v>58</v>
      </c>
      <c r="I677" t="s">
        <v>40</v>
      </c>
      <c r="J677" t="b">
        <v>0</v>
      </c>
      <c r="K677" t="s">
        <v>31</v>
      </c>
      <c r="L677" t="s">
        <v>82</v>
      </c>
    </row>
    <row r="678" spans="1:13">
      <c r="A678">
        <v>1000000676</v>
      </c>
      <c r="B678" s="1">
        <v>44413.744270833333</v>
      </c>
      <c r="C678" t="s">
        <v>1351</v>
      </c>
      <c r="D678" s="2" t="s">
        <v>1352</v>
      </c>
      <c r="E678">
        <v>7</v>
      </c>
      <c r="F678" s="5">
        <v>36.79</v>
      </c>
      <c r="G678" t="s">
        <v>3</v>
      </c>
      <c r="H678" t="s">
        <v>45</v>
      </c>
      <c r="I678" t="s">
        <v>39</v>
      </c>
      <c r="J678" t="b">
        <v>0</v>
      </c>
      <c r="K678" t="s">
        <v>36</v>
      </c>
      <c r="L678" t="s">
        <v>77</v>
      </c>
      <c r="M678" t="s">
        <v>51</v>
      </c>
    </row>
    <row r="679" spans="1:13">
      <c r="A679">
        <v>1000000677</v>
      </c>
      <c r="B679" s="1">
        <v>44571.444988425923</v>
      </c>
      <c r="C679" t="s">
        <v>1353</v>
      </c>
      <c r="D679" s="2" t="s">
        <v>1354</v>
      </c>
      <c r="E679">
        <v>3</v>
      </c>
      <c r="F679" s="5">
        <v>69.099999999999994</v>
      </c>
      <c r="G679" t="s">
        <v>5</v>
      </c>
      <c r="H679" t="s">
        <v>46</v>
      </c>
      <c r="I679" t="s">
        <v>40</v>
      </c>
      <c r="J679" t="b">
        <v>1</v>
      </c>
      <c r="K679" t="s">
        <v>34</v>
      </c>
      <c r="L679" t="s">
        <v>77</v>
      </c>
      <c r="M679" t="s">
        <v>51</v>
      </c>
    </row>
    <row r="680" spans="1:13">
      <c r="A680">
        <v>1000000678</v>
      </c>
      <c r="B680" s="1">
        <v>45030.764421296299</v>
      </c>
      <c r="C680" t="s">
        <v>1355</v>
      </c>
      <c r="D680" s="2" t="s">
        <v>1356</v>
      </c>
      <c r="E680">
        <v>1</v>
      </c>
      <c r="F680" s="5">
        <v>50.42</v>
      </c>
      <c r="G680" t="s">
        <v>2</v>
      </c>
      <c r="H680" t="s">
        <v>46</v>
      </c>
      <c r="I680" t="s">
        <v>28</v>
      </c>
      <c r="J680" t="b">
        <v>0</v>
      </c>
      <c r="K680" t="s">
        <v>30</v>
      </c>
      <c r="L680" t="s">
        <v>74</v>
      </c>
    </row>
    <row r="681" spans="1:13">
      <c r="A681">
        <v>1000000679</v>
      </c>
      <c r="B681" s="1">
        <v>44241.446597222224</v>
      </c>
      <c r="C681" t="s">
        <v>1357</v>
      </c>
      <c r="D681" s="2" t="s">
        <v>1358</v>
      </c>
      <c r="E681">
        <v>5</v>
      </c>
      <c r="F681" s="5">
        <v>24.64</v>
      </c>
      <c r="G681" t="s">
        <v>3</v>
      </c>
      <c r="H681" t="s">
        <v>56</v>
      </c>
      <c r="I681" t="s">
        <v>37</v>
      </c>
      <c r="J681" t="b">
        <v>1</v>
      </c>
      <c r="K681" t="s">
        <v>34</v>
      </c>
      <c r="L681" t="s">
        <v>82</v>
      </c>
      <c r="M681" t="s">
        <v>49</v>
      </c>
    </row>
    <row r="682" spans="1:13">
      <c r="A682">
        <v>1000000680</v>
      </c>
      <c r="B682" s="1">
        <v>45102.449201388888</v>
      </c>
      <c r="C682" t="s">
        <v>1359</v>
      </c>
      <c r="D682" s="2" t="s">
        <v>1360</v>
      </c>
      <c r="E682">
        <v>3</v>
      </c>
      <c r="F682" s="5">
        <v>99.4</v>
      </c>
      <c r="G682" t="s">
        <v>4</v>
      </c>
      <c r="H682" t="s">
        <v>56</v>
      </c>
      <c r="I682" t="s">
        <v>40</v>
      </c>
      <c r="J682" t="b">
        <v>1</v>
      </c>
      <c r="K682" t="s">
        <v>33</v>
      </c>
      <c r="L682" t="s">
        <v>77</v>
      </c>
      <c r="M682" t="s">
        <v>51</v>
      </c>
    </row>
    <row r="683" spans="1:13">
      <c r="A683">
        <v>1000000681</v>
      </c>
      <c r="B683" s="1">
        <v>43943.367835648147</v>
      </c>
      <c r="C683" t="s">
        <v>1361</v>
      </c>
      <c r="D683" s="2" t="s">
        <v>1362</v>
      </c>
      <c r="E683">
        <v>7</v>
      </c>
      <c r="F683" s="5">
        <v>18.37</v>
      </c>
      <c r="G683" t="s">
        <v>4</v>
      </c>
      <c r="H683" t="s">
        <v>48</v>
      </c>
      <c r="I683" t="s">
        <v>38</v>
      </c>
      <c r="J683" t="b">
        <v>1</v>
      </c>
      <c r="K683" t="s">
        <v>34</v>
      </c>
      <c r="L683" t="s">
        <v>91</v>
      </c>
      <c r="M683" t="s">
        <v>49</v>
      </c>
    </row>
    <row r="684" spans="1:13">
      <c r="A684">
        <v>1000000682</v>
      </c>
      <c r="B684" s="1">
        <v>44693.977361111109</v>
      </c>
      <c r="C684" t="s">
        <v>1363</v>
      </c>
      <c r="D684" s="2" t="s">
        <v>1364</v>
      </c>
      <c r="E684">
        <v>7</v>
      </c>
      <c r="F684" s="5">
        <v>53.34</v>
      </c>
      <c r="G684" t="s">
        <v>5</v>
      </c>
      <c r="H684" t="s">
        <v>45</v>
      </c>
      <c r="I684" t="s">
        <v>39</v>
      </c>
      <c r="J684" t="b">
        <v>1</v>
      </c>
      <c r="K684" t="s">
        <v>32</v>
      </c>
      <c r="L684" t="s">
        <v>74</v>
      </c>
      <c r="M684" t="s">
        <v>49</v>
      </c>
    </row>
    <row r="685" spans="1:13">
      <c r="A685">
        <v>1000000683</v>
      </c>
      <c r="B685" s="1">
        <v>44213.855069444442</v>
      </c>
      <c r="C685" t="s">
        <v>1365</v>
      </c>
      <c r="D685" s="2" t="s">
        <v>278</v>
      </c>
      <c r="E685">
        <v>5</v>
      </c>
      <c r="F685" s="5">
        <v>71.13</v>
      </c>
      <c r="G685" t="s">
        <v>5</v>
      </c>
      <c r="H685" t="s">
        <v>57</v>
      </c>
      <c r="I685" t="s">
        <v>28</v>
      </c>
      <c r="J685" t="b">
        <v>1</v>
      </c>
      <c r="K685" t="s">
        <v>30</v>
      </c>
      <c r="L685" t="s">
        <v>77</v>
      </c>
    </row>
    <row r="686" spans="1:13">
      <c r="A686">
        <v>1000000684</v>
      </c>
      <c r="B686" s="1">
        <v>45114.838865740741</v>
      </c>
      <c r="C686" t="s">
        <v>1366</v>
      </c>
      <c r="D686" s="2" t="s">
        <v>1367</v>
      </c>
      <c r="E686">
        <v>3</v>
      </c>
      <c r="F686" s="5">
        <v>42.28</v>
      </c>
      <c r="G686" t="s">
        <v>2</v>
      </c>
      <c r="H686" t="s">
        <v>50</v>
      </c>
      <c r="I686" t="s">
        <v>28</v>
      </c>
      <c r="J686" t="b">
        <v>1</v>
      </c>
      <c r="K686" t="s">
        <v>33</v>
      </c>
      <c r="L686" t="s">
        <v>82</v>
      </c>
      <c r="M686" t="s">
        <v>49</v>
      </c>
    </row>
    <row r="687" spans="1:13">
      <c r="A687">
        <v>1000000685</v>
      </c>
      <c r="B687" s="1">
        <v>43969.920590277776</v>
      </c>
      <c r="C687" t="s">
        <v>1368</v>
      </c>
      <c r="D687" s="2" t="s">
        <v>1369</v>
      </c>
      <c r="E687">
        <v>10</v>
      </c>
      <c r="F687" s="5">
        <v>75.349999999999994</v>
      </c>
      <c r="G687" t="s">
        <v>3</v>
      </c>
      <c r="H687" t="s">
        <v>52</v>
      </c>
      <c r="I687" t="s">
        <v>41</v>
      </c>
      <c r="J687" t="b">
        <v>0</v>
      </c>
      <c r="K687" t="s">
        <v>31</v>
      </c>
      <c r="L687" t="s">
        <v>91</v>
      </c>
      <c r="M687" t="s">
        <v>49</v>
      </c>
    </row>
    <row r="688" spans="1:13">
      <c r="A688">
        <v>1000000686</v>
      </c>
      <c r="B688" s="1">
        <v>44436.154583333337</v>
      </c>
      <c r="C688" t="s">
        <v>1370</v>
      </c>
      <c r="D688" s="2" t="s">
        <v>1371</v>
      </c>
      <c r="E688">
        <v>1</v>
      </c>
      <c r="F688" s="5">
        <v>43.31</v>
      </c>
      <c r="G688" t="s">
        <v>2</v>
      </c>
      <c r="H688" t="s">
        <v>54</v>
      </c>
      <c r="I688" t="s">
        <v>38</v>
      </c>
      <c r="J688" t="b">
        <v>0</v>
      </c>
      <c r="K688" t="s">
        <v>31</v>
      </c>
      <c r="L688" t="s">
        <v>82</v>
      </c>
      <c r="M688" t="s">
        <v>49</v>
      </c>
    </row>
    <row r="689" spans="1:13">
      <c r="A689">
        <v>1000000687</v>
      </c>
      <c r="B689" s="1">
        <v>44626.928564814814</v>
      </c>
      <c r="C689" t="s">
        <v>1372</v>
      </c>
      <c r="D689" s="2" t="s">
        <v>1373</v>
      </c>
      <c r="E689">
        <v>5</v>
      </c>
      <c r="F689" s="5">
        <v>92.32</v>
      </c>
      <c r="G689" t="s">
        <v>2</v>
      </c>
      <c r="H689" t="s">
        <v>57</v>
      </c>
      <c r="I689" t="s">
        <v>38</v>
      </c>
      <c r="J689" t="b">
        <v>1</v>
      </c>
      <c r="K689" t="s">
        <v>35</v>
      </c>
      <c r="L689" t="s">
        <v>74</v>
      </c>
      <c r="M689" t="s">
        <v>49</v>
      </c>
    </row>
    <row r="690" spans="1:13">
      <c r="A690">
        <v>1000000688</v>
      </c>
      <c r="B690" s="1">
        <v>45268.789814814816</v>
      </c>
      <c r="C690" t="s">
        <v>1374</v>
      </c>
      <c r="D690" s="2" t="s">
        <v>1375</v>
      </c>
      <c r="E690">
        <v>7</v>
      </c>
      <c r="F690" s="5">
        <v>62.03</v>
      </c>
      <c r="G690" t="s">
        <v>2</v>
      </c>
      <c r="H690" t="s">
        <v>46</v>
      </c>
      <c r="I690" t="s">
        <v>41</v>
      </c>
      <c r="J690" t="b">
        <v>1</v>
      </c>
      <c r="K690" t="s">
        <v>33</v>
      </c>
      <c r="L690" t="s">
        <v>74</v>
      </c>
      <c r="M690" t="s">
        <v>49</v>
      </c>
    </row>
    <row r="691" spans="1:13">
      <c r="A691">
        <v>1000000689</v>
      </c>
      <c r="B691" s="1">
        <v>44828.269918981481</v>
      </c>
      <c r="C691" t="s">
        <v>1376</v>
      </c>
      <c r="D691" s="2" t="s">
        <v>1377</v>
      </c>
      <c r="E691">
        <v>4</v>
      </c>
      <c r="F691" s="5">
        <v>69.75</v>
      </c>
      <c r="G691" t="s">
        <v>5</v>
      </c>
      <c r="H691" t="s">
        <v>50</v>
      </c>
      <c r="I691" t="s">
        <v>39</v>
      </c>
      <c r="J691" t="b">
        <v>1</v>
      </c>
      <c r="K691" t="s">
        <v>32</v>
      </c>
      <c r="L691" t="s">
        <v>74</v>
      </c>
      <c r="M691" t="s">
        <v>51</v>
      </c>
    </row>
    <row r="692" spans="1:13">
      <c r="A692">
        <v>1000000690</v>
      </c>
      <c r="B692" s="1">
        <v>43881.358391203707</v>
      </c>
      <c r="C692" t="s">
        <v>1378</v>
      </c>
      <c r="D692" s="2" t="s">
        <v>1379</v>
      </c>
      <c r="E692">
        <v>2</v>
      </c>
      <c r="F692" s="5">
        <v>56.31</v>
      </c>
      <c r="G692" t="s">
        <v>5</v>
      </c>
      <c r="H692" t="s">
        <v>48</v>
      </c>
      <c r="I692" t="s">
        <v>28</v>
      </c>
      <c r="J692" t="b">
        <v>0</v>
      </c>
      <c r="K692" t="s">
        <v>32</v>
      </c>
      <c r="L692" t="s">
        <v>74</v>
      </c>
      <c r="M692" t="s">
        <v>51</v>
      </c>
    </row>
    <row r="693" spans="1:13">
      <c r="A693">
        <v>1000000691</v>
      </c>
      <c r="B693" s="1">
        <v>44590.589143518519</v>
      </c>
      <c r="C693" t="s">
        <v>1380</v>
      </c>
      <c r="D693" s="2" t="s">
        <v>1022</v>
      </c>
      <c r="E693">
        <v>5</v>
      </c>
      <c r="F693" s="5">
        <v>74.33</v>
      </c>
      <c r="G693" t="s">
        <v>3</v>
      </c>
      <c r="H693" t="s">
        <v>48</v>
      </c>
      <c r="I693" t="s">
        <v>41</v>
      </c>
      <c r="J693" t="b">
        <v>1</v>
      </c>
      <c r="K693" t="s">
        <v>30</v>
      </c>
      <c r="L693" t="s">
        <v>82</v>
      </c>
    </row>
    <row r="694" spans="1:13">
      <c r="A694">
        <v>1000000692</v>
      </c>
      <c r="B694" s="1">
        <v>43912.399351851855</v>
      </c>
      <c r="C694" t="s">
        <v>1381</v>
      </c>
      <c r="D694" s="2" t="s">
        <v>1382</v>
      </c>
      <c r="E694">
        <v>7</v>
      </c>
      <c r="F694" s="5">
        <v>14.67</v>
      </c>
      <c r="G694" t="s">
        <v>4</v>
      </c>
      <c r="H694" t="s">
        <v>53</v>
      </c>
      <c r="I694" t="s">
        <v>37</v>
      </c>
      <c r="J694" t="b">
        <v>1</v>
      </c>
      <c r="K694" t="s">
        <v>32</v>
      </c>
      <c r="L694" t="s">
        <v>82</v>
      </c>
      <c r="M694" t="s">
        <v>51</v>
      </c>
    </row>
    <row r="695" spans="1:13">
      <c r="A695">
        <v>1000000693</v>
      </c>
      <c r="B695" s="1">
        <v>44262.260046296295</v>
      </c>
      <c r="C695" t="s">
        <v>1383</v>
      </c>
      <c r="D695" s="2" t="s">
        <v>368</v>
      </c>
      <c r="E695">
        <v>10</v>
      </c>
      <c r="F695" s="5">
        <v>33.32</v>
      </c>
      <c r="G695" t="s">
        <v>4</v>
      </c>
      <c r="H695" t="s">
        <v>50</v>
      </c>
      <c r="I695" t="s">
        <v>40</v>
      </c>
      <c r="J695" t="b">
        <v>1</v>
      </c>
      <c r="K695" t="s">
        <v>35</v>
      </c>
      <c r="L695" t="s">
        <v>82</v>
      </c>
      <c r="M695" t="s">
        <v>51</v>
      </c>
    </row>
    <row r="696" spans="1:13">
      <c r="A696">
        <v>1000000694</v>
      </c>
      <c r="B696" s="1">
        <v>44016.989363425928</v>
      </c>
      <c r="C696" t="s">
        <v>1384</v>
      </c>
      <c r="D696" s="2" t="s">
        <v>1385</v>
      </c>
      <c r="E696">
        <v>5</v>
      </c>
      <c r="F696" s="5">
        <v>19.36</v>
      </c>
      <c r="G696" t="s">
        <v>3</v>
      </c>
      <c r="H696" t="s">
        <v>54</v>
      </c>
      <c r="I696" t="s">
        <v>28</v>
      </c>
      <c r="J696" t="b">
        <v>1</v>
      </c>
      <c r="K696" t="s">
        <v>35</v>
      </c>
      <c r="L696" t="s">
        <v>82</v>
      </c>
      <c r="M696" t="s">
        <v>49</v>
      </c>
    </row>
    <row r="697" spans="1:13">
      <c r="A697">
        <v>1000000695</v>
      </c>
      <c r="B697" s="1">
        <v>45364.890914351854</v>
      </c>
      <c r="C697" t="s">
        <v>1386</v>
      </c>
      <c r="D697" s="2" t="s">
        <v>1387</v>
      </c>
      <c r="E697">
        <v>1</v>
      </c>
      <c r="F697" s="5">
        <v>61.12</v>
      </c>
      <c r="G697" t="s">
        <v>2</v>
      </c>
      <c r="H697" t="s">
        <v>50</v>
      </c>
      <c r="I697" t="s">
        <v>37</v>
      </c>
      <c r="J697" t="b">
        <v>1</v>
      </c>
      <c r="K697" t="s">
        <v>31</v>
      </c>
      <c r="L697" t="s">
        <v>82</v>
      </c>
      <c r="M697" t="s">
        <v>51</v>
      </c>
    </row>
    <row r="698" spans="1:13">
      <c r="A698">
        <v>1000000696</v>
      </c>
      <c r="B698" s="1">
        <v>44794.547638888886</v>
      </c>
      <c r="C698" t="s">
        <v>1388</v>
      </c>
      <c r="D698" s="2" t="s">
        <v>1389</v>
      </c>
      <c r="E698">
        <v>9</v>
      </c>
      <c r="F698" s="5">
        <v>39.880000000000003</v>
      </c>
      <c r="G698" t="s">
        <v>3</v>
      </c>
      <c r="H698" t="s">
        <v>54</v>
      </c>
      <c r="I698" t="s">
        <v>37</v>
      </c>
      <c r="J698" t="b">
        <v>0</v>
      </c>
      <c r="K698" t="s">
        <v>33</v>
      </c>
      <c r="L698" t="s">
        <v>91</v>
      </c>
      <c r="M698" t="s">
        <v>51</v>
      </c>
    </row>
    <row r="699" spans="1:13">
      <c r="A699">
        <v>1000000697</v>
      </c>
      <c r="B699" s="1">
        <v>44342.997349537036</v>
      </c>
      <c r="C699" t="s">
        <v>1390</v>
      </c>
      <c r="D699" s="2" t="s">
        <v>1391</v>
      </c>
      <c r="E699">
        <v>1</v>
      </c>
      <c r="F699" s="5">
        <v>16.170000000000002</v>
      </c>
      <c r="G699" t="s">
        <v>3</v>
      </c>
      <c r="H699" t="s">
        <v>50</v>
      </c>
      <c r="I699" t="s">
        <v>41</v>
      </c>
      <c r="J699" t="b">
        <v>0</v>
      </c>
      <c r="K699" t="s">
        <v>34</v>
      </c>
      <c r="L699" t="s">
        <v>91</v>
      </c>
      <c r="M699" t="s">
        <v>49</v>
      </c>
    </row>
    <row r="700" spans="1:13">
      <c r="A700">
        <v>1000000698</v>
      </c>
      <c r="B700" s="1">
        <v>44206.684050925927</v>
      </c>
      <c r="C700" t="s">
        <v>1392</v>
      </c>
      <c r="D700" s="2" t="s">
        <v>1393</v>
      </c>
      <c r="E700">
        <v>4</v>
      </c>
      <c r="F700" s="5">
        <v>82.8</v>
      </c>
      <c r="G700" t="s">
        <v>2</v>
      </c>
      <c r="H700" t="s">
        <v>58</v>
      </c>
      <c r="I700" t="s">
        <v>28</v>
      </c>
      <c r="J700" t="b">
        <v>0</v>
      </c>
      <c r="K700" t="s">
        <v>31</v>
      </c>
      <c r="L700" t="s">
        <v>74</v>
      </c>
      <c r="M700" t="s">
        <v>51</v>
      </c>
    </row>
    <row r="701" spans="1:13">
      <c r="A701">
        <v>1000000699</v>
      </c>
      <c r="B701" s="1">
        <v>44372.445902777778</v>
      </c>
      <c r="C701" t="s">
        <v>1394</v>
      </c>
      <c r="D701" s="2" t="s">
        <v>1395</v>
      </c>
      <c r="E701">
        <v>4</v>
      </c>
      <c r="F701" s="5">
        <v>94.09</v>
      </c>
      <c r="G701" t="s">
        <v>2</v>
      </c>
      <c r="H701" t="s">
        <v>52</v>
      </c>
      <c r="I701" t="s">
        <v>39</v>
      </c>
      <c r="J701" t="b">
        <v>1</v>
      </c>
      <c r="K701" t="s">
        <v>30</v>
      </c>
      <c r="L701" t="s">
        <v>77</v>
      </c>
      <c r="M701" t="s">
        <v>51</v>
      </c>
    </row>
    <row r="702" spans="1:13">
      <c r="A702">
        <v>1000000700</v>
      </c>
      <c r="B702" s="1">
        <v>45320.493125000001</v>
      </c>
      <c r="C702" t="s">
        <v>1396</v>
      </c>
      <c r="D702" s="2" t="s">
        <v>789</v>
      </c>
      <c r="E702">
        <v>9</v>
      </c>
      <c r="F702" s="5">
        <v>95.99</v>
      </c>
      <c r="G702" t="s">
        <v>2</v>
      </c>
      <c r="H702" t="s">
        <v>48</v>
      </c>
      <c r="I702" t="s">
        <v>40</v>
      </c>
      <c r="J702" t="b">
        <v>1</v>
      </c>
      <c r="K702" t="s">
        <v>33</v>
      </c>
      <c r="L702" t="s">
        <v>74</v>
      </c>
      <c r="M702" t="s">
        <v>51</v>
      </c>
    </row>
    <row r="703" spans="1:13">
      <c r="A703">
        <v>1000000701</v>
      </c>
      <c r="B703" s="1">
        <v>45092.123865740738</v>
      </c>
      <c r="C703" t="s">
        <v>1397</v>
      </c>
      <c r="D703" s="2" t="s">
        <v>858</v>
      </c>
      <c r="E703">
        <v>9</v>
      </c>
      <c r="F703" s="5">
        <v>38.47</v>
      </c>
      <c r="G703" t="s">
        <v>2</v>
      </c>
      <c r="H703" t="s">
        <v>57</v>
      </c>
      <c r="I703" t="s">
        <v>37</v>
      </c>
      <c r="J703" t="b">
        <v>1</v>
      </c>
      <c r="K703" t="s">
        <v>31</v>
      </c>
      <c r="L703" t="s">
        <v>77</v>
      </c>
      <c r="M703" t="s">
        <v>51</v>
      </c>
    </row>
    <row r="704" spans="1:13">
      <c r="A704">
        <v>1000000702</v>
      </c>
      <c r="B704" s="1">
        <v>44760.526458333334</v>
      </c>
      <c r="C704" t="s">
        <v>1398</v>
      </c>
      <c r="D704" s="2" t="s">
        <v>517</v>
      </c>
      <c r="E704">
        <v>6</v>
      </c>
      <c r="F704" s="5">
        <v>31.93</v>
      </c>
      <c r="G704" t="s">
        <v>5</v>
      </c>
      <c r="H704" t="s">
        <v>56</v>
      </c>
      <c r="I704" t="s">
        <v>41</v>
      </c>
      <c r="J704" t="b">
        <v>0</v>
      </c>
      <c r="K704" t="s">
        <v>35</v>
      </c>
      <c r="L704" t="s">
        <v>91</v>
      </c>
    </row>
    <row r="705" spans="1:13">
      <c r="A705">
        <v>1000000703</v>
      </c>
      <c r="B705" s="1">
        <v>44325.032384259262</v>
      </c>
      <c r="C705" t="s">
        <v>1399</v>
      </c>
      <c r="D705" s="2" t="s">
        <v>1400</v>
      </c>
      <c r="E705">
        <v>6</v>
      </c>
      <c r="F705" s="5">
        <v>69.88</v>
      </c>
      <c r="G705" t="s">
        <v>3</v>
      </c>
      <c r="H705" t="s">
        <v>52</v>
      </c>
      <c r="I705" t="s">
        <v>28</v>
      </c>
      <c r="J705" t="b">
        <v>1</v>
      </c>
      <c r="K705" t="s">
        <v>29</v>
      </c>
      <c r="L705" t="s">
        <v>82</v>
      </c>
      <c r="M705" t="s">
        <v>49</v>
      </c>
    </row>
    <row r="706" spans="1:13">
      <c r="A706">
        <v>1000000704</v>
      </c>
      <c r="B706" s="1">
        <v>44943.703449074077</v>
      </c>
      <c r="C706" t="s">
        <v>1401</v>
      </c>
      <c r="D706" s="2" t="s">
        <v>1402</v>
      </c>
      <c r="E706">
        <v>10</v>
      </c>
      <c r="F706" s="5">
        <v>57.78</v>
      </c>
      <c r="G706" t="s">
        <v>2</v>
      </c>
      <c r="H706" t="s">
        <v>45</v>
      </c>
      <c r="I706" t="s">
        <v>41</v>
      </c>
      <c r="J706" t="b">
        <v>1</v>
      </c>
      <c r="K706" t="s">
        <v>32</v>
      </c>
      <c r="L706" t="s">
        <v>74</v>
      </c>
      <c r="M706" t="s">
        <v>49</v>
      </c>
    </row>
    <row r="707" spans="1:13">
      <c r="A707">
        <v>1000000705</v>
      </c>
      <c r="B707" s="1">
        <v>44752.201157407406</v>
      </c>
      <c r="C707" t="s">
        <v>1403</v>
      </c>
      <c r="D707" s="2" t="s">
        <v>711</v>
      </c>
      <c r="E707">
        <v>10</v>
      </c>
      <c r="F707" s="5">
        <v>35.92</v>
      </c>
      <c r="G707" t="s">
        <v>3</v>
      </c>
      <c r="H707" t="s">
        <v>50</v>
      </c>
      <c r="I707" t="s">
        <v>28</v>
      </c>
      <c r="J707" t="b">
        <v>0</v>
      </c>
      <c r="K707" t="s">
        <v>35</v>
      </c>
      <c r="L707" t="s">
        <v>74</v>
      </c>
    </row>
    <row r="708" spans="1:13">
      <c r="A708">
        <v>1000000706</v>
      </c>
      <c r="B708" s="1">
        <v>43841.998229166667</v>
      </c>
      <c r="C708" t="s">
        <v>1404</v>
      </c>
      <c r="D708" s="2" t="s">
        <v>1405</v>
      </c>
      <c r="E708">
        <v>5</v>
      </c>
      <c r="F708" s="5">
        <v>48.55</v>
      </c>
      <c r="G708" t="s">
        <v>5</v>
      </c>
      <c r="H708" t="s">
        <v>54</v>
      </c>
      <c r="I708" t="s">
        <v>28</v>
      </c>
      <c r="J708" t="b">
        <v>0</v>
      </c>
      <c r="K708" t="s">
        <v>31</v>
      </c>
      <c r="L708" t="s">
        <v>74</v>
      </c>
      <c r="M708" t="s">
        <v>49</v>
      </c>
    </row>
    <row r="709" spans="1:13">
      <c r="A709">
        <v>1000000707</v>
      </c>
      <c r="B709" s="1">
        <v>44962.466238425928</v>
      </c>
      <c r="C709" t="s">
        <v>1406</v>
      </c>
      <c r="D709" s="2" t="s">
        <v>1407</v>
      </c>
      <c r="E709">
        <v>3</v>
      </c>
      <c r="F709" s="5">
        <v>32.46</v>
      </c>
      <c r="G709" t="s">
        <v>3</v>
      </c>
      <c r="H709" t="s">
        <v>54</v>
      </c>
      <c r="I709" t="s">
        <v>39</v>
      </c>
      <c r="J709" t="b">
        <v>0</v>
      </c>
      <c r="K709" t="s">
        <v>32</v>
      </c>
      <c r="L709" t="s">
        <v>74</v>
      </c>
      <c r="M709" t="s">
        <v>51</v>
      </c>
    </row>
    <row r="710" spans="1:13">
      <c r="A710">
        <v>1000000708</v>
      </c>
      <c r="B710" s="1">
        <v>44379.746192129627</v>
      </c>
      <c r="C710" t="s">
        <v>1408</v>
      </c>
      <c r="D710" s="2" t="s">
        <v>1409</v>
      </c>
      <c r="E710">
        <v>3</v>
      </c>
      <c r="F710" s="5">
        <v>11.33</v>
      </c>
      <c r="G710" t="s">
        <v>2</v>
      </c>
      <c r="H710" t="s">
        <v>46</v>
      </c>
      <c r="I710" t="s">
        <v>41</v>
      </c>
      <c r="J710" t="b">
        <v>1</v>
      </c>
      <c r="K710" t="s">
        <v>31</v>
      </c>
      <c r="L710" t="s">
        <v>74</v>
      </c>
      <c r="M710" t="s">
        <v>51</v>
      </c>
    </row>
    <row r="711" spans="1:13">
      <c r="A711">
        <v>1000000709</v>
      </c>
      <c r="B711" s="1">
        <v>44535.612766203703</v>
      </c>
      <c r="C711" t="s">
        <v>1410</v>
      </c>
      <c r="D711" s="2" t="s">
        <v>1411</v>
      </c>
      <c r="E711">
        <v>10</v>
      </c>
      <c r="F711" s="5">
        <v>57.84</v>
      </c>
      <c r="G711" t="s">
        <v>5</v>
      </c>
      <c r="H711" t="s">
        <v>52</v>
      </c>
      <c r="I711" t="s">
        <v>39</v>
      </c>
      <c r="J711" t="b">
        <v>1</v>
      </c>
      <c r="K711" t="s">
        <v>35</v>
      </c>
      <c r="L711" t="s">
        <v>82</v>
      </c>
      <c r="M711" t="s">
        <v>49</v>
      </c>
    </row>
    <row r="712" spans="1:13">
      <c r="A712">
        <v>1000000710</v>
      </c>
      <c r="B712" s="1">
        <v>44959.840416666666</v>
      </c>
      <c r="C712" t="s">
        <v>1412</v>
      </c>
      <c r="D712" s="2" t="s">
        <v>1413</v>
      </c>
      <c r="E712">
        <v>4</v>
      </c>
      <c r="F712" s="5">
        <v>35.26</v>
      </c>
      <c r="G712" t="s">
        <v>4</v>
      </c>
      <c r="H712" t="s">
        <v>52</v>
      </c>
      <c r="I712" t="s">
        <v>37</v>
      </c>
      <c r="J712" t="b">
        <v>0</v>
      </c>
      <c r="K712" t="s">
        <v>36</v>
      </c>
      <c r="L712" t="s">
        <v>77</v>
      </c>
    </row>
    <row r="713" spans="1:13">
      <c r="A713">
        <v>1000000711</v>
      </c>
      <c r="B713" s="1">
        <v>44775.492777777778</v>
      </c>
      <c r="C713" t="s">
        <v>1414</v>
      </c>
      <c r="D713" s="2" t="s">
        <v>1415</v>
      </c>
      <c r="E713">
        <v>10</v>
      </c>
      <c r="F713" s="5">
        <v>56.9</v>
      </c>
      <c r="G713" t="s">
        <v>4</v>
      </c>
      <c r="H713" t="s">
        <v>50</v>
      </c>
      <c r="I713" t="s">
        <v>37</v>
      </c>
      <c r="J713" t="b">
        <v>1</v>
      </c>
      <c r="K713" t="s">
        <v>33</v>
      </c>
      <c r="L713" t="s">
        <v>82</v>
      </c>
    </row>
    <row r="714" spans="1:13">
      <c r="A714">
        <v>1000000712</v>
      </c>
      <c r="B714" s="1">
        <v>44018.831030092595</v>
      </c>
      <c r="C714" t="s">
        <v>1416</v>
      </c>
      <c r="D714" s="2" t="s">
        <v>1417</v>
      </c>
      <c r="E714">
        <v>5</v>
      </c>
      <c r="F714" s="5">
        <v>27.08</v>
      </c>
      <c r="G714" t="s">
        <v>2</v>
      </c>
      <c r="H714" t="s">
        <v>52</v>
      </c>
      <c r="I714" t="s">
        <v>39</v>
      </c>
      <c r="J714" t="b">
        <v>1</v>
      </c>
      <c r="K714" t="s">
        <v>34</v>
      </c>
      <c r="L714" t="s">
        <v>91</v>
      </c>
    </row>
    <row r="715" spans="1:13">
      <c r="A715">
        <v>1000000713</v>
      </c>
      <c r="B715" s="1">
        <v>44567.231006944443</v>
      </c>
      <c r="C715" t="s">
        <v>1418</v>
      </c>
      <c r="D715" s="2" t="s">
        <v>1419</v>
      </c>
      <c r="E715">
        <v>9</v>
      </c>
      <c r="F715" s="5">
        <v>34.659999999999997</v>
      </c>
      <c r="G715" t="s">
        <v>2</v>
      </c>
      <c r="H715" t="s">
        <v>48</v>
      </c>
      <c r="I715" t="s">
        <v>28</v>
      </c>
      <c r="J715" t="b">
        <v>0</v>
      </c>
      <c r="K715" t="s">
        <v>31</v>
      </c>
      <c r="L715" t="s">
        <v>74</v>
      </c>
      <c r="M715" t="s">
        <v>51</v>
      </c>
    </row>
    <row r="716" spans="1:13">
      <c r="A716">
        <v>1000000714</v>
      </c>
      <c r="B716" s="1">
        <v>44593.27207175926</v>
      </c>
      <c r="C716" t="s">
        <v>1420</v>
      </c>
      <c r="D716" s="2" t="s">
        <v>1421</v>
      </c>
      <c r="E716">
        <v>1</v>
      </c>
      <c r="F716" s="5">
        <v>17.899999999999999</v>
      </c>
      <c r="G716" t="s">
        <v>4</v>
      </c>
      <c r="H716" t="s">
        <v>57</v>
      </c>
      <c r="I716" t="s">
        <v>41</v>
      </c>
      <c r="J716" t="b">
        <v>1</v>
      </c>
      <c r="K716" t="s">
        <v>36</v>
      </c>
      <c r="L716" t="s">
        <v>91</v>
      </c>
      <c r="M716" t="s">
        <v>51</v>
      </c>
    </row>
    <row r="717" spans="1:13">
      <c r="A717">
        <v>1000000715</v>
      </c>
      <c r="B717" s="1">
        <v>44792.840671296297</v>
      </c>
      <c r="C717" t="s">
        <v>1422</v>
      </c>
      <c r="D717" s="2" t="s">
        <v>1423</v>
      </c>
      <c r="E717">
        <v>8</v>
      </c>
      <c r="F717" s="5">
        <v>93.12</v>
      </c>
      <c r="G717" t="s">
        <v>2</v>
      </c>
      <c r="H717" t="s">
        <v>57</v>
      </c>
      <c r="I717" t="s">
        <v>41</v>
      </c>
      <c r="J717" t="b">
        <v>1</v>
      </c>
      <c r="K717" t="s">
        <v>35</v>
      </c>
      <c r="L717" t="s">
        <v>77</v>
      </c>
      <c r="M717" t="s">
        <v>51</v>
      </c>
    </row>
    <row r="718" spans="1:13">
      <c r="A718">
        <v>1000000716</v>
      </c>
      <c r="B718" s="1">
        <v>44149.524837962963</v>
      </c>
      <c r="C718" t="s">
        <v>1424</v>
      </c>
      <c r="D718" s="2" t="s">
        <v>382</v>
      </c>
      <c r="E718">
        <v>2</v>
      </c>
      <c r="F718" s="5">
        <v>80.75</v>
      </c>
      <c r="G718" t="s">
        <v>4</v>
      </c>
      <c r="H718" t="s">
        <v>46</v>
      </c>
      <c r="I718" t="s">
        <v>39</v>
      </c>
      <c r="J718" t="b">
        <v>1</v>
      </c>
      <c r="K718" t="s">
        <v>29</v>
      </c>
      <c r="L718" t="s">
        <v>91</v>
      </c>
    </row>
    <row r="719" spans="1:13">
      <c r="A719">
        <v>1000000717</v>
      </c>
      <c r="B719" s="1">
        <v>45245.44190972222</v>
      </c>
      <c r="C719" t="s">
        <v>1425</v>
      </c>
      <c r="D719" s="2" t="s">
        <v>1426</v>
      </c>
      <c r="E719">
        <v>7</v>
      </c>
      <c r="F719" s="5">
        <v>56.36</v>
      </c>
      <c r="G719" t="s">
        <v>2</v>
      </c>
      <c r="H719" t="s">
        <v>50</v>
      </c>
      <c r="I719" t="s">
        <v>28</v>
      </c>
      <c r="J719" t="b">
        <v>0</v>
      </c>
      <c r="K719" t="s">
        <v>36</v>
      </c>
      <c r="L719" t="s">
        <v>91</v>
      </c>
      <c r="M719" t="s">
        <v>49</v>
      </c>
    </row>
    <row r="720" spans="1:13">
      <c r="A720">
        <v>1000000718</v>
      </c>
      <c r="B720" s="1">
        <v>43953.871354166666</v>
      </c>
      <c r="C720" t="s">
        <v>1427</v>
      </c>
      <c r="D720" s="2" t="s">
        <v>1428</v>
      </c>
      <c r="E720">
        <v>8</v>
      </c>
      <c r="F720" s="5">
        <v>33.75</v>
      </c>
      <c r="G720" t="s">
        <v>4</v>
      </c>
      <c r="H720" t="s">
        <v>54</v>
      </c>
      <c r="I720" t="s">
        <v>40</v>
      </c>
      <c r="J720" t="b">
        <v>0</v>
      </c>
      <c r="K720" t="s">
        <v>30</v>
      </c>
      <c r="L720" t="s">
        <v>91</v>
      </c>
      <c r="M720" t="s">
        <v>51</v>
      </c>
    </row>
    <row r="721" spans="1:13">
      <c r="A721">
        <v>1000000719</v>
      </c>
      <c r="B721" s="1">
        <v>44250.617777777778</v>
      </c>
      <c r="C721" t="s">
        <v>1429</v>
      </c>
      <c r="D721" s="2" t="s">
        <v>1430</v>
      </c>
      <c r="E721">
        <v>9</v>
      </c>
      <c r="F721" s="5">
        <v>90.48</v>
      </c>
      <c r="G721" t="s">
        <v>2</v>
      </c>
      <c r="H721" t="s">
        <v>48</v>
      </c>
      <c r="I721" t="s">
        <v>28</v>
      </c>
      <c r="J721" t="b">
        <v>0</v>
      </c>
      <c r="K721" t="s">
        <v>34</v>
      </c>
      <c r="L721" t="s">
        <v>82</v>
      </c>
      <c r="M721" t="s">
        <v>49</v>
      </c>
    </row>
    <row r="722" spans="1:13">
      <c r="A722">
        <v>1000000720</v>
      </c>
      <c r="B722" s="1">
        <v>44751.02884259259</v>
      </c>
      <c r="C722" t="s">
        <v>1431</v>
      </c>
      <c r="D722" s="2" t="s">
        <v>514</v>
      </c>
      <c r="E722">
        <v>10</v>
      </c>
      <c r="F722" s="5">
        <v>56.69</v>
      </c>
      <c r="G722" t="s">
        <v>5</v>
      </c>
      <c r="H722" t="s">
        <v>54</v>
      </c>
      <c r="I722" t="s">
        <v>38</v>
      </c>
      <c r="J722" t="b">
        <v>1</v>
      </c>
      <c r="K722" t="s">
        <v>29</v>
      </c>
      <c r="L722" t="s">
        <v>77</v>
      </c>
      <c r="M722" t="s">
        <v>49</v>
      </c>
    </row>
    <row r="723" spans="1:13">
      <c r="A723">
        <v>1000000721</v>
      </c>
      <c r="B723" s="1">
        <v>44039.071956018517</v>
      </c>
      <c r="C723" t="s">
        <v>1432</v>
      </c>
      <c r="D723" s="2" t="s">
        <v>1433</v>
      </c>
      <c r="E723">
        <v>3</v>
      </c>
      <c r="F723" s="5">
        <v>57.58</v>
      </c>
      <c r="G723" t="s">
        <v>5</v>
      </c>
      <c r="H723" t="s">
        <v>52</v>
      </c>
      <c r="I723" t="s">
        <v>28</v>
      </c>
      <c r="J723" t="b">
        <v>1</v>
      </c>
      <c r="K723" t="s">
        <v>30</v>
      </c>
      <c r="L723" t="s">
        <v>77</v>
      </c>
    </row>
    <row r="724" spans="1:13">
      <c r="A724">
        <v>1000000722</v>
      </c>
      <c r="B724" s="1">
        <v>44431.544456018521</v>
      </c>
      <c r="C724" t="s">
        <v>1434</v>
      </c>
      <c r="D724" s="2" t="s">
        <v>733</v>
      </c>
      <c r="E724">
        <v>2</v>
      </c>
      <c r="F724" s="5">
        <v>34.46</v>
      </c>
      <c r="G724" t="s">
        <v>2</v>
      </c>
      <c r="H724" t="s">
        <v>53</v>
      </c>
      <c r="I724" t="s">
        <v>41</v>
      </c>
      <c r="J724" t="b">
        <v>1</v>
      </c>
      <c r="K724" t="s">
        <v>35</v>
      </c>
      <c r="L724" t="s">
        <v>74</v>
      </c>
    </row>
    <row r="725" spans="1:13">
      <c r="A725">
        <v>1000000723</v>
      </c>
      <c r="B725" s="1">
        <v>44050.704212962963</v>
      </c>
      <c r="C725" t="s">
        <v>1435</v>
      </c>
      <c r="D725" s="2" t="s">
        <v>1436</v>
      </c>
      <c r="E725">
        <v>6</v>
      </c>
      <c r="F725" s="5">
        <v>47.35</v>
      </c>
      <c r="G725" t="s">
        <v>4</v>
      </c>
      <c r="H725" t="s">
        <v>48</v>
      </c>
      <c r="I725" t="s">
        <v>41</v>
      </c>
      <c r="J725" t="b">
        <v>1</v>
      </c>
      <c r="K725" t="s">
        <v>30</v>
      </c>
      <c r="L725" t="s">
        <v>77</v>
      </c>
      <c r="M725" t="s">
        <v>51</v>
      </c>
    </row>
    <row r="726" spans="1:13">
      <c r="A726">
        <v>1000000724</v>
      </c>
      <c r="B726" s="1">
        <v>44299.762824074074</v>
      </c>
      <c r="C726" t="s">
        <v>1437</v>
      </c>
      <c r="D726" s="2" t="s">
        <v>623</v>
      </c>
      <c r="E726">
        <v>2</v>
      </c>
      <c r="F726" s="5">
        <v>99.6</v>
      </c>
      <c r="G726" t="s">
        <v>3</v>
      </c>
      <c r="H726" t="s">
        <v>46</v>
      </c>
      <c r="I726" t="s">
        <v>28</v>
      </c>
      <c r="J726" t="b">
        <v>0</v>
      </c>
      <c r="K726" t="s">
        <v>34</v>
      </c>
      <c r="L726" t="s">
        <v>74</v>
      </c>
      <c r="M726" t="s">
        <v>49</v>
      </c>
    </row>
    <row r="727" spans="1:13">
      <c r="A727">
        <v>1000000725</v>
      </c>
      <c r="B727" s="1">
        <v>45185.280636574076</v>
      </c>
      <c r="C727" t="s">
        <v>1438</v>
      </c>
      <c r="D727" s="2" t="s">
        <v>1439</v>
      </c>
      <c r="E727">
        <v>5</v>
      </c>
      <c r="F727" s="5">
        <v>43.28</v>
      </c>
      <c r="G727" t="s">
        <v>2</v>
      </c>
      <c r="H727" t="s">
        <v>57</v>
      </c>
      <c r="I727" t="s">
        <v>39</v>
      </c>
      <c r="J727" t="b">
        <v>0</v>
      </c>
      <c r="K727" t="s">
        <v>34</v>
      </c>
      <c r="L727" t="s">
        <v>74</v>
      </c>
    </row>
    <row r="728" spans="1:13">
      <c r="A728">
        <v>1000000726</v>
      </c>
      <c r="B728" s="1">
        <v>43834.108622685184</v>
      </c>
      <c r="C728" t="s">
        <v>1440</v>
      </c>
      <c r="D728" s="2" t="s">
        <v>1441</v>
      </c>
      <c r="E728">
        <v>4</v>
      </c>
      <c r="F728" s="5">
        <v>8.4499999999999993</v>
      </c>
      <c r="G728" t="s">
        <v>5</v>
      </c>
      <c r="H728" t="s">
        <v>50</v>
      </c>
      <c r="I728" t="s">
        <v>39</v>
      </c>
      <c r="J728" t="b">
        <v>0</v>
      </c>
      <c r="K728" t="s">
        <v>30</v>
      </c>
      <c r="L728" t="s">
        <v>82</v>
      </c>
      <c r="M728" t="s">
        <v>49</v>
      </c>
    </row>
    <row r="729" spans="1:13">
      <c r="A729">
        <v>1000000727</v>
      </c>
      <c r="B729" s="1">
        <v>45301.059791666667</v>
      </c>
      <c r="C729" t="s">
        <v>1442</v>
      </c>
      <c r="D729" s="2" t="s">
        <v>1443</v>
      </c>
      <c r="E729">
        <v>1</v>
      </c>
      <c r="F729" s="5">
        <v>17.5</v>
      </c>
      <c r="G729" t="s">
        <v>4</v>
      </c>
      <c r="H729" t="s">
        <v>56</v>
      </c>
      <c r="I729" t="s">
        <v>28</v>
      </c>
      <c r="J729" t="b">
        <v>1</v>
      </c>
      <c r="K729" t="s">
        <v>31</v>
      </c>
      <c r="L729" t="s">
        <v>77</v>
      </c>
    </row>
    <row r="730" spans="1:13">
      <c r="A730">
        <v>1000000728</v>
      </c>
      <c r="B730" s="1">
        <v>44242.324479166666</v>
      </c>
      <c r="C730" t="s">
        <v>1444</v>
      </c>
      <c r="D730" s="2" t="s">
        <v>1445</v>
      </c>
      <c r="E730">
        <v>5</v>
      </c>
      <c r="F730" s="5">
        <v>77.33</v>
      </c>
      <c r="G730" t="s">
        <v>3</v>
      </c>
      <c r="H730" t="s">
        <v>57</v>
      </c>
      <c r="I730" t="s">
        <v>37</v>
      </c>
      <c r="J730" t="b">
        <v>0</v>
      </c>
      <c r="K730" t="s">
        <v>35</v>
      </c>
      <c r="L730" t="s">
        <v>74</v>
      </c>
      <c r="M730" t="s">
        <v>51</v>
      </c>
    </row>
    <row r="731" spans="1:13">
      <c r="A731">
        <v>1000000729</v>
      </c>
      <c r="B731" s="1">
        <v>44113.851203703707</v>
      </c>
      <c r="C731" t="s">
        <v>1446</v>
      </c>
      <c r="D731" s="2" t="s">
        <v>258</v>
      </c>
      <c r="E731">
        <v>10</v>
      </c>
      <c r="F731" s="5">
        <v>7.34</v>
      </c>
      <c r="G731" t="s">
        <v>2</v>
      </c>
      <c r="H731" t="s">
        <v>45</v>
      </c>
      <c r="I731" t="s">
        <v>41</v>
      </c>
      <c r="J731" t="b">
        <v>1</v>
      </c>
      <c r="K731" t="s">
        <v>29</v>
      </c>
      <c r="L731" t="s">
        <v>82</v>
      </c>
    </row>
    <row r="732" spans="1:13">
      <c r="A732">
        <v>1000000730</v>
      </c>
      <c r="B732" s="1">
        <v>44019.700474537036</v>
      </c>
      <c r="C732" t="s">
        <v>1447</v>
      </c>
      <c r="D732" s="2" t="s">
        <v>1448</v>
      </c>
      <c r="E732">
        <v>4</v>
      </c>
      <c r="F732" s="5">
        <v>32.770000000000003</v>
      </c>
      <c r="G732" t="s">
        <v>4</v>
      </c>
      <c r="H732" t="s">
        <v>45</v>
      </c>
      <c r="I732" t="s">
        <v>39</v>
      </c>
      <c r="J732" t="b">
        <v>0</v>
      </c>
      <c r="K732" t="s">
        <v>29</v>
      </c>
      <c r="L732" t="s">
        <v>91</v>
      </c>
      <c r="M732" t="s">
        <v>51</v>
      </c>
    </row>
    <row r="733" spans="1:13">
      <c r="A733">
        <v>1000000731</v>
      </c>
      <c r="B733" s="1">
        <v>44053.325173611112</v>
      </c>
      <c r="C733" t="s">
        <v>1449</v>
      </c>
      <c r="D733" s="2" t="s">
        <v>1450</v>
      </c>
      <c r="E733">
        <v>6</v>
      </c>
      <c r="F733" s="5">
        <v>72.92</v>
      </c>
      <c r="G733" t="s">
        <v>4</v>
      </c>
      <c r="H733" t="s">
        <v>57</v>
      </c>
      <c r="I733" t="s">
        <v>37</v>
      </c>
      <c r="J733" t="b">
        <v>0</v>
      </c>
      <c r="K733" t="s">
        <v>34</v>
      </c>
      <c r="L733" t="s">
        <v>77</v>
      </c>
    </row>
    <row r="734" spans="1:13">
      <c r="A734">
        <v>1000000732</v>
      </c>
      <c r="B734" s="1">
        <v>45029.057372685187</v>
      </c>
      <c r="C734" t="s">
        <v>1451</v>
      </c>
      <c r="D734" s="2" t="s">
        <v>1011</v>
      </c>
      <c r="E734">
        <v>10</v>
      </c>
      <c r="F734" s="5">
        <v>21.76</v>
      </c>
      <c r="G734" t="s">
        <v>2</v>
      </c>
      <c r="H734" t="s">
        <v>53</v>
      </c>
      <c r="I734" t="s">
        <v>38</v>
      </c>
      <c r="J734" t="b">
        <v>0</v>
      </c>
      <c r="K734" t="s">
        <v>31</v>
      </c>
      <c r="L734" t="s">
        <v>82</v>
      </c>
      <c r="M734" t="s">
        <v>49</v>
      </c>
    </row>
    <row r="735" spans="1:13">
      <c r="A735">
        <v>1000000733</v>
      </c>
      <c r="B735" s="1">
        <v>44725.845543981479</v>
      </c>
      <c r="C735" t="s">
        <v>1452</v>
      </c>
      <c r="D735" s="2" t="s">
        <v>1453</v>
      </c>
      <c r="E735">
        <v>7</v>
      </c>
      <c r="F735" s="5">
        <v>89.3</v>
      </c>
      <c r="G735" t="s">
        <v>4</v>
      </c>
      <c r="H735" t="s">
        <v>45</v>
      </c>
      <c r="I735" t="s">
        <v>41</v>
      </c>
      <c r="J735" t="b">
        <v>0</v>
      </c>
      <c r="K735" t="s">
        <v>29</v>
      </c>
      <c r="L735" t="s">
        <v>74</v>
      </c>
      <c r="M735" t="s">
        <v>49</v>
      </c>
    </row>
    <row r="736" spans="1:13">
      <c r="A736">
        <v>1000000734</v>
      </c>
      <c r="B736" s="1">
        <v>44775.811655092592</v>
      </c>
      <c r="C736" t="s">
        <v>1454</v>
      </c>
      <c r="D736" s="2" t="s">
        <v>169</v>
      </c>
      <c r="E736">
        <v>1</v>
      </c>
      <c r="F736" s="5">
        <v>91.71</v>
      </c>
      <c r="G736" t="s">
        <v>5</v>
      </c>
      <c r="H736" t="s">
        <v>58</v>
      </c>
      <c r="I736" t="s">
        <v>40</v>
      </c>
      <c r="J736" t="b">
        <v>0</v>
      </c>
      <c r="K736" t="s">
        <v>35</v>
      </c>
      <c r="L736" t="s">
        <v>91</v>
      </c>
    </row>
    <row r="737" spans="1:13">
      <c r="A737">
        <v>1000000735</v>
      </c>
      <c r="B737" s="1">
        <v>45361.43787037037</v>
      </c>
      <c r="C737" t="s">
        <v>1455</v>
      </c>
      <c r="D737" s="2" t="s">
        <v>1456</v>
      </c>
      <c r="E737">
        <v>4</v>
      </c>
      <c r="F737" s="5">
        <v>71.75</v>
      </c>
      <c r="G737" t="s">
        <v>4</v>
      </c>
      <c r="H737" t="s">
        <v>52</v>
      </c>
      <c r="I737" t="s">
        <v>28</v>
      </c>
      <c r="J737" t="b">
        <v>0</v>
      </c>
      <c r="K737" t="s">
        <v>33</v>
      </c>
      <c r="L737" t="s">
        <v>74</v>
      </c>
      <c r="M737" t="s">
        <v>49</v>
      </c>
    </row>
    <row r="738" spans="1:13">
      <c r="A738">
        <v>1000000736</v>
      </c>
      <c r="B738" s="1">
        <v>45293.575289351851</v>
      </c>
      <c r="C738" t="s">
        <v>1457</v>
      </c>
      <c r="D738" s="2" t="s">
        <v>1458</v>
      </c>
      <c r="E738">
        <v>9</v>
      </c>
      <c r="F738" s="5">
        <v>49.02</v>
      </c>
      <c r="G738" t="s">
        <v>3</v>
      </c>
      <c r="H738" t="s">
        <v>58</v>
      </c>
      <c r="I738" t="s">
        <v>39</v>
      </c>
      <c r="J738" t="b">
        <v>0</v>
      </c>
      <c r="K738" t="s">
        <v>35</v>
      </c>
      <c r="L738" t="s">
        <v>82</v>
      </c>
    </row>
    <row r="739" spans="1:13">
      <c r="A739">
        <v>1000000737</v>
      </c>
      <c r="B739" s="1">
        <v>44245.106504629628</v>
      </c>
      <c r="C739" t="s">
        <v>1459</v>
      </c>
      <c r="D739" s="2" t="s">
        <v>1460</v>
      </c>
      <c r="E739">
        <v>3</v>
      </c>
      <c r="F739" s="5">
        <v>16.579999999999998</v>
      </c>
      <c r="G739" t="s">
        <v>3</v>
      </c>
      <c r="H739" t="s">
        <v>58</v>
      </c>
      <c r="I739" t="s">
        <v>37</v>
      </c>
      <c r="J739" t="b">
        <v>0</v>
      </c>
      <c r="K739" t="s">
        <v>33</v>
      </c>
      <c r="L739" t="s">
        <v>77</v>
      </c>
      <c r="M739" t="s">
        <v>49</v>
      </c>
    </row>
    <row r="740" spans="1:13">
      <c r="A740">
        <v>1000000738</v>
      </c>
      <c r="B740" s="1">
        <v>43969.478171296294</v>
      </c>
      <c r="C740" t="s">
        <v>1461</v>
      </c>
      <c r="D740" s="2" t="s">
        <v>1462</v>
      </c>
      <c r="E740">
        <v>4</v>
      </c>
      <c r="F740" s="5">
        <v>85.25</v>
      </c>
      <c r="G740" t="s">
        <v>5</v>
      </c>
      <c r="H740" t="s">
        <v>53</v>
      </c>
      <c r="I740" t="s">
        <v>28</v>
      </c>
      <c r="J740" t="b">
        <v>1</v>
      </c>
      <c r="K740" t="s">
        <v>35</v>
      </c>
      <c r="L740" t="s">
        <v>91</v>
      </c>
    </row>
    <row r="741" spans="1:13">
      <c r="A741">
        <v>1000000739</v>
      </c>
      <c r="B741" s="1">
        <v>44151.503819444442</v>
      </c>
      <c r="C741" t="s">
        <v>1463</v>
      </c>
      <c r="D741" s="2" t="s">
        <v>1464</v>
      </c>
      <c r="E741">
        <v>2</v>
      </c>
      <c r="F741" s="5">
        <v>69.42</v>
      </c>
      <c r="G741" t="s">
        <v>4</v>
      </c>
      <c r="H741" t="s">
        <v>54</v>
      </c>
      <c r="I741" t="s">
        <v>37</v>
      </c>
      <c r="J741" t="b">
        <v>1</v>
      </c>
      <c r="K741" t="s">
        <v>36</v>
      </c>
      <c r="L741" t="s">
        <v>82</v>
      </c>
    </row>
    <row r="742" spans="1:13">
      <c r="A742">
        <v>1000000740</v>
      </c>
      <c r="B742" s="1">
        <v>44357.273194444446</v>
      </c>
      <c r="C742" t="s">
        <v>1465</v>
      </c>
      <c r="D742" s="2" t="s">
        <v>1466</v>
      </c>
      <c r="E742">
        <v>7</v>
      </c>
      <c r="F742" s="5">
        <v>54.37</v>
      </c>
      <c r="G742" t="s">
        <v>5</v>
      </c>
      <c r="H742" t="s">
        <v>54</v>
      </c>
      <c r="I742" t="s">
        <v>28</v>
      </c>
      <c r="J742" t="b">
        <v>0</v>
      </c>
      <c r="K742" t="s">
        <v>32</v>
      </c>
      <c r="L742" t="s">
        <v>91</v>
      </c>
    </row>
    <row r="743" spans="1:13">
      <c r="A743">
        <v>1000000741</v>
      </c>
      <c r="B743" s="1">
        <v>44468.377106481479</v>
      </c>
      <c r="C743" t="s">
        <v>1467</v>
      </c>
      <c r="D743" s="2" t="s">
        <v>1468</v>
      </c>
      <c r="E743">
        <v>3</v>
      </c>
      <c r="F743" s="5">
        <v>45.26</v>
      </c>
      <c r="G743" t="s">
        <v>3</v>
      </c>
      <c r="H743" t="s">
        <v>57</v>
      </c>
      <c r="I743" t="s">
        <v>38</v>
      </c>
      <c r="J743" t="b">
        <v>1</v>
      </c>
      <c r="K743" t="s">
        <v>30</v>
      </c>
      <c r="L743" t="s">
        <v>82</v>
      </c>
      <c r="M743" t="s">
        <v>49</v>
      </c>
    </row>
    <row r="744" spans="1:13">
      <c r="A744">
        <v>1000000742</v>
      </c>
      <c r="B744" s="1">
        <v>45176.306458333333</v>
      </c>
      <c r="C744" t="s">
        <v>1469</v>
      </c>
      <c r="D744" s="2" t="s">
        <v>1470</v>
      </c>
      <c r="E744">
        <v>2</v>
      </c>
      <c r="F744" s="5">
        <v>66.239999999999995</v>
      </c>
      <c r="G744" t="s">
        <v>4</v>
      </c>
      <c r="H744" t="s">
        <v>50</v>
      </c>
      <c r="I744" t="s">
        <v>40</v>
      </c>
      <c r="J744" t="b">
        <v>0</v>
      </c>
      <c r="K744" t="s">
        <v>31</v>
      </c>
      <c r="L744" t="s">
        <v>82</v>
      </c>
    </row>
    <row r="745" spans="1:13">
      <c r="A745">
        <v>1000000743</v>
      </c>
      <c r="B745" s="1">
        <v>43976.502349537041</v>
      </c>
      <c r="C745" t="s">
        <v>1471</v>
      </c>
      <c r="D745" s="2" t="s">
        <v>1472</v>
      </c>
      <c r="E745">
        <v>9</v>
      </c>
      <c r="F745" s="5">
        <v>9.2200000000000006</v>
      </c>
      <c r="G745" t="s">
        <v>4</v>
      </c>
      <c r="H745" t="s">
        <v>52</v>
      </c>
      <c r="I745" t="s">
        <v>40</v>
      </c>
      <c r="J745" t="b">
        <v>1</v>
      </c>
      <c r="K745" t="s">
        <v>30</v>
      </c>
      <c r="L745" t="s">
        <v>74</v>
      </c>
      <c r="M745" t="s">
        <v>49</v>
      </c>
    </row>
    <row r="746" spans="1:13">
      <c r="A746">
        <v>1000000744</v>
      </c>
      <c r="B746" s="1">
        <v>43987.357604166667</v>
      </c>
      <c r="C746" t="s">
        <v>1473</v>
      </c>
      <c r="D746" s="2" t="s">
        <v>1474</v>
      </c>
      <c r="E746">
        <v>4</v>
      </c>
      <c r="F746" s="5">
        <v>72.25</v>
      </c>
      <c r="G746" t="s">
        <v>2</v>
      </c>
      <c r="H746" t="s">
        <v>54</v>
      </c>
      <c r="I746" t="s">
        <v>38</v>
      </c>
      <c r="J746" t="b">
        <v>0</v>
      </c>
      <c r="K746" t="s">
        <v>33</v>
      </c>
      <c r="L746" t="s">
        <v>82</v>
      </c>
      <c r="M746" t="s">
        <v>51</v>
      </c>
    </row>
    <row r="747" spans="1:13">
      <c r="A747">
        <v>1000000745</v>
      </c>
      <c r="B747" s="1">
        <v>43908.540011574078</v>
      </c>
      <c r="C747" t="s">
        <v>1475</v>
      </c>
      <c r="D747" s="2" t="s">
        <v>1476</v>
      </c>
      <c r="E747">
        <v>7</v>
      </c>
      <c r="F747" s="5">
        <v>34.229999999999997</v>
      </c>
      <c r="G747" t="s">
        <v>5</v>
      </c>
      <c r="H747" t="s">
        <v>52</v>
      </c>
      <c r="I747" t="s">
        <v>28</v>
      </c>
      <c r="J747" t="b">
        <v>1</v>
      </c>
      <c r="K747" t="s">
        <v>34</v>
      </c>
      <c r="L747" t="s">
        <v>77</v>
      </c>
      <c r="M747" t="s">
        <v>51</v>
      </c>
    </row>
    <row r="748" spans="1:13">
      <c r="A748">
        <v>1000000746</v>
      </c>
      <c r="B748" s="1">
        <v>44731.325844907406</v>
      </c>
      <c r="C748" t="s">
        <v>1477</v>
      </c>
      <c r="D748" s="2" t="s">
        <v>1478</v>
      </c>
      <c r="E748">
        <v>10</v>
      </c>
      <c r="F748" s="5">
        <v>44.61</v>
      </c>
      <c r="G748" t="s">
        <v>5</v>
      </c>
      <c r="H748" t="s">
        <v>57</v>
      </c>
      <c r="I748" t="s">
        <v>39</v>
      </c>
      <c r="J748" t="b">
        <v>0</v>
      </c>
      <c r="K748" t="s">
        <v>33</v>
      </c>
      <c r="L748" t="s">
        <v>74</v>
      </c>
      <c r="M748" t="s">
        <v>51</v>
      </c>
    </row>
    <row r="749" spans="1:13">
      <c r="A749">
        <v>1000000747</v>
      </c>
      <c r="B749" s="1">
        <v>44831.527453703704</v>
      </c>
      <c r="C749" t="s">
        <v>1479</v>
      </c>
      <c r="D749" s="2" t="s">
        <v>1480</v>
      </c>
      <c r="E749">
        <v>5</v>
      </c>
      <c r="F749" s="5">
        <v>76.88</v>
      </c>
      <c r="G749" t="s">
        <v>4</v>
      </c>
      <c r="H749" t="s">
        <v>46</v>
      </c>
      <c r="I749" t="s">
        <v>37</v>
      </c>
      <c r="J749" t="b">
        <v>1</v>
      </c>
      <c r="K749" t="s">
        <v>35</v>
      </c>
      <c r="L749" t="s">
        <v>82</v>
      </c>
      <c r="M749" t="s">
        <v>51</v>
      </c>
    </row>
    <row r="750" spans="1:13">
      <c r="A750">
        <v>1000000748</v>
      </c>
      <c r="B750" s="1">
        <v>44634.097129629627</v>
      </c>
      <c r="C750" t="s">
        <v>1481</v>
      </c>
      <c r="D750" s="2" t="s">
        <v>1482</v>
      </c>
      <c r="E750">
        <v>3</v>
      </c>
      <c r="F750" s="5">
        <v>19.45</v>
      </c>
      <c r="G750" t="s">
        <v>2</v>
      </c>
      <c r="H750" t="s">
        <v>45</v>
      </c>
      <c r="I750" t="s">
        <v>28</v>
      </c>
      <c r="J750" t="b">
        <v>1</v>
      </c>
      <c r="K750" t="s">
        <v>33</v>
      </c>
      <c r="L750" t="s">
        <v>77</v>
      </c>
      <c r="M750" t="s">
        <v>51</v>
      </c>
    </row>
    <row r="751" spans="1:13">
      <c r="A751">
        <v>1000000749</v>
      </c>
      <c r="B751" s="1">
        <v>44346.484340277777</v>
      </c>
      <c r="C751" t="s">
        <v>1483</v>
      </c>
      <c r="D751" s="2" t="s">
        <v>1484</v>
      </c>
      <c r="E751">
        <v>9</v>
      </c>
      <c r="F751" s="5">
        <v>36.049999999999997</v>
      </c>
      <c r="G751" t="s">
        <v>4</v>
      </c>
      <c r="H751" t="s">
        <v>58</v>
      </c>
      <c r="I751" t="s">
        <v>37</v>
      </c>
      <c r="J751" t="b">
        <v>1</v>
      </c>
      <c r="K751" t="s">
        <v>31</v>
      </c>
      <c r="L751" t="s">
        <v>74</v>
      </c>
      <c r="M751" t="s">
        <v>49</v>
      </c>
    </row>
    <row r="752" spans="1:13">
      <c r="A752">
        <v>1000000750</v>
      </c>
      <c r="B752" s="1">
        <v>44744.004351851851</v>
      </c>
      <c r="C752" t="s">
        <v>1485</v>
      </c>
      <c r="D752" s="2" t="s">
        <v>1486</v>
      </c>
      <c r="E752">
        <v>2</v>
      </c>
      <c r="F752" s="5">
        <v>92.26</v>
      </c>
      <c r="G752" t="s">
        <v>4</v>
      </c>
      <c r="H752" t="s">
        <v>57</v>
      </c>
      <c r="I752" t="s">
        <v>38</v>
      </c>
      <c r="J752" t="b">
        <v>1</v>
      </c>
      <c r="K752" t="s">
        <v>35</v>
      </c>
      <c r="L752" t="s">
        <v>91</v>
      </c>
      <c r="M752" t="s">
        <v>51</v>
      </c>
    </row>
    <row r="753" spans="1:13">
      <c r="A753">
        <v>1000000751</v>
      </c>
      <c r="B753" s="1">
        <v>45409.300543981481</v>
      </c>
      <c r="C753" t="s">
        <v>1487</v>
      </c>
      <c r="D753" s="2" t="s">
        <v>1488</v>
      </c>
      <c r="E753">
        <v>3</v>
      </c>
      <c r="F753" s="5">
        <v>36.72</v>
      </c>
      <c r="G753" t="s">
        <v>2</v>
      </c>
      <c r="H753" t="s">
        <v>48</v>
      </c>
      <c r="I753" t="s">
        <v>40</v>
      </c>
      <c r="J753" t="b">
        <v>0</v>
      </c>
      <c r="K753" t="s">
        <v>32</v>
      </c>
      <c r="L753" t="s">
        <v>91</v>
      </c>
      <c r="M753" t="s">
        <v>49</v>
      </c>
    </row>
    <row r="754" spans="1:13">
      <c r="A754">
        <v>1000000752</v>
      </c>
      <c r="B754" s="1">
        <v>45112.968159722222</v>
      </c>
      <c r="C754" t="s">
        <v>1489</v>
      </c>
      <c r="D754" s="2" t="s">
        <v>1490</v>
      </c>
      <c r="E754">
        <v>8</v>
      </c>
      <c r="F754" s="5">
        <v>54.67</v>
      </c>
      <c r="G754" t="s">
        <v>4</v>
      </c>
      <c r="H754" t="s">
        <v>46</v>
      </c>
      <c r="I754" t="s">
        <v>39</v>
      </c>
      <c r="J754" t="b">
        <v>0</v>
      </c>
      <c r="K754" t="s">
        <v>33</v>
      </c>
      <c r="L754" t="s">
        <v>82</v>
      </c>
    </row>
    <row r="755" spans="1:13">
      <c r="A755">
        <v>1000000753</v>
      </c>
      <c r="B755" s="1">
        <v>44181.066874999997</v>
      </c>
      <c r="C755" t="s">
        <v>1491</v>
      </c>
      <c r="D755" s="2" t="s">
        <v>223</v>
      </c>
      <c r="E755">
        <v>9</v>
      </c>
      <c r="F755" s="5">
        <v>28.6</v>
      </c>
      <c r="G755" t="s">
        <v>4</v>
      </c>
      <c r="H755" t="s">
        <v>53</v>
      </c>
      <c r="I755" t="s">
        <v>37</v>
      </c>
      <c r="J755" t="b">
        <v>0</v>
      </c>
      <c r="K755" t="s">
        <v>31</v>
      </c>
      <c r="L755" t="s">
        <v>82</v>
      </c>
      <c r="M755" t="s">
        <v>49</v>
      </c>
    </row>
    <row r="756" spans="1:13">
      <c r="A756">
        <v>1000000754</v>
      </c>
      <c r="B756" s="1">
        <v>43839.971377314818</v>
      </c>
      <c r="C756" t="s">
        <v>1492</v>
      </c>
      <c r="D756" s="2" t="s">
        <v>1493</v>
      </c>
      <c r="E756">
        <v>2</v>
      </c>
      <c r="F756" s="5">
        <v>93.45</v>
      </c>
      <c r="G756" t="s">
        <v>2</v>
      </c>
      <c r="H756" t="s">
        <v>57</v>
      </c>
      <c r="I756" t="s">
        <v>39</v>
      </c>
      <c r="J756" t="b">
        <v>1</v>
      </c>
      <c r="K756" t="s">
        <v>36</v>
      </c>
      <c r="L756" t="s">
        <v>74</v>
      </c>
      <c r="M756" t="s">
        <v>49</v>
      </c>
    </row>
    <row r="757" spans="1:13">
      <c r="A757">
        <v>1000000755</v>
      </c>
      <c r="B757" s="1">
        <v>44130.484178240738</v>
      </c>
      <c r="C757" t="s">
        <v>1494</v>
      </c>
      <c r="D757" s="2" t="s">
        <v>1495</v>
      </c>
      <c r="E757">
        <v>6</v>
      </c>
      <c r="F757" s="5">
        <v>48.91</v>
      </c>
      <c r="G757" t="s">
        <v>3</v>
      </c>
      <c r="H757" t="s">
        <v>46</v>
      </c>
      <c r="I757" t="s">
        <v>38</v>
      </c>
      <c r="J757" t="b">
        <v>0</v>
      </c>
      <c r="K757" t="s">
        <v>35</v>
      </c>
      <c r="L757" t="s">
        <v>77</v>
      </c>
      <c r="M757" t="s">
        <v>49</v>
      </c>
    </row>
    <row r="758" spans="1:13">
      <c r="A758">
        <v>1000000756</v>
      </c>
      <c r="B758" s="1">
        <v>45137.606828703705</v>
      </c>
      <c r="C758" t="s">
        <v>1496</v>
      </c>
      <c r="D758" s="2" t="s">
        <v>1497</v>
      </c>
      <c r="E758">
        <v>9</v>
      </c>
      <c r="F758" s="5">
        <v>89.75</v>
      </c>
      <c r="G758" t="s">
        <v>2</v>
      </c>
      <c r="H758" t="s">
        <v>58</v>
      </c>
      <c r="I758" t="s">
        <v>39</v>
      </c>
      <c r="J758" t="b">
        <v>0</v>
      </c>
      <c r="K758" t="s">
        <v>35</v>
      </c>
      <c r="L758" t="s">
        <v>82</v>
      </c>
      <c r="M758" t="s">
        <v>51</v>
      </c>
    </row>
    <row r="759" spans="1:13">
      <c r="A759">
        <v>1000000757</v>
      </c>
      <c r="B759" s="1">
        <v>44072.695393518516</v>
      </c>
      <c r="C759" t="s">
        <v>1498</v>
      </c>
      <c r="D759" s="2" t="s">
        <v>1499</v>
      </c>
      <c r="E759">
        <v>3</v>
      </c>
      <c r="F759" s="5">
        <v>73.13</v>
      </c>
      <c r="G759" t="s">
        <v>3</v>
      </c>
      <c r="H759" t="s">
        <v>45</v>
      </c>
      <c r="I759" t="s">
        <v>37</v>
      </c>
      <c r="J759" t="b">
        <v>0</v>
      </c>
      <c r="K759" t="s">
        <v>30</v>
      </c>
      <c r="L759" t="s">
        <v>82</v>
      </c>
      <c r="M759" t="s">
        <v>49</v>
      </c>
    </row>
    <row r="760" spans="1:13">
      <c r="A760">
        <v>1000000758</v>
      </c>
      <c r="B760" s="1">
        <v>45361.824131944442</v>
      </c>
      <c r="C760" t="s">
        <v>1500</v>
      </c>
      <c r="D760" s="2" t="s">
        <v>588</v>
      </c>
      <c r="E760">
        <v>3</v>
      </c>
      <c r="F760" s="5">
        <v>92.94</v>
      </c>
      <c r="G760" t="s">
        <v>4</v>
      </c>
      <c r="H760" t="s">
        <v>48</v>
      </c>
      <c r="I760" t="s">
        <v>28</v>
      </c>
      <c r="J760" t="b">
        <v>0</v>
      </c>
      <c r="K760" t="s">
        <v>33</v>
      </c>
      <c r="L760" t="s">
        <v>77</v>
      </c>
      <c r="M760" t="s">
        <v>51</v>
      </c>
    </row>
    <row r="761" spans="1:13">
      <c r="A761">
        <v>1000000759</v>
      </c>
      <c r="B761" s="1">
        <v>44347.245555555557</v>
      </c>
      <c r="C761" t="s">
        <v>1501</v>
      </c>
      <c r="D761" s="2" t="s">
        <v>1502</v>
      </c>
      <c r="E761">
        <v>9</v>
      </c>
      <c r="F761" s="5">
        <v>98.61</v>
      </c>
      <c r="G761" t="s">
        <v>3</v>
      </c>
      <c r="H761" t="s">
        <v>58</v>
      </c>
      <c r="I761" t="s">
        <v>41</v>
      </c>
      <c r="J761" t="b">
        <v>0</v>
      </c>
      <c r="K761" t="s">
        <v>36</v>
      </c>
      <c r="L761" t="s">
        <v>77</v>
      </c>
    </row>
    <row r="762" spans="1:13">
      <c r="A762">
        <v>1000000760</v>
      </c>
      <c r="B762" s="1">
        <v>44948.054548611108</v>
      </c>
      <c r="C762" t="s">
        <v>1503</v>
      </c>
      <c r="D762" s="2" t="s">
        <v>1504</v>
      </c>
      <c r="E762">
        <v>6</v>
      </c>
      <c r="F762" s="5">
        <v>13.1</v>
      </c>
      <c r="G762" t="s">
        <v>5</v>
      </c>
      <c r="H762" t="s">
        <v>45</v>
      </c>
      <c r="I762" t="s">
        <v>41</v>
      </c>
      <c r="J762" t="b">
        <v>0</v>
      </c>
      <c r="K762" t="s">
        <v>29</v>
      </c>
      <c r="L762" t="s">
        <v>82</v>
      </c>
    </row>
    <row r="763" spans="1:13">
      <c r="A763">
        <v>1000000761</v>
      </c>
      <c r="B763" s="1">
        <v>43950.588645833333</v>
      </c>
      <c r="C763" t="s">
        <v>507</v>
      </c>
      <c r="D763" s="2" t="s">
        <v>1505</v>
      </c>
      <c r="E763">
        <v>8</v>
      </c>
      <c r="F763" s="5">
        <v>9.8000000000000007</v>
      </c>
      <c r="G763" t="s">
        <v>4</v>
      </c>
      <c r="H763" t="s">
        <v>53</v>
      </c>
      <c r="I763" t="s">
        <v>40</v>
      </c>
      <c r="J763" t="b">
        <v>0</v>
      </c>
      <c r="K763" t="s">
        <v>30</v>
      </c>
      <c r="L763" t="s">
        <v>74</v>
      </c>
      <c r="M763" t="s">
        <v>49</v>
      </c>
    </row>
    <row r="764" spans="1:13">
      <c r="A764">
        <v>1000000762</v>
      </c>
      <c r="B764" s="1">
        <v>44803.080451388887</v>
      </c>
      <c r="C764" t="s">
        <v>1506</v>
      </c>
      <c r="D764" s="2" t="s">
        <v>1507</v>
      </c>
      <c r="E764">
        <v>8</v>
      </c>
      <c r="F764" s="5">
        <v>77.31</v>
      </c>
      <c r="G764" t="s">
        <v>5</v>
      </c>
      <c r="H764" t="s">
        <v>56</v>
      </c>
      <c r="I764" t="s">
        <v>39</v>
      </c>
      <c r="J764" t="b">
        <v>0</v>
      </c>
      <c r="K764" t="s">
        <v>32</v>
      </c>
      <c r="L764" t="s">
        <v>82</v>
      </c>
      <c r="M764" t="s">
        <v>51</v>
      </c>
    </row>
    <row r="765" spans="1:13">
      <c r="A765">
        <v>1000000763</v>
      </c>
      <c r="B765" s="1">
        <v>44885.270092592589</v>
      </c>
      <c r="C765" t="s">
        <v>1508</v>
      </c>
      <c r="D765" s="2" t="s">
        <v>588</v>
      </c>
      <c r="E765">
        <v>3</v>
      </c>
      <c r="F765" s="5">
        <v>36.729999999999997</v>
      </c>
      <c r="G765" t="s">
        <v>5</v>
      </c>
      <c r="H765" t="s">
        <v>58</v>
      </c>
      <c r="I765" t="s">
        <v>40</v>
      </c>
      <c r="J765" t="b">
        <v>0</v>
      </c>
      <c r="K765" t="s">
        <v>31</v>
      </c>
      <c r="L765" t="s">
        <v>74</v>
      </c>
      <c r="M765" t="s">
        <v>49</v>
      </c>
    </row>
    <row r="766" spans="1:13">
      <c r="A766">
        <v>1000000764</v>
      </c>
      <c r="B766" s="1">
        <v>44066.700277777774</v>
      </c>
      <c r="C766" t="s">
        <v>1509</v>
      </c>
      <c r="D766" s="2" t="s">
        <v>1510</v>
      </c>
      <c r="E766">
        <v>10</v>
      </c>
      <c r="F766" s="5">
        <v>50.57</v>
      </c>
      <c r="G766" t="s">
        <v>4</v>
      </c>
      <c r="H766" t="s">
        <v>58</v>
      </c>
      <c r="I766" t="s">
        <v>38</v>
      </c>
      <c r="J766" t="b">
        <v>1</v>
      </c>
      <c r="K766" t="s">
        <v>34</v>
      </c>
      <c r="L766" t="s">
        <v>82</v>
      </c>
      <c r="M766" t="s">
        <v>49</v>
      </c>
    </row>
    <row r="767" spans="1:13">
      <c r="A767">
        <v>1000000765</v>
      </c>
      <c r="B767" s="1">
        <v>45027.286793981482</v>
      </c>
      <c r="C767" t="s">
        <v>1511</v>
      </c>
      <c r="D767" s="2" t="s">
        <v>1512</v>
      </c>
      <c r="E767">
        <v>10</v>
      </c>
      <c r="F767" s="5">
        <v>55.67</v>
      </c>
      <c r="G767" t="s">
        <v>2</v>
      </c>
      <c r="H767" t="s">
        <v>50</v>
      </c>
      <c r="I767" t="s">
        <v>37</v>
      </c>
      <c r="J767" t="b">
        <v>1</v>
      </c>
      <c r="K767" t="s">
        <v>29</v>
      </c>
      <c r="L767" t="s">
        <v>82</v>
      </c>
    </row>
    <row r="768" spans="1:13">
      <c r="A768">
        <v>1000000766</v>
      </c>
      <c r="B768" s="1">
        <v>44490.737395833334</v>
      </c>
      <c r="C768" t="s">
        <v>1513</v>
      </c>
      <c r="D768" s="2" t="s">
        <v>1514</v>
      </c>
      <c r="E768">
        <v>7</v>
      </c>
      <c r="F768" s="5">
        <v>50.98</v>
      </c>
      <c r="G768" t="s">
        <v>5</v>
      </c>
      <c r="H768" t="s">
        <v>53</v>
      </c>
      <c r="I768" t="s">
        <v>40</v>
      </c>
      <c r="J768" t="b">
        <v>1</v>
      </c>
      <c r="K768" t="s">
        <v>36</v>
      </c>
      <c r="L768" t="s">
        <v>82</v>
      </c>
      <c r="M768" t="s">
        <v>51</v>
      </c>
    </row>
    <row r="769" spans="1:13">
      <c r="A769">
        <v>1000000767</v>
      </c>
      <c r="B769" s="1">
        <v>44808.018321759257</v>
      </c>
      <c r="C769" t="s">
        <v>1515</v>
      </c>
      <c r="D769" s="2" t="s">
        <v>1516</v>
      </c>
      <c r="E769">
        <v>8</v>
      </c>
      <c r="F769" s="5">
        <v>99.47</v>
      </c>
      <c r="G769" t="s">
        <v>3</v>
      </c>
      <c r="H769" t="s">
        <v>57</v>
      </c>
      <c r="I769" t="s">
        <v>39</v>
      </c>
      <c r="J769" t="b">
        <v>0</v>
      </c>
      <c r="K769" t="s">
        <v>32</v>
      </c>
      <c r="L769" t="s">
        <v>74</v>
      </c>
    </row>
    <row r="770" spans="1:13">
      <c r="A770">
        <v>1000000768</v>
      </c>
      <c r="B770" s="1">
        <v>44180.430277777778</v>
      </c>
      <c r="C770" t="s">
        <v>1517</v>
      </c>
      <c r="D770" s="2" t="s">
        <v>1518</v>
      </c>
      <c r="E770">
        <v>1</v>
      </c>
      <c r="F770" s="5">
        <v>69.260000000000005</v>
      </c>
      <c r="G770" t="s">
        <v>2</v>
      </c>
      <c r="H770" t="s">
        <v>57</v>
      </c>
      <c r="I770" t="s">
        <v>38</v>
      </c>
      <c r="J770" t="b">
        <v>0</v>
      </c>
      <c r="K770" t="s">
        <v>36</v>
      </c>
      <c r="L770" t="s">
        <v>91</v>
      </c>
      <c r="M770" t="s">
        <v>49</v>
      </c>
    </row>
    <row r="771" spans="1:13">
      <c r="A771">
        <v>1000000769</v>
      </c>
      <c r="B771" s="1">
        <v>43855.894652777781</v>
      </c>
      <c r="C771" t="s">
        <v>1519</v>
      </c>
      <c r="D771" s="2" t="s">
        <v>1520</v>
      </c>
      <c r="E771">
        <v>4</v>
      </c>
      <c r="F771" s="5">
        <v>72.33</v>
      </c>
      <c r="G771" t="s">
        <v>4</v>
      </c>
      <c r="H771" t="s">
        <v>53</v>
      </c>
      <c r="I771" t="s">
        <v>40</v>
      </c>
      <c r="J771" t="b">
        <v>1</v>
      </c>
      <c r="K771" t="s">
        <v>36</v>
      </c>
      <c r="L771" t="s">
        <v>74</v>
      </c>
    </row>
    <row r="772" spans="1:13">
      <c r="A772">
        <v>1000000770</v>
      </c>
      <c r="B772" s="1">
        <v>43905.496979166666</v>
      </c>
      <c r="C772" t="s">
        <v>1521</v>
      </c>
      <c r="D772" s="2" t="s">
        <v>1522</v>
      </c>
      <c r="E772">
        <v>5</v>
      </c>
      <c r="F772" s="5">
        <v>46.76</v>
      </c>
      <c r="G772" t="s">
        <v>2</v>
      </c>
      <c r="H772" t="s">
        <v>56</v>
      </c>
      <c r="I772" t="s">
        <v>38</v>
      </c>
      <c r="J772" t="b">
        <v>0</v>
      </c>
      <c r="K772" t="s">
        <v>30</v>
      </c>
      <c r="L772" t="s">
        <v>77</v>
      </c>
      <c r="M772" t="s">
        <v>51</v>
      </c>
    </row>
    <row r="773" spans="1:13">
      <c r="A773">
        <v>1000000771</v>
      </c>
      <c r="B773" s="1">
        <v>44429.933020833334</v>
      </c>
      <c r="C773" t="s">
        <v>1523</v>
      </c>
      <c r="D773" s="2" t="s">
        <v>1524</v>
      </c>
      <c r="E773">
        <v>6</v>
      </c>
      <c r="F773" s="5">
        <v>65.67</v>
      </c>
      <c r="G773" t="s">
        <v>5</v>
      </c>
      <c r="H773" t="s">
        <v>56</v>
      </c>
      <c r="I773" t="s">
        <v>41</v>
      </c>
      <c r="J773" t="b">
        <v>1</v>
      </c>
      <c r="K773" t="s">
        <v>29</v>
      </c>
      <c r="L773" t="s">
        <v>74</v>
      </c>
    </row>
    <row r="774" spans="1:13">
      <c r="A774">
        <v>1000000772</v>
      </c>
      <c r="B774" s="1">
        <v>44160.401342592595</v>
      </c>
      <c r="C774" t="s">
        <v>1525</v>
      </c>
      <c r="D774" s="2" t="s">
        <v>1526</v>
      </c>
      <c r="E774">
        <v>1</v>
      </c>
      <c r="F774" s="5">
        <v>86.7</v>
      </c>
      <c r="G774" t="s">
        <v>3</v>
      </c>
      <c r="H774" t="s">
        <v>48</v>
      </c>
      <c r="I774" t="s">
        <v>38</v>
      </c>
      <c r="J774" t="b">
        <v>0</v>
      </c>
      <c r="K774" t="s">
        <v>36</v>
      </c>
      <c r="L774" t="s">
        <v>82</v>
      </c>
    </row>
    <row r="775" spans="1:13">
      <c r="A775">
        <v>1000000773</v>
      </c>
      <c r="B775" s="1">
        <v>44069.074097222219</v>
      </c>
      <c r="C775" t="s">
        <v>1527</v>
      </c>
      <c r="D775" s="2" t="s">
        <v>1528</v>
      </c>
      <c r="E775">
        <v>2</v>
      </c>
      <c r="F775" s="5">
        <v>69.709999999999994</v>
      </c>
      <c r="G775" t="s">
        <v>5</v>
      </c>
      <c r="H775" t="s">
        <v>54</v>
      </c>
      <c r="I775" t="s">
        <v>28</v>
      </c>
      <c r="J775" t="b">
        <v>0</v>
      </c>
      <c r="K775" t="s">
        <v>30</v>
      </c>
      <c r="L775" t="s">
        <v>77</v>
      </c>
    </row>
    <row r="776" spans="1:13">
      <c r="A776">
        <v>1000000774</v>
      </c>
      <c r="B776" s="1">
        <v>45409.642083333332</v>
      </c>
      <c r="C776" t="s">
        <v>1529</v>
      </c>
      <c r="D776" s="2" t="s">
        <v>1530</v>
      </c>
      <c r="E776">
        <v>8</v>
      </c>
      <c r="F776" s="5">
        <v>55.47</v>
      </c>
      <c r="G776" t="s">
        <v>3</v>
      </c>
      <c r="H776" t="s">
        <v>52</v>
      </c>
      <c r="I776" t="s">
        <v>28</v>
      </c>
      <c r="J776" t="b">
        <v>0</v>
      </c>
      <c r="K776" t="s">
        <v>32</v>
      </c>
      <c r="L776" t="s">
        <v>82</v>
      </c>
      <c r="M776" t="s">
        <v>49</v>
      </c>
    </row>
    <row r="777" spans="1:13">
      <c r="A777">
        <v>1000000775</v>
      </c>
      <c r="B777" s="1">
        <v>44970.707187499997</v>
      </c>
      <c r="C777" t="s">
        <v>1531</v>
      </c>
      <c r="D777" s="2" t="s">
        <v>1532</v>
      </c>
      <c r="E777">
        <v>9</v>
      </c>
      <c r="F777" s="5">
        <v>99.02</v>
      </c>
      <c r="G777" t="s">
        <v>2</v>
      </c>
      <c r="H777" t="s">
        <v>46</v>
      </c>
      <c r="I777" t="s">
        <v>40</v>
      </c>
      <c r="J777" t="b">
        <v>1</v>
      </c>
      <c r="K777" t="s">
        <v>31</v>
      </c>
      <c r="L777" t="s">
        <v>74</v>
      </c>
      <c r="M777" t="s">
        <v>51</v>
      </c>
    </row>
    <row r="778" spans="1:13">
      <c r="A778">
        <v>1000000776</v>
      </c>
      <c r="B778" s="1">
        <v>44302.604386574072</v>
      </c>
      <c r="C778" t="s">
        <v>1533</v>
      </c>
      <c r="D778" s="2" t="s">
        <v>1534</v>
      </c>
      <c r="E778">
        <v>5</v>
      </c>
      <c r="F778" s="5">
        <v>64.569999999999993</v>
      </c>
      <c r="G778" t="s">
        <v>4</v>
      </c>
      <c r="H778" t="s">
        <v>56</v>
      </c>
      <c r="I778" t="s">
        <v>37</v>
      </c>
      <c r="J778" t="b">
        <v>1</v>
      </c>
      <c r="K778" t="s">
        <v>32</v>
      </c>
      <c r="L778" t="s">
        <v>77</v>
      </c>
      <c r="M778" t="s">
        <v>51</v>
      </c>
    </row>
    <row r="779" spans="1:13">
      <c r="A779">
        <v>1000000777</v>
      </c>
      <c r="B779" s="1">
        <v>45189.049155092594</v>
      </c>
      <c r="C779" t="s">
        <v>1535</v>
      </c>
      <c r="D779" s="2" t="s">
        <v>1536</v>
      </c>
      <c r="E779">
        <v>1</v>
      </c>
      <c r="F779" s="5">
        <v>18.809999999999999</v>
      </c>
      <c r="G779" t="s">
        <v>5</v>
      </c>
      <c r="H779" t="s">
        <v>52</v>
      </c>
      <c r="I779" t="s">
        <v>39</v>
      </c>
      <c r="J779" t="b">
        <v>0</v>
      </c>
      <c r="K779" t="s">
        <v>33</v>
      </c>
      <c r="L779" t="s">
        <v>82</v>
      </c>
    </row>
    <row r="780" spans="1:13">
      <c r="A780">
        <v>1000000778</v>
      </c>
      <c r="B780" s="1">
        <v>44552.975023148145</v>
      </c>
      <c r="C780" t="s">
        <v>1537</v>
      </c>
      <c r="D780" s="2" t="s">
        <v>1538</v>
      </c>
      <c r="E780">
        <v>6</v>
      </c>
      <c r="F780" s="5">
        <v>64.349999999999994</v>
      </c>
      <c r="G780" t="s">
        <v>4</v>
      </c>
      <c r="H780" t="s">
        <v>54</v>
      </c>
      <c r="I780" t="s">
        <v>41</v>
      </c>
      <c r="J780" t="b">
        <v>1</v>
      </c>
      <c r="K780" t="s">
        <v>29</v>
      </c>
      <c r="L780" t="s">
        <v>74</v>
      </c>
    </row>
    <row r="781" spans="1:13">
      <c r="A781">
        <v>1000000779</v>
      </c>
      <c r="B781" s="1">
        <v>44647.58761574074</v>
      </c>
      <c r="C781" t="s">
        <v>1539</v>
      </c>
      <c r="D781" s="2" t="s">
        <v>966</v>
      </c>
      <c r="E781">
        <v>9</v>
      </c>
      <c r="F781" s="5">
        <v>69.64</v>
      </c>
      <c r="G781" t="s">
        <v>4</v>
      </c>
      <c r="H781" t="s">
        <v>53</v>
      </c>
      <c r="I781" t="s">
        <v>39</v>
      </c>
      <c r="J781" t="b">
        <v>0</v>
      </c>
      <c r="K781" t="s">
        <v>30</v>
      </c>
      <c r="L781" t="s">
        <v>74</v>
      </c>
      <c r="M781" t="s">
        <v>49</v>
      </c>
    </row>
    <row r="782" spans="1:13">
      <c r="A782">
        <v>1000000780</v>
      </c>
      <c r="B782" s="1">
        <v>44449.240624999999</v>
      </c>
      <c r="C782" t="s">
        <v>1540</v>
      </c>
      <c r="D782" s="2" t="s">
        <v>1541</v>
      </c>
      <c r="E782">
        <v>9</v>
      </c>
      <c r="F782" s="5">
        <v>87.15</v>
      </c>
      <c r="G782" t="s">
        <v>4</v>
      </c>
      <c r="H782" t="s">
        <v>45</v>
      </c>
      <c r="I782" t="s">
        <v>28</v>
      </c>
      <c r="J782" t="b">
        <v>1</v>
      </c>
      <c r="K782" t="s">
        <v>35</v>
      </c>
      <c r="L782" t="s">
        <v>74</v>
      </c>
      <c r="M782" t="s">
        <v>51</v>
      </c>
    </row>
    <row r="783" spans="1:13">
      <c r="A783">
        <v>1000000781</v>
      </c>
      <c r="B783" s="1">
        <v>44537.261747685188</v>
      </c>
      <c r="C783" t="s">
        <v>1542</v>
      </c>
      <c r="D783" s="2" t="s">
        <v>1543</v>
      </c>
      <c r="E783">
        <v>7</v>
      </c>
      <c r="F783" s="5">
        <v>61.99</v>
      </c>
      <c r="G783" t="s">
        <v>5</v>
      </c>
      <c r="H783" t="s">
        <v>48</v>
      </c>
      <c r="I783" t="s">
        <v>38</v>
      </c>
      <c r="J783" t="b">
        <v>1</v>
      </c>
      <c r="K783" t="s">
        <v>34</v>
      </c>
      <c r="L783" t="s">
        <v>82</v>
      </c>
      <c r="M783" t="s">
        <v>49</v>
      </c>
    </row>
    <row r="784" spans="1:13">
      <c r="A784">
        <v>1000000782</v>
      </c>
      <c r="B784" s="1">
        <v>44533.528078703705</v>
      </c>
      <c r="C784" t="s">
        <v>1544</v>
      </c>
      <c r="D784" s="2" t="s">
        <v>1545</v>
      </c>
      <c r="E784">
        <v>5</v>
      </c>
      <c r="F784" s="5">
        <v>96.88</v>
      </c>
      <c r="G784" t="s">
        <v>4</v>
      </c>
      <c r="H784" t="s">
        <v>58</v>
      </c>
      <c r="I784" t="s">
        <v>41</v>
      </c>
      <c r="J784" t="b">
        <v>0</v>
      </c>
      <c r="K784" t="s">
        <v>34</v>
      </c>
      <c r="L784" t="s">
        <v>82</v>
      </c>
      <c r="M784" t="s">
        <v>51</v>
      </c>
    </row>
    <row r="785" spans="1:13">
      <c r="A785">
        <v>1000000783</v>
      </c>
      <c r="B785" s="1">
        <v>43892.257719907408</v>
      </c>
      <c r="C785" t="s">
        <v>1546</v>
      </c>
      <c r="D785" s="2" t="s">
        <v>1547</v>
      </c>
      <c r="E785">
        <v>1</v>
      </c>
      <c r="F785" s="5">
        <v>74.849999999999994</v>
      </c>
      <c r="G785" t="s">
        <v>4</v>
      </c>
      <c r="H785" t="s">
        <v>48</v>
      </c>
      <c r="I785" t="s">
        <v>40</v>
      </c>
      <c r="J785" t="b">
        <v>0</v>
      </c>
      <c r="K785" t="s">
        <v>34</v>
      </c>
      <c r="L785" t="s">
        <v>74</v>
      </c>
      <c r="M785" t="s">
        <v>51</v>
      </c>
    </row>
    <row r="786" spans="1:13">
      <c r="A786">
        <v>1000000784</v>
      </c>
      <c r="B786" s="1">
        <v>44964.650312500002</v>
      </c>
      <c r="C786" t="s">
        <v>1548</v>
      </c>
      <c r="D786" s="2" t="s">
        <v>1549</v>
      </c>
      <c r="E786">
        <v>7</v>
      </c>
      <c r="F786" s="5">
        <v>18.920000000000002</v>
      </c>
      <c r="G786" t="s">
        <v>3</v>
      </c>
      <c r="H786" t="s">
        <v>45</v>
      </c>
      <c r="I786" t="s">
        <v>38</v>
      </c>
      <c r="J786" t="b">
        <v>0</v>
      </c>
      <c r="K786" t="s">
        <v>31</v>
      </c>
      <c r="L786" t="s">
        <v>91</v>
      </c>
    </row>
    <row r="787" spans="1:13">
      <c r="A787">
        <v>1000000785</v>
      </c>
      <c r="B787" s="1">
        <v>44362.85324074074</v>
      </c>
      <c r="C787" t="s">
        <v>1550</v>
      </c>
      <c r="D787" s="2" t="s">
        <v>1393</v>
      </c>
      <c r="E787">
        <v>4</v>
      </c>
      <c r="F787" s="5">
        <v>40.61</v>
      </c>
      <c r="G787" t="s">
        <v>3</v>
      </c>
      <c r="H787" t="s">
        <v>46</v>
      </c>
      <c r="I787" t="s">
        <v>40</v>
      </c>
      <c r="J787" t="b">
        <v>1</v>
      </c>
      <c r="K787" t="s">
        <v>32</v>
      </c>
      <c r="L787" t="s">
        <v>77</v>
      </c>
      <c r="M787" t="s">
        <v>51</v>
      </c>
    </row>
    <row r="788" spans="1:13">
      <c r="A788">
        <v>1000000786</v>
      </c>
      <c r="B788" s="1">
        <v>45009.627916666665</v>
      </c>
      <c r="C788" t="s">
        <v>1551</v>
      </c>
      <c r="D788" s="2" t="s">
        <v>1552</v>
      </c>
      <c r="E788">
        <v>5</v>
      </c>
      <c r="F788" s="5">
        <v>21.72</v>
      </c>
      <c r="G788" t="s">
        <v>2</v>
      </c>
      <c r="H788" t="s">
        <v>48</v>
      </c>
      <c r="I788" t="s">
        <v>40</v>
      </c>
      <c r="J788" t="b">
        <v>1</v>
      </c>
      <c r="K788" t="s">
        <v>36</v>
      </c>
      <c r="L788" t="s">
        <v>82</v>
      </c>
    </row>
    <row r="789" spans="1:13">
      <c r="A789">
        <v>1000000787</v>
      </c>
      <c r="B789" s="1">
        <v>44959.238634259258</v>
      </c>
      <c r="C789" t="s">
        <v>1553</v>
      </c>
      <c r="D789" s="2" t="s">
        <v>1554</v>
      </c>
      <c r="E789">
        <v>3</v>
      </c>
      <c r="F789" s="5">
        <v>90.39</v>
      </c>
      <c r="G789" t="s">
        <v>2</v>
      </c>
      <c r="H789" t="s">
        <v>46</v>
      </c>
      <c r="I789" t="s">
        <v>28</v>
      </c>
      <c r="J789" t="b">
        <v>1</v>
      </c>
      <c r="K789" t="s">
        <v>29</v>
      </c>
      <c r="L789" t="s">
        <v>77</v>
      </c>
      <c r="M789" t="s">
        <v>51</v>
      </c>
    </row>
    <row r="790" spans="1:13">
      <c r="A790">
        <v>1000000788</v>
      </c>
      <c r="B790" s="1">
        <v>44331.355740740742</v>
      </c>
      <c r="C790" t="s">
        <v>1555</v>
      </c>
      <c r="D790" s="2" t="s">
        <v>1556</v>
      </c>
      <c r="E790">
        <v>9</v>
      </c>
      <c r="F790" s="5">
        <v>60.52</v>
      </c>
      <c r="G790" t="s">
        <v>2</v>
      </c>
      <c r="H790" t="s">
        <v>58</v>
      </c>
      <c r="I790" t="s">
        <v>41</v>
      </c>
      <c r="J790" t="b">
        <v>1</v>
      </c>
      <c r="K790" t="s">
        <v>29</v>
      </c>
      <c r="L790" t="s">
        <v>77</v>
      </c>
      <c r="M790" t="s">
        <v>49</v>
      </c>
    </row>
    <row r="791" spans="1:13">
      <c r="A791">
        <v>1000000789</v>
      </c>
      <c r="B791" s="1">
        <v>44481.690474537034</v>
      </c>
      <c r="C791" t="s">
        <v>1557</v>
      </c>
      <c r="D791" s="2" t="s">
        <v>1558</v>
      </c>
      <c r="E791">
        <v>1</v>
      </c>
      <c r="F791" s="5">
        <v>34.93</v>
      </c>
      <c r="G791" t="s">
        <v>2</v>
      </c>
      <c r="H791" t="s">
        <v>46</v>
      </c>
      <c r="I791" t="s">
        <v>41</v>
      </c>
      <c r="J791" t="b">
        <v>0</v>
      </c>
      <c r="K791" t="s">
        <v>36</v>
      </c>
      <c r="L791" t="s">
        <v>77</v>
      </c>
    </row>
    <row r="792" spans="1:13">
      <c r="A792">
        <v>1000000790</v>
      </c>
      <c r="B792" s="1">
        <v>44100.773530092592</v>
      </c>
      <c r="C792" t="s">
        <v>1559</v>
      </c>
      <c r="D792" s="2" t="s">
        <v>1560</v>
      </c>
      <c r="E792">
        <v>5</v>
      </c>
      <c r="F792" s="5">
        <v>66.45</v>
      </c>
      <c r="G792" t="s">
        <v>3</v>
      </c>
      <c r="H792" t="s">
        <v>45</v>
      </c>
      <c r="I792" t="s">
        <v>38</v>
      </c>
      <c r="J792" t="b">
        <v>1</v>
      </c>
      <c r="K792" t="s">
        <v>29</v>
      </c>
      <c r="L792" t="s">
        <v>91</v>
      </c>
      <c r="M792" t="s">
        <v>49</v>
      </c>
    </row>
    <row r="793" spans="1:13">
      <c r="A793">
        <v>1000000791</v>
      </c>
      <c r="B793" s="1">
        <v>44611.326307870368</v>
      </c>
      <c r="C793" t="s">
        <v>1561</v>
      </c>
      <c r="D793" s="2" t="s">
        <v>1562</v>
      </c>
      <c r="E793">
        <v>8</v>
      </c>
      <c r="F793" s="5">
        <v>32.03</v>
      </c>
      <c r="G793" t="s">
        <v>4</v>
      </c>
      <c r="H793" t="s">
        <v>48</v>
      </c>
      <c r="I793" t="s">
        <v>28</v>
      </c>
      <c r="J793" t="b">
        <v>1</v>
      </c>
      <c r="K793" t="s">
        <v>30</v>
      </c>
      <c r="L793" t="s">
        <v>77</v>
      </c>
      <c r="M793" t="s">
        <v>49</v>
      </c>
    </row>
    <row r="794" spans="1:13">
      <c r="A794">
        <v>1000000792</v>
      </c>
      <c r="B794" s="1">
        <v>44064.95208333333</v>
      </c>
      <c r="C794" t="s">
        <v>1563</v>
      </c>
      <c r="D794" s="2" t="s">
        <v>1564</v>
      </c>
      <c r="E794">
        <v>8</v>
      </c>
      <c r="F794" s="5">
        <v>49.43</v>
      </c>
      <c r="G794" t="s">
        <v>3</v>
      </c>
      <c r="H794" t="s">
        <v>46</v>
      </c>
      <c r="I794" t="s">
        <v>41</v>
      </c>
      <c r="J794" t="b">
        <v>1</v>
      </c>
      <c r="K794" t="s">
        <v>31</v>
      </c>
      <c r="L794" t="s">
        <v>91</v>
      </c>
    </row>
    <row r="795" spans="1:13">
      <c r="A795">
        <v>1000000793</v>
      </c>
      <c r="B795" s="1">
        <v>44508.312199074076</v>
      </c>
      <c r="C795" t="s">
        <v>1565</v>
      </c>
      <c r="D795" s="2" t="s">
        <v>1566</v>
      </c>
      <c r="E795">
        <v>8</v>
      </c>
      <c r="F795" s="5">
        <v>73.02</v>
      </c>
      <c r="G795" t="s">
        <v>5</v>
      </c>
      <c r="H795" t="s">
        <v>54</v>
      </c>
      <c r="I795" t="s">
        <v>39</v>
      </c>
      <c r="J795" t="b">
        <v>1</v>
      </c>
      <c r="K795" t="s">
        <v>29</v>
      </c>
      <c r="L795" t="s">
        <v>77</v>
      </c>
    </row>
    <row r="796" spans="1:13">
      <c r="A796">
        <v>1000000794</v>
      </c>
      <c r="B796" s="1">
        <v>45362.558645833335</v>
      </c>
      <c r="C796" t="s">
        <v>1567</v>
      </c>
      <c r="D796" s="2" t="s">
        <v>1568</v>
      </c>
      <c r="E796">
        <v>7</v>
      </c>
      <c r="F796" s="5">
        <v>52.15</v>
      </c>
      <c r="G796" t="s">
        <v>4</v>
      </c>
      <c r="H796" t="s">
        <v>46</v>
      </c>
      <c r="I796" t="s">
        <v>37</v>
      </c>
      <c r="J796" t="b">
        <v>1</v>
      </c>
      <c r="K796" t="s">
        <v>33</v>
      </c>
      <c r="L796" t="s">
        <v>74</v>
      </c>
    </row>
    <row r="797" spans="1:13">
      <c r="A797">
        <v>1000000795</v>
      </c>
      <c r="B797" s="1">
        <v>44837.746192129627</v>
      </c>
      <c r="C797" t="s">
        <v>1569</v>
      </c>
      <c r="D797" s="2" t="s">
        <v>1570</v>
      </c>
      <c r="E797">
        <v>8</v>
      </c>
      <c r="F797" s="5">
        <v>89.26</v>
      </c>
      <c r="G797" t="s">
        <v>3</v>
      </c>
      <c r="H797" t="s">
        <v>53</v>
      </c>
      <c r="I797" t="s">
        <v>39</v>
      </c>
      <c r="J797" t="b">
        <v>0</v>
      </c>
      <c r="K797" t="s">
        <v>31</v>
      </c>
      <c r="L797" t="s">
        <v>77</v>
      </c>
      <c r="M797" t="s">
        <v>49</v>
      </c>
    </row>
    <row r="798" spans="1:13">
      <c r="A798">
        <v>1000000796</v>
      </c>
      <c r="B798" s="1">
        <v>44079.362303240741</v>
      </c>
      <c r="C798" t="s">
        <v>1571</v>
      </c>
      <c r="D798" s="2" t="s">
        <v>1572</v>
      </c>
      <c r="E798">
        <v>4</v>
      </c>
      <c r="F798" s="5">
        <v>63.23</v>
      </c>
      <c r="G798" t="s">
        <v>3</v>
      </c>
      <c r="H798" t="s">
        <v>53</v>
      </c>
      <c r="I798" t="s">
        <v>41</v>
      </c>
      <c r="J798" t="b">
        <v>0</v>
      </c>
      <c r="K798" t="s">
        <v>34</v>
      </c>
      <c r="L798" t="s">
        <v>91</v>
      </c>
      <c r="M798" t="s">
        <v>51</v>
      </c>
    </row>
    <row r="799" spans="1:13">
      <c r="A799">
        <v>1000000797</v>
      </c>
      <c r="B799" s="1">
        <v>44476.64702546296</v>
      </c>
      <c r="C799" t="s">
        <v>1573</v>
      </c>
      <c r="D799" s="2" t="s">
        <v>1574</v>
      </c>
      <c r="E799">
        <v>6</v>
      </c>
      <c r="F799" s="5">
        <v>12.68</v>
      </c>
      <c r="G799" t="s">
        <v>4</v>
      </c>
      <c r="H799" t="s">
        <v>57</v>
      </c>
      <c r="I799" t="s">
        <v>38</v>
      </c>
      <c r="J799" t="b">
        <v>0</v>
      </c>
      <c r="K799" t="s">
        <v>29</v>
      </c>
      <c r="L799" t="s">
        <v>82</v>
      </c>
    </row>
    <row r="800" spans="1:13">
      <c r="A800">
        <v>1000000798</v>
      </c>
      <c r="B800" s="1">
        <v>43938.895138888889</v>
      </c>
      <c r="C800" t="s">
        <v>1575</v>
      </c>
      <c r="D800" s="2" t="s">
        <v>1576</v>
      </c>
      <c r="E800">
        <v>4</v>
      </c>
      <c r="F800" s="5">
        <v>53.3</v>
      </c>
      <c r="G800" t="s">
        <v>2</v>
      </c>
      <c r="H800" t="s">
        <v>57</v>
      </c>
      <c r="I800" t="s">
        <v>39</v>
      </c>
      <c r="J800" t="b">
        <v>1</v>
      </c>
      <c r="K800" t="s">
        <v>33</v>
      </c>
      <c r="L800" t="s">
        <v>82</v>
      </c>
    </row>
    <row r="801" spans="1:13">
      <c r="A801">
        <v>1000000799</v>
      </c>
      <c r="B801" s="1">
        <v>44916.463877314818</v>
      </c>
      <c r="C801" t="s">
        <v>1577</v>
      </c>
      <c r="D801" s="2" t="s">
        <v>1578</v>
      </c>
      <c r="E801">
        <v>6</v>
      </c>
      <c r="F801" s="5">
        <v>15.53</v>
      </c>
      <c r="G801" t="s">
        <v>5</v>
      </c>
      <c r="H801" t="s">
        <v>53</v>
      </c>
      <c r="I801" t="s">
        <v>28</v>
      </c>
      <c r="J801" t="b">
        <v>1</v>
      </c>
      <c r="K801" t="s">
        <v>31</v>
      </c>
      <c r="L801" t="s">
        <v>77</v>
      </c>
      <c r="M801" t="s">
        <v>51</v>
      </c>
    </row>
    <row r="802" spans="1:13">
      <c r="A802">
        <v>1000000800</v>
      </c>
      <c r="B802" s="1">
        <v>44293.423495370371</v>
      </c>
      <c r="C802" t="s">
        <v>1579</v>
      </c>
      <c r="D802" s="2" t="s">
        <v>1580</v>
      </c>
      <c r="E802">
        <v>9</v>
      </c>
      <c r="F802" s="5">
        <v>21.97</v>
      </c>
      <c r="G802" t="s">
        <v>3</v>
      </c>
      <c r="H802" t="s">
        <v>46</v>
      </c>
      <c r="I802" t="s">
        <v>40</v>
      </c>
      <c r="J802" t="b">
        <v>0</v>
      </c>
      <c r="K802" t="s">
        <v>33</v>
      </c>
      <c r="L802" t="s">
        <v>82</v>
      </c>
      <c r="M802" t="s">
        <v>49</v>
      </c>
    </row>
    <row r="803" spans="1:13">
      <c r="A803">
        <v>1000000801</v>
      </c>
      <c r="B803" s="1">
        <v>43983.463599537034</v>
      </c>
      <c r="C803" t="s">
        <v>1581</v>
      </c>
      <c r="D803" s="2" t="s">
        <v>1582</v>
      </c>
      <c r="E803">
        <v>5</v>
      </c>
      <c r="F803" s="5">
        <v>98.11</v>
      </c>
      <c r="G803" t="s">
        <v>3</v>
      </c>
      <c r="H803" t="s">
        <v>52</v>
      </c>
      <c r="I803" t="s">
        <v>37</v>
      </c>
      <c r="J803" t="b">
        <v>0</v>
      </c>
      <c r="K803" t="s">
        <v>30</v>
      </c>
      <c r="L803" t="s">
        <v>77</v>
      </c>
      <c r="M803" t="s">
        <v>49</v>
      </c>
    </row>
    <row r="804" spans="1:13">
      <c r="A804">
        <v>1000000802</v>
      </c>
      <c r="B804" s="1">
        <v>44614.350752314815</v>
      </c>
      <c r="C804" t="s">
        <v>1583</v>
      </c>
      <c r="D804" s="2" t="s">
        <v>1584</v>
      </c>
      <c r="E804">
        <v>6</v>
      </c>
      <c r="F804" s="5">
        <v>10.58</v>
      </c>
      <c r="G804" t="s">
        <v>4</v>
      </c>
      <c r="H804" t="s">
        <v>57</v>
      </c>
      <c r="I804" t="s">
        <v>40</v>
      </c>
      <c r="J804" t="b">
        <v>1</v>
      </c>
      <c r="K804" t="s">
        <v>32</v>
      </c>
      <c r="L804" t="s">
        <v>74</v>
      </c>
      <c r="M804" t="s">
        <v>51</v>
      </c>
    </row>
    <row r="805" spans="1:13">
      <c r="A805">
        <v>1000000803</v>
      </c>
      <c r="B805" s="1">
        <v>45023.474664351852</v>
      </c>
      <c r="C805" t="s">
        <v>1585</v>
      </c>
      <c r="D805" s="2" t="s">
        <v>276</v>
      </c>
      <c r="E805">
        <v>6</v>
      </c>
      <c r="F805" s="5">
        <v>45.59</v>
      </c>
      <c r="G805" t="s">
        <v>5</v>
      </c>
      <c r="H805" t="s">
        <v>50</v>
      </c>
      <c r="I805" t="s">
        <v>39</v>
      </c>
      <c r="J805" t="b">
        <v>0</v>
      </c>
      <c r="K805" t="s">
        <v>36</v>
      </c>
      <c r="L805" t="s">
        <v>74</v>
      </c>
    </row>
    <row r="806" spans="1:13">
      <c r="A806">
        <v>1000000804</v>
      </c>
      <c r="B806" s="1">
        <v>45007.364583333336</v>
      </c>
      <c r="C806" t="s">
        <v>1586</v>
      </c>
      <c r="D806" s="2" t="s">
        <v>1587</v>
      </c>
      <c r="E806">
        <v>10</v>
      </c>
      <c r="F806" s="5">
        <v>23.19</v>
      </c>
      <c r="G806" t="s">
        <v>4</v>
      </c>
      <c r="H806" t="s">
        <v>58</v>
      </c>
      <c r="I806" t="s">
        <v>39</v>
      </c>
      <c r="J806" t="b">
        <v>0</v>
      </c>
      <c r="K806" t="s">
        <v>32</v>
      </c>
      <c r="L806" t="s">
        <v>77</v>
      </c>
      <c r="M806" t="s">
        <v>49</v>
      </c>
    </row>
    <row r="807" spans="1:13">
      <c r="A807">
        <v>1000000805</v>
      </c>
      <c r="B807" s="1">
        <v>44313.838287037041</v>
      </c>
      <c r="C807" t="s">
        <v>1588</v>
      </c>
      <c r="D807" s="2" t="s">
        <v>1589</v>
      </c>
      <c r="E807">
        <v>5</v>
      </c>
      <c r="F807" s="5">
        <v>90.79</v>
      </c>
      <c r="G807" t="s">
        <v>4</v>
      </c>
      <c r="H807" t="s">
        <v>45</v>
      </c>
      <c r="I807" t="s">
        <v>40</v>
      </c>
      <c r="J807" t="b">
        <v>1</v>
      </c>
      <c r="K807" t="s">
        <v>32</v>
      </c>
      <c r="L807" t="s">
        <v>82</v>
      </c>
      <c r="M807" t="s">
        <v>49</v>
      </c>
    </row>
    <row r="808" spans="1:13">
      <c r="A808">
        <v>1000000806</v>
      </c>
      <c r="B808" s="1">
        <v>44384.261921296296</v>
      </c>
      <c r="C808" t="s">
        <v>1590</v>
      </c>
      <c r="D808" s="2" t="s">
        <v>1591</v>
      </c>
      <c r="E808">
        <v>5</v>
      </c>
      <c r="F808" s="5">
        <v>19.309999999999999</v>
      </c>
      <c r="G808" t="s">
        <v>5</v>
      </c>
      <c r="H808" t="s">
        <v>50</v>
      </c>
      <c r="I808" t="s">
        <v>39</v>
      </c>
      <c r="J808" t="b">
        <v>0</v>
      </c>
      <c r="K808" t="s">
        <v>36</v>
      </c>
      <c r="L808" t="s">
        <v>74</v>
      </c>
    </row>
    <row r="809" spans="1:13">
      <c r="A809">
        <v>1000000807</v>
      </c>
      <c r="B809" s="1">
        <v>44138.286724537036</v>
      </c>
      <c r="C809" t="s">
        <v>1592</v>
      </c>
      <c r="D809" s="2" t="s">
        <v>1593</v>
      </c>
      <c r="E809">
        <v>7</v>
      </c>
      <c r="F809" s="5">
        <v>28.26</v>
      </c>
      <c r="G809" t="s">
        <v>2</v>
      </c>
      <c r="H809" t="s">
        <v>58</v>
      </c>
      <c r="I809" t="s">
        <v>38</v>
      </c>
      <c r="J809" t="b">
        <v>0</v>
      </c>
      <c r="K809" t="s">
        <v>30</v>
      </c>
      <c r="L809" t="s">
        <v>91</v>
      </c>
      <c r="M809" t="s">
        <v>51</v>
      </c>
    </row>
    <row r="810" spans="1:13">
      <c r="A810">
        <v>1000000808</v>
      </c>
      <c r="B810" s="1">
        <v>45191.637569444443</v>
      </c>
      <c r="C810" t="s">
        <v>1594</v>
      </c>
      <c r="D810" s="2" t="s">
        <v>139</v>
      </c>
      <c r="E810">
        <v>10</v>
      </c>
      <c r="F810" s="5">
        <v>8.48</v>
      </c>
      <c r="G810" t="s">
        <v>2</v>
      </c>
      <c r="H810" t="s">
        <v>52</v>
      </c>
      <c r="I810" t="s">
        <v>28</v>
      </c>
      <c r="J810" t="b">
        <v>0</v>
      </c>
      <c r="K810" t="s">
        <v>31</v>
      </c>
      <c r="L810" t="s">
        <v>74</v>
      </c>
      <c r="M810" t="s">
        <v>51</v>
      </c>
    </row>
    <row r="811" spans="1:13">
      <c r="A811">
        <v>1000000809</v>
      </c>
      <c r="B811" s="1">
        <v>44714.666435185187</v>
      </c>
      <c r="C811" t="s">
        <v>1595</v>
      </c>
      <c r="D811" s="2" t="s">
        <v>1596</v>
      </c>
      <c r="E811">
        <v>5</v>
      </c>
      <c r="F811" s="5">
        <v>81.41</v>
      </c>
      <c r="G811" t="s">
        <v>2</v>
      </c>
      <c r="H811" t="s">
        <v>56</v>
      </c>
      <c r="I811" t="s">
        <v>38</v>
      </c>
      <c r="J811" t="b">
        <v>1</v>
      </c>
      <c r="K811" t="s">
        <v>35</v>
      </c>
      <c r="L811" t="s">
        <v>91</v>
      </c>
      <c r="M811" t="s">
        <v>49</v>
      </c>
    </row>
    <row r="812" spans="1:13">
      <c r="A812">
        <v>1000000810</v>
      </c>
      <c r="B812" s="1">
        <v>43961.474999999999</v>
      </c>
      <c r="C812" t="s">
        <v>1597</v>
      </c>
      <c r="D812" s="2" t="s">
        <v>1068</v>
      </c>
      <c r="E812">
        <v>6</v>
      </c>
      <c r="F812" s="5">
        <v>84.84</v>
      </c>
      <c r="G812" t="s">
        <v>4</v>
      </c>
      <c r="H812" t="s">
        <v>53</v>
      </c>
      <c r="I812" t="s">
        <v>28</v>
      </c>
      <c r="J812" t="b">
        <v>1</v>
      </c>
      <c r="K812" t="s">
        <v>31</v>
      </c>
      <c r="L812" t="s">
        <v>77</v>
      </c>
    </row>
    <row r="813" spans="1:13">
      <c r="A813">
        <v>1000000811</v>
      </c>
      <c r="B813" s="1">
        <v>43935.389374999999</v>
      </c>
      <c r="C813" t="s">
        <v>1598</v>
      </c>
      <c r="D813" s="2" t="s">
        <v>1599</v>
      </c>
      <c r="E813">
        <v>7</v>
      </c>
      <c r="F813" s="5">
        <v>71.64</v>
      </c>
      <c r="G813" t="s">
        <v>4</v>
      </c>
      <c r="H813" t="s">
        <v>57</v>
      </c>
      <c r="I813" t="s">
        <v>37</v>
      </c>
      <c r="J813" t="b">
        <v>0</v>
      </c>
      <c r="K813" t="s">
        <v>33</v>
      </c>
      <c r="L813" t="s">
        <v>82</v>
      </c>
    </row>
    <row r="814" spans="1:13">
      <c r="A814">
        <v>1000000812</v>
      </c>
      <c r="B814" s="1">
        <v>44514.373530092591</v>
      </c>
      <c r="C814" t="s">
        <v>1600</v>
      </c>
      <c r="D814" s="2" t="s">
        <v>1601</v>
      </c>
      <c r="E814">
        <v>8</v>
      </c>
      <c r="F814" s="5">
        <v>20.05</v>
      </c>
      <c r="G814" t="s">
        <v>4</v>
      </c>
      <c r="H814" t="s">
        <v>46</v>
      </c>
      <c r="I814" t="s">
        <v>41</v>
      </c>
      <c r="J814" t="b">
        <v>1</v>
      </c>
      <c r="K814" t="s">
        <v>32</v>
      </c>
      <c r="L814" t="s">
        <v>77</v>
      </c>
      <c r="M814" t="s">
        <v>49</v>
      </c>
    </row>
    <row r="815" spans="1:13">
      <c r="A815">
        <v>1000000813</v>
      </c>
      <c r="B815" s="1">
        <v>44268.274155092593</v>
      </c>
      <c r="C815" t="s">
        <v>1602</v>
      </c>
      <c r="D815" s="2" t="s">
        <v>1603</v>
      </c>
      <c r="E815">
        <v>6</v>
      </c>
      <c r="F815" s="5">
        <v>49.74</v>
      </c>
      <c r="G815" t="s">
        <v>5</v>
      </c>
      <c r="H815" t="s">
        <v>57</v>
      </c>
      <c r="I815" t="s">
        <v>38</v>
      </c>
      <c r="J815" t="b">
        <v>1</v>
      </c>
      <c r="K815" t="s">
        <v>33</v>
      </c>
      <c r="L815" t="s">
        <v>82</v>
      </c>
      <c r="M815" t="s">
        <v>49</v>
      </c>
    </row>
    <row r="816" spans="1:13">
      <c r="A816">
        <v>1000000814</v>
      </c>
      <c r="B816" s="1">
        <v>43944.155787037038</v>
      </c>
      <c r="C816" t="s">
        <v>1604</v>
      </c>
      <c r="D816" s="2" t="s">
        <v>1605</v>
      </c>
      <c r="E816">
        <v>9</v>
      </c>
      <c r="F816" s="5">
        <v>62.19</v>
      </c>
      <c r="G816" t="s">
        <v>4</v>
      </c>
      <c r="H816" t="s">
        <v>50</v>
      </c>
      <c r="I816" t="s">
        <v>38</v>
      </c>
      <c r="J816" t="b">
        <v>0</v>
      </c>
      <c r="K816" t="s">
        <v>30</v>
      </c>
      <c r="L816" t="s">
        <v>74</v>
      </c>
      <c r="M816" t="s">
        <v>51</v>
      </c>
    </row>
    <row r="817" spans="1:13">
      <c r="A817">
        <v>1000000815</v>
      </c>
      <c r="B817" s="1">
        <v>44282.917870370373</v>
      </c>
      <c r="C817" t="s">
        <v>1606</v>
      </c>
      <c r="D817" s="2" t="s">
        <v>1607</v>
      </c>
      <c r="E817">
        <v>9</v>
      </c>
      <c r="F817" s="5">
        <v>40.36</v>
      </c>
      <c r="G817" t="s">
        <v>2</v>
      </c>
      <c r="H817" t="s">
        <v>46</v>
      </c>
      <c r="I817" t="s">
        <v>39</v>
      </c>
      <c r="J817" t="b">
        <v>1</v>
      </c>
      <c r="K817" t="s">
        <v>30</v>
      </c>
      <c r="L817" t="s">
        <v>91</v>
      </c>
      <c r="M817" t="s">
        <v>51</v>
      </c>
    </row>
    <row r="818" spans="1:13">
      <c r="A818">
        <v>1000000816</v>
      </c>
      <c r="B818" s="1">
        <v>44218.922430555554</v>
      </c>
      <c r="C818" t="s">
        <v>1608</v>
      </c>
      <c r="D818" s="2" t="s">
        <v>841</v>
      </c>
      <c r="E818">
        <v>7</v>
      </c>
      <c r="F818" s="5">
        <v>29.93</v>
      </c>
      <c r="G818" t="s">
        <v>4</v>
      </c>
      <c r="H818" t="s">
        <v>45</v>
      </c>
      <c r="I818" t="s">
        <v>39</v>
      </c>
      <c r="J818" t="b">
        <v>1</v>
      </c>
      <c r="K818" t="s">
        <v>32</v>
      </c>
      <c r="L818" t="s">
        <v>77</v>
      </c>
    </row>
    <row r="819" spans="1:13">
      <c r="A819">
        <v>1000000817</v>
      </c>
      <c r="B819" s="1">
        <v>44023.857604166667</v>
      </c>
      <c r="C819" t="s">
        <v>1609</v>
      </c>
      <c r="D819" s="2" t="s">
        <v>1610</v>
      </c>
      <c r="E819">
        <v>9</v>
      </c>
      <c r="F819" s="5">
        <v>28.52</v>
      </c>
      <c r="G819" t="s">
        <v>5</v>
      </c>
      <c r="H819" t="s">
        <v>52</v>
      </c>
      <c r="I819" t="s">
        <v>39</v>
      </c>
      <c r="J819" t="b">
        <v>0</v>
      </c>
      <c r="K819" t="s">
        <v>30</v>
      </c>
      <c r="L819" t="s">
        <v>91</v>
      </c>
      <c r="M819" t="s">
        <v>51</v>
      </c>
    </row>
    <row r="820" spans="1:13">
      <c r="A820">
        <v>1000000818</v>
      </c>
      <c r="B820" s="1">
        <v>44976.306030092594</v>
      </c>
      <c r="C820" t="s">
        <v>1611</v>
      </c>
      <c r="D820" s="2" t="s">
        <v>1612</v>
      </c>
      <c r="E820">
        <v>9</v>
      </c>
      <c r="F820" s="5">
        <v>92.79</v>
      </c>
      <c r="G820" t="s">
        <v>4</v>
      </c>
      <c r="H820" t="s">
        <v>45</v>
      </c>
      <c r="I820" t="s">
        <v>41</v>
      </c>
      <c r="J820" t="b">
        <v>1</v>
      </c>
      <c r="K820" t="s">
        <v>34</v>
      </c>
      <c r="L820" t="s">
        <v>74</v>
      </c>
      <c r="M820" t="s">
        <v>49</v>
      </c>
    </row>
    <row r="821" spans="1:13">
      <c r="A821">
        <v>1000000819</v>
      </c>
      <c r="B821" s="1">
        <v>44895.557337962964</v>
      </c>
      <c r="C821" t="s">
        <v>1613</v>
      </c>
      <c r="D821" s="2" t="s">
        <v>1614</v>
      </c>
      <c r="E821">
        <v>9</v>
      </c>
      <c r="F821" s="5">
        <v>12.06</v>
      </c>
      <c r="G821" t="s">
        <v>5</v>
      </c>
      <c r="H821" t="s">
        <v>45</v>
      </c>
      <c r="I821" t="s">
        <v>38</v>
      </c>
      <c r="J821" t="b">
        <v>0</v>
      </c>
      <c r="K821" t="s">
        <v>35</v>
      </c>
      <c r="L821" t="s">
        <v>82</v>
      </c>
    </row>
    <row r="822" spans="1:13">
      <c r="A822">
        <v>1000000820</v>
      </c>
      <c r="B822" s="1">
        <v>44352.97861111111</v>
      </c>
      <c r="C822" t="s">
        <v>1615</v>
      </c>
      <c r="D822" s="2" t="s">
        <v>1616</v>
      </c>
      <c r="E822">
        <v>10</v>
      </c>
      <c r="F822" s="5">
        <v>23.58</v>
      </c>
      <c r="G822" t="s">
        <v>2</v>
      </c>
      <c r="H822" t="s">
        <v>45</v>
      </c>
      <c r="I822" t="s">
        <v>41</v>
      </c>
      <c r="J822" t="b">
        <v>0</v>
      </c>
      <c r="K822" t="s">
        <v>29</v>
      </c>
      <c r="L822" t="s">
        <v>74</v>
      </c>
      <c r="M822" t="s">
        <v>49</v>
      </c>
    </row>
    <row r="823" spans="1:13">
      <c r="A823">
        <v>1000000821</v>
      </c>
      <c r="B823" s="1">
        <v>43939.879837962966</v>
      </c>
      <c r="C823" t="s">
        <v>1617</v>
      </c>
      <c r="D823" s="2" t="s">
        <v>1618</v>
      </c>
      <c r="E823">
        <v>4</v>
      </c>
      <c r="F823" s="5">
        <v>48.95</v>
      </c>
      <c r="G823" t="s">
        <v>3</v>
      </c>
      <c r="H823" t="s">
        <v>45</v>
      </c>
      <c r="I823" t="s">
        <v>40</v>
      </c>
      <c r="J823" t="b">
        <v>1</v>
      </c>
      <c r="K823" t="s">
        <v>29</v>
      </c>
      <c r="L823" t="s">
        <v>91</v>
      </c>
      <c r="M823" t="s">
        <v>51</v>
      </c>
    </row>
    <row r="824" spans="1:13">
      <c r="A824">
        <v>1000000822</v>
      </c>
      <c r="B824" s="1">
        <v>44706.162395833337</v>
      </c>
      <c r="C824" t="s">
        <v>1619</v>
      </c>
      <c r="D824" s="2" t="s">
        <v>1620</v>
      </c>
      <c r="E824">
        <v>3</v>
      </c>
      <c r="F824" s="5">
        <v>23.93</v>
      </c>
      <c r="G824" t="s">
        <v>4</v>
      </c>
      <c r="H824" t="s">
        <v>53</v>
      </c>
      <c r="I824" t="s">
        <v>40</v>
      </c>
      <c r="J824" t="b">
        <v>0</v>
      </c>
      <c r="K824" t="s">
        <v>31</v>
      </c>
      <c r="L824" t="s">
        <v>77</v>
      </c>
    </row>
    <row r="825" spans="1:13">
      <c r="A825">
        <v>1000000823</v>
      </c>
      <c r="B825" s="1">
        <v>44275.768043981479</v>
      </c>
      <c r="C825" t="s">
        <v>1621</v>
      </c>
      <c r="D825" s="2" t="s">
        <v>1622</v>
      </c>
      <c r="E825">
        <v>10</v>
      </c>
      <c r="F825" s="5">
        <v>72.45</v>
      </c>
      <c r="G825" t="s">
        <v>3</v>
      </c>
      <c r="H825" t="s">
        <v>45</v>
      </c>
      <c r="I825" t="s">
        <v>41</v>
      </c>
      <c r="J825" t="b">
        <v>0</v>
      </c>
      <c r="K825" t="s">
        <v>35</v>
      </c>
      <c r="L825" t="s">
        <v>82</v>
      </c>
      <c r="M825" t="s">
        <v>51</v>
      </c>
    </row>
    <row r="826" spans="1:13">
      <c r="A826">
        <v>1000000824</v>
      </c>
      <c r="B826" s="1">
        <v>44550.850740740738</v>
      </c>
      <c r="C826" t="s">
        <v>1623</v>
      </c>
      <c r="D826" s="2" t="s">
        <v>1624</v>
      </c>
      <c r="E826">
        <v>8</v>
      </c>
      <c r="F826" s="5">
        <v>77.06</v>
      </c>
      <c r="G826" t="s">
        <v>4</v>
      </c>
      <c r="H826" t="s">
        <v>54</v>
      </c>
      <c r="I826" t="s">
        <v>38</v>
      </c>
      <c r="J826" t="b">
        <v>1</v>
      </c>
      <c r="K826" t="s">
        <v>36</v>
      </c>
      <c r="L826" t="s">
        <v>82</v>
      </c>
    </row>
    <row r="827" spans="1:13">
      <c r="A827">
        <v>1000000825</v>
      </c>
      <c r="B827" s="1">
        <v>44254.30976851852</v>
      </c>
      <c r="C827" t="s">
        <v>1625</v>
      </c>
      <c r="D827" s="2" t="s">
        <v>1626</v>
      </c>
      <c r="E827">
        <v>6</v>
      </c>
      <c r="F827" s="5">
        <v>31.76</v>
      </c>
      <c r="G827" t="s">
        <v>2</v>
      </c>
      <c r="H827" t="s">
        <v>48</v>
      </c>
      <c r="I827" t="s">
        <v>37</v>
      </c>
      <c r="J827" t="b">
        <v>1</v>
      </c>
      <c r="K827" t="s">
        <v>30</v>
      </c>
      <c r="L827" t="s">
        <v>74</v>
      </c>
      <c r="M827" t="s">
        <v>51</v>
      </c>
    </row>
    <row r="828" spans="1:13">
      <c r="A828">
        <v>1000000826</v>
      </c>
      <c r="B828" s="1">
        <v>44500.267824074072</v>
      </c>
      <c r="C828" t="s">
        <v>1627</v>
      </c>
      <c r="D828" s="2" t="s">
        <v>1628</v>
      </c>
      <c r="E828">
        <v>6</v>
      </c>
      <c r="F828" s="5">
        <v>14.2</v>
      </c>
      <c r="G828" t="s">
        <v>2</v>
      </c>
      <c r="H828" t="s">
        <v>56</v>
      </c>
      <c r="I828" t="s">
        <v>38</v>
      </c>
      <c r="J828" t="b">
        <v>0</v>
      </c>
      <c r="K828" t="s">
        <v>34</v>
      </c>
      <c r="L828" t="s">
        <v>77</v>
      </c>
      <c r="M828" t="s">
        <v>51</v>
      </c>
    </row>
    <row r="829" spans="1:13">
      <c r="A829">
        <v>1000000827</v>
      </c>
      <c r="B829" s="1">
        <v>45361.166122685187</v>
      </c>
      <c r="C829" t="s">
        <v>1629</v>
      </c>
      <c r="D829" s="2" t="s">
        <v>84</v>
      </c>
      <c r="E829">
        <v>10</v>
      </c>
      <c r="F829" s="5">
        <v>34.49</v>
      </c>
      <c r="G829" t="s">
        <v>3</v>
      </c>
      <c r="H829" t="s">
        <v>48</v>
      </c>
      <c r="I829" t="s">
        <v>38</v>
      </c>
      <c r="J829" t="b">
        <v>0</v>
      </c>
      <c r="K829" t="s">
        <v>30</v>
      </c>
      <c r="L829" t="s">
        <v>77</v>
      </c>
      <c r="M829" t="s">
        <v>49</v>
      </c>
    </row>
    <row r="830" spans="1:13">
      <c r="A830">
        <v>1000000828</v>
      </c>
      <c r="B830" s="1">
        <v>44851.764988425923</v>
      </c>
      <c r="C830" t="s">
        <v>1630</v>
      </c>
      <c r="D830" s="2" t="s">
        <v>189</v>
      </c>
      <c r="E830">
        <v>1</v>
      </c>
      <c r="F830" s="5">
        <v>7.26</v>
      </c>
      <c r="G830" t="s">
        <v>2</v>
      </c>
      <c r="H830" t="s">
        <v>48</v>
      </c>
      <c r="I830" t="s">
        <v>41</v>
      </c>
      <c r="J830" t="b">
        <v>1</v>
      </c>
      <c r="K830" t="s">
        <v>30</v>
      </c>
      <c r="L830" t="s">
        <v>91</v>
      </c>
      <c r="M830" t="s">
        <v>51</v>
      </c>
    </row>
    <row r="831" spans="1:13">
      <c r="A831">
        <v>1000000829</v>
      </c>
      <c r="B831" s="1">
        <v>44979.476412037038</v>
      </c>
      <c r="C831" t="s">
        <v>470</v>
      </c>
      <c r="D831" s="2" t="s">
        <v>1631</v>
      </c>
      <c r="E831">
        <v>7</v>
      </c>
      <c r="F831" s="5">
        <v>6.22</v>
      </c>
      <c r="G831" t="s">
        <v>4</v>
      </c>
      <c r="H831" t="s">
        <v>56</v>
      </c>
      <c r="I831" t="s">
        <v>38</v>
      </c>
      <c r="J831" t="b">
        <v>0</v>
      </c>
      <c r="K831" t="s">
        <v>30</v>
      </c>
      <c r="L831" t="s">
        <v>77</v>
      </c>
    </row>
    <row r="832" spans="1:13">
      <c r="A832">
        <v>1000000830</v>
      </c>
      <c r="B832" s="1">
        <v>45386.085775462961</v>
      </c>
      <c r="C832" t="s">
        <v>1632</v>
      </c>
      <c r="D832" s="2" t="s">
        <v>789</v>
      </c>
      <c r="E832">
        <v>10</v>
      </c>
      <c r="F832" s="5">
        <v>20.68</v>
      </c>
      <c r="G832" t="s">
        <v>5</v>
      </c>
      <c r="H832" t="s">
        <v>58</v>
      </c>
      <c r="I832" t="s">
        <v>39</v>
      </c>
      <c r="J832" t="b">
        <v>0</v>
      </c>
      <c r="K832" t="s">
        <v>29</v>
      </c>
      <c r="L832" t="s">
        <v>74</v>
      </c>
      <c r="M832" t="s">
        <v>49</v>
      </c>
    </row>
    <row r="833" spans="1:13">
      <c r="A833">
        <v>1000000831</v>
      </c>
      <c r="B833" s="1">
        <v>44385.239444444444</v>
      </c>
      <c r="C833" t="s">
        <v>1633</v>
      </c>
      <c r="D833" s="2" t="s">
        <v>1634</v>
      </c>
      <c r="E833">
        <v>6</v>
      </c>
      <c r="F833" s="5">
        <v>21.42</v>
      </c>
      <c r="G833" t="s">
        <v>3</v>
      </c>
      <c r="H833" t="s">
        <v>50</v>
      </c>
      <c r="I833" t="s">
        <v>39</v>
      </c>
      <c r="J833" t="b">
        <v>1</v>
      </c>
      <c r="K833" t="s">
        <v>34</v>
      </c>
      <c r="L833" t="s">
        <v>77</v>
      </c>
      <c r="M833" t="s">
        <v>51</v>
      </c>
    </row>
    <row r="834" spans="1:13">
      <c r="A834">
        <v>1000000832</v>
      </c>
      <c r="B834" s="1">
        <v>43949.676608796297</v>
      </c>
      <c r="C834" t="s">
        <v>1635</v>
      </c>
      <c r="D834" s="2" t="s">
        <v>1636</v>
      </c>
      <c r="E834">
        <v>3</v>
      </c>
      <c r="F834" s="5">
        <v>49.61</v>
      </c>
      <c r="G834" t="s">
        <v>4</v>
      </c>
      <c r="H834" t="s">
        <v>48</v>
      </c>
      <c r="I834" t="s">
        <v>38</v>
      </c>
      <c r="J834" t="b">
        <v>1</v>
      </c>
      <c r="K834" t="s">
        <v>31</v>
      </c>
      <c r="L834" t="s">
        <v>91</v>
      </c>
      <c r="M834" t="s">
        <v>51</v>
      </c>
    </row>
    <row r="835" spans="1:13">
      <c r="A835">
        <v>1000000833</v>
      </c>
      <c r="B835" s="1">
        <v>44797.444282407407</v>
      </c>
      <c r="C835" t="s">
        <v>1637</v>
      </c>
      <c r="D835" s="2" t="s">
        <v>1638</v>
      </c>
      <c r="E835">
        <v>2</v>
      </c>
      <c r="F835" s="5">
        <v>37.93</v>
      </c>
      <c r="G835" t="s">
        <v>4</v>
      </c>
      <c r="H835" t="s">
        <v>50</v>
      </c>
      <c r="I835" t="s">
        <v>37</v>
      </c>
      <c r="J835" t="b">
        <v>0</v>
      </c>
      <c r="K835" t="s">
        <v>35</v>
      </c>
      <c r="L835" t="s">
        <v>82</v>
      </c>
      <c r="M835" t="s">
        <v>49</v>
      </c>
    </row>
    <row r="836" spans="1:13">
      <c r="A836">
        <v>1000000834</v>
      </c>
      <c r="B836" s="1">
        <v>45002.890520833331</v>
      </c>
      <c r="C836" t="s">
        <v>1639</v>
      </c>
      <c r="D836" s="2" t="s">
        <v>1640</v>
      </c>
      <c r="E836">
        <v>2</v>
      </c>
      <c r="F836" s="5">
        <v>93.29</v>
      </c>
      <c r="G836" t="s">
        <v>2</v>
      </c>
      <c r="H836" t="s">
        <v>46</v>
      </c>
      <c r="I836" t="s">
        <v>38</v>
      </c>
      <c r="J836" t="b">
        <v>0</v>
      </c>
      <c r="K836" t="s">
        <v>33</v>
      </c>
      <c r="L836" t="s">
        <v>77</v>
      </c>
      <c r="M836" t="s">
        <v>49</v>
      </c>
    </row>
    <row r="837" spans="1:13">
      <c r="A837">
        <v>1000000835</v>
      </c>
      <c r="B837" s="1">
        <v>44270.464166666665</v>
      </c>
      <c r="C837" t="s">
        <v>1641</v>
      </c>
      <c r="D837" s="2" t="s">
        <v>159</v>
      </c>
      <c r="E837">
        <v>10</v>
      </c>
      <c r="F837" s="5">
        <v>68.39</v>
      </c>
      <c r="G837" t="s">
        <v>4</v>
      </c>
      <c r="H837" t="s">
        <v>46</v>
      </c>
      <c r="I837" t="s">
        <v>37</v>
      </c>
      <c r="J837" t="b">
        <v>1</v>
      </c>
      <c r="K837" t="s">
        <v>34</v>
      </c>
      <c r="L837" t="s">
        <v>74</v>
      </c>
    </row>
    <row r="838" spans="1:13">
      <c r="A838">
        <v>1000000836</v>
      </c>
      <c r="B838" s="1">
        <v>44115.770486111112</v>
      </c>
      <c r="C838" t="s">
        <v>1642</v>
      </c>
      <c r="D838" s="2" t="s">
        <v>1643</v>
      </c>
      <c r="E838">
        <v>10</v>
      </c>
      <c r="F838" s="5">
        <v>80.94</v>
      </c>
      <c r="G838" t="s">
        <v>2</v>
      </c>
      <c r="H838" t="s">
        <v>54</v>
      </c>
      <c r="I838" t="s">
        <v>38</v>
      </c>
      <c r="J838" t="b">
        <v>1</v>
      </c>
      <c r="K838" t="s">
        <v>33</v>
      </c>
      <c r="L838" t="s">
        <v>77</v>
      </c>
      <c r="M838" t="s">
        <v>49</v>
      </c>
    </row>
    <row r="839" spans="1:13">
      <c r="A839">
        <v>1000000837</v>
      </c>
      <c r="B839" s="1">
        <v>45292.806689814817</v>
      </c>
      <c r="C839" t="s">
        <v>1644</v>
      </c>
      <c r="D839" s="2" t="s">
        <v>1645</v>
      </c>
      <c r="E839">
        <v>6</v>
      </c>
      <c r="F839" s="5">
        <v>88.68</v>
      </c>
      <c r="G839" t="s">
        <v>4</v>
      </c>
      <c r="H839" t="s">
        <v>57</v>
      </c>
      <c r="I839" t="s">
        <v>41</v>
      </c>
      <c r="J839" t="b">
        <v>1</v>
      </c>
      <c r="K839" t="s">
        <v>30</v>
      </c>
      <c r="L839" t="s">
        <v>74</v>
      </c>
    </row>
    <row r="840" spans="1:13">
      <c r="A840">
        <v>1000000838</v>
      </c>
      <c r="B840" s="1">
        <v>44696.323576388888</v>
      </c>
      <c r="C840" t="s">
        <v>1646</v>
      </c>
      <c r="D840" s="2" t="s">
        <v>1647</v>
      </c>
      <c r="E840">
        <v>6</v>
      </c>
      <c r="F840" s="5">
        <v>35.89</v>
      </c>
      <c r="G840" t="s">
        <v>2</v>
      </c>
      <c r="H840" t="s">
        <v>50</v>
      </c>
      <c r="I840" t="s">
        <v>41</v>
      </c>
      <c r="J840" t="b">
        <v>1</v>
      </c>
      <c r="K840" t="s">
        <v>29</v>
      </c>
      <c r="L840" t="s">
        <v>82</v>
      </c>
      <c r="M840" t="s">
        <v>49</v>
      </c>
    </row>
    <row r="841" spans="1:13">
      <c r="A841">
        <v>1000000839</v>
      </c>
      <c r="B841" s="1">
        <v>43857.649537037039</v>
      </c>
      <c r="C841" t="s">
        <v>1648</v>
      </c>
      <c r="D841" s="2" t="s">
        <v>1649</v>
      </c>
      <c r="E841">
        <v>5</v>
      </c>
      <c r="F841" s="5">
        <v>20.11</v>
      </c>
      <c r="G841" t="s">
        <v>4</v>
      </c>
      <c r="H841" t="s">
        <v>58</v>
      </c>
      <c r="I841" t="s">
        <v>40</v>
      </c>
      <c r="J841" t="b">
        <v>1</v>
      </c>
      <c r="K841" t="s">
        <v>34</v>
      </c>
      <c r="L841" t="s">
        <v>91</v>
      </c>
      <c r="M841" t="s">
        <v>51</v>
      </c>
    </row>
    <row r="842" spans="1:13">
      <c r="A842">
        <v>1000000840</v>
      </c>
      <c r="B842" s="1">
        <v>44027.40625</v>
      </c>
      <c r="C842" t="s">
        <v>1650</v>
      </c>
      <c r="D842" s="2" t="s">
        <v>1651</v>
      </c>
      <c r="E842">
        <v>10</v>
      </c>
      <c r="F842" s="5">
        <v>64.33</v>
      </c>
      <c r="G842" t="s">
        <v>2</v>
      </c>
      <c r="H842" t="s">
        <v>53</v>
      </c>
      <c r="I842" t="s">
        <v>38</v>
      </c>
      <c r="J842" t="b">
        <v>0</v>
      </c>
      <c r="K842" t="s">
        <v>34</v>
      </c>
      <c r="L842" t="s">
        <v>74</v>
      </c>
      <c r="M842" t="s">
        <v>49</v>
      </c>
    </row>
    <row r="843" spans="1:13">
      <c r="A843">
        <v>1000000841</v>
      </c>
      <c r="B843" s="1">
        <v>44724.097662037035</v>
      </c>
      <c r="C843" t="s">
        <v>1652</v>
      </c>
      <c r="D843" s="2" t="s">
        <v>1653</v>
      </c>
      <c r="E843">
        <v>8</v>
      </c>
      <c r="F843" s="5">
        <v>41.11</v>
      </c>
      <c r="G843" t="s">
        <v>3</v>
      </c>
      <c r="H843" t="s">
        <v>52</v>
      </c>
      <c r="I843" t="s">
        <v>41</v>
      </c>
      <c r="J843" t="b">
        <v>0</v>
      </c>
      <c r="K843" t="s">
        <v>32</v>
      </c>
      <c r="L843" t="s">
        <v>82</v>
      </c>
      <c r="M843" t="s">
        <v>49</v>
      </c>
    </row>
    <row r="844" spans="1:13">
      <c r="A844">
        <v>1000000842</v>
      </c>
      <c r="B844" s="1">
        <v>44076.268969907411</v>
      </c>
      <c r="C844" t="s">
        <v>1654</v>
      </c>
      <c r="D844" s="2" t="s">
        <v>1655</v>
      </c>
      <c r="E844">
        <v>5</v>
      </c>
      <c r="F844" s="5">
        <v>19.39</v>
      </c>
      <c r="G844" t="s">
        <v>4</v>
      </c>
      <c r="H844" t="s">
        <v>50</v>
      </c>
      <c r="I844" t="s">
        <v>40</v>
      </c>
      <c r="J844" t="b">
        <v>0</v>
      </c>
      <c r="K844" t="s">
        <v>36</v>
      </c>
      <c r="L844" t="s">
        <v>91</v>
      </c>
    </row>
    <row r="845" spans="1:13">
      <c r="A845">
        <v>1000000843</v>
      </c>
      <c r="B845" s="1">
        <v>44097.645613425928</v>
      </c>
      <c r="C845" t="s">
        <v>1656</v>
      </c>
      <c r="D845" s="2" t="s">
        <v>1657</v>
      </c>
      <c r="E845">
        <v>2</v>
      </c>
      <c r="F845" s="5">
        <v>58.04</v>
      </c>
      <c r="G845" t="s">
        <v>3</v>
      </c>
      <c r="H845" t="s">
        <v>58</v>
      </c>
      <c r="I845" t="s">
        <v>40</v>
      </c>
      <c r="J845" t="b">
        <v>1</v>
      </c>
      <c r="K845" t="s">
        <v>30</v>
      </c>
      <c r="L845" t="s">
        <v>74</v>
      </c>
      <c r="M845" t="s">
        <v>51</v>
      </c>
    </row>
    <row r="846" spans="1:13">
      <c r="A846">
        <v>1000000844</v>
      </c>
      <c r="B846" s="1">
        <v>44035.874652777777</v>
      </c>
      <c r="C846" t="s">
        <v>1658</v>
      </c>
      <c r="D846" s="2" t="s">
        <v>1659</v>
      </c>
      <c r="E846">
        <v>8</v>
      </c>
      <c r="F846" s="5">
        <v>55.42</v>
      </c>
      <c r="G846" t="s">
        <v>5</v>
      </c>
      <c r="H846" t="s">
        <v>56</v>
      </c>
      <c r="I846" t="s">
        <v>40</v>
      </c>
      <c r="J846" t="b">
        <v>1</v>
      </c>
      <c r="K846" t="s">
        <v>33</v>
      </c>
      <c r="L846" t="s">
        <v>77</v>
      </c>
      <c r="M846" t="s">
        <v>51</v>
      </c>
    </row>
    <row r="847" spans="1:13">
      <c r="A847">
        <v>1000000845</v>
      </c>
      <c r="B847" s="1">
        <v>44401.561597222222</v>
      </c>
      <c r="C847" t="s">
        <v>1660</v>
      </c>
      <c r="D847" s="2" t="s">
        <v>1661</v>
      </c>
      <c r="E847">
        <v>1</v>
      </c>
      <c r="F847" s="5">
        <v>84.97</v>
      </c>
      <c r="G847" t="s">
        <v>3</v>
      </c>
      <c r="H847" t="s">
        <v>56</v>
      </c>
      <c r="I847" t="s">
        <v>38</v>
      </c>
      <c r="J847" t="b">
        <v>0</v>
      </c>
      <c r="K847" t="s">
        <v>30</v>
      </c>
      <c r="L847" t="s">
        <v>91</v>
      </c>
      <c r="M847" t="s">
        <v>49</v>
      </c>
    </row>
    <row r="848" spans="1:13">
      <c r="A848">
        <v>1000000846</v>
      </c>
      <c r="B848" s="1">
        <v>45300.090243055558</v>
      </c>
      <c r="C848" t="s">
        <v>1662</v>
      </c>
      <c r="D848" s="2" t="s">
        <v>1663</v>
      </c>
      <c r="E848">
        <v>7</v>
      </c>
      <c r="F848" s="5">
        <v>5.96</v>
      </c>
      <c r="G848" t="s">
        <v>3</v>
      </c>
      <c r="H848" t="s">
        <v>48</v>
      </c>
      <c r="I848" t="s">
        <v>37</v>
      </c>
      <c r="J848" t="b">
        <v>1</v>
      </c>
      <c r="K848" t="s">
        <v>32</v>
      </c>
      <c r="L848" t="s">
        <v>77</v>
      </c>
    </row>
    <row r="849" spans="1:13">
      <c r="A849">
        <v>1000000847</v>
      </c>
      <c r="B849" s="1">
        <v>44764.765520833331</v>
      </c>
      <c r="C849" t="s">
        <v>1664</v>
      </c>
      <c r="D849" s="2" t="s">
        <v>1665</v>
      </c>
      <c r="E849">
        <v>2</v>
      </c>
      <c r="F849" s="5">
        <v>54.54</v>
      </c>
      <c r="G849" t="s">
        <v>2</v>
      </c>
      <c r="H849" t="s">
        <v>52</v>
      </c>
      <c r="I849" t="s">
        <v>39</v>
      </c>
      <c r="J849" t="b">
        <v>0</v>
      </c>
      <c r="K849" t="s">
        <v>29</v>
      </c>
      <c r="L849" t="s">
        <v>91</v>
      </c>
      <c r="M849" t="s">
        <v>49</v>
      </c>
    </row>
    <row r="850" spans="1:13">
      <c r="A850">
        <v>1000000848</v>
      </c>
      <c r="B850" s="1">
        <v>44570.623472222222</v>
      </c>
      <c r="C850" t="s">
        <v>1666</v>
      </c>
      <c r="D850" s="2" t="s">
        <v>1667</v>
      </c>
      <c r="E850">
        <v>9</v>
      </c>
      <c r="F850" s="5">
        <v>52.7</v>
      </c>
      <c r="G850" t="s">
        <v>4</v>
      </c>
      <c r="H850" t="s">
        <v>52</v>
      </c>
      <c r="I850" t="s">
        <v>37</v>
      </c>
      <c r="J850" t="b">
        <v>0</v>
      </c>
      <c r="K850" t="s">
        <v>31</v>
      </c>
      <c r="L850" t="s">
        <v>74</v>
      </c>
    </row>
    <row r="851" spans="1:13">
      <c r="A851">
        <v>1000000849</v>
      </c>
      <c r="B851" s="1">
        <v>44750.771956018521</v>
      </c>
      <c r="C851" t="s">
        <v>1668</v>
      </c>
      <c r="D851" s="2" t="s">
        <v>1669</v>
      </c>
      <c r="E851">
        <v>4</v>
      </c>
      <c r="F851" s="5">
        <v>59.46</v>
      </c>
      <c r="G851" t="s">
        <v>2</v>
      </c>
      <c r="H851" t="s">
        <v>58</v>
      </c>
      <c r="I851" t="s">
        <v>41</v>
      </c>
      <c r="J851" t="b">
        <v>1</v>
      </c>
      <c r="K851" t="s">
        <v>29</v>
      </c>
      <c r="L851" t="s">
        <v>74</v>
      </c>
      <c r="M851" t="s">
        <v>51</v>
      </c>
    </row>
    <row r="852" spans="1:13">
      <c r="A852">
        <v>1000000850</v>
      </c>
      <c r="B852" s="1">
        <v>43941.040555555555</v>
      </c>
      <c r="C852" t="s">
        <v>1670</v>
      </c>
      <c r="D852" s="2" t="s">
        <v>1671</v>
      </c>
      <c r="E852">
        <v>4</v>
      </c>
      <c r="F852" s="5">
        <v>9.6</v>
      </c>
      <c r="G852" t="s">
        <v>2</v>
      </c>
      <c r="H852" t="s">
        <v>48</v>
      </c>
      <c r="I852" t="s">
        <v>41</v>
      </c>
      <c r="J852" t="b">
        <v>0</v>
      </c>
      <c r="K852" t="s">
        <v>34</v>
      </c>
      <c r="L852" t="s">
        <v>74</v>
      </c>
      <c r="M852" t="s">
        <v>49</v>
      </c>
    </row>
    <row r="853" spans="1:13">
      <c r="A853">
        <v>1000000851</v>
      </c>
      <c r="B853" s="1">
        <v>44245.402997685182</v>
      </c>
      <c r="C853" t="s">
        <v>1672</v>
      </c>
      <c r="D853" s="2" t="s">
        <v>1060</v>
      </c>
      <c r="E853">
        <v>3</v>
      </c>
      <c r="F853" s="5">
        <v>20.81</v>
      </c>
      <c r="G853" t="s">
        <v>4</v>
      </c>
      <c r="H853" t="s">
        <v>54</v>
      </c>
      <c r="I853" t="s">
        <v>38</v>
      </c>
      <c r="J853" t="b">
        <v>1</v>
      </c>
      <c r="K853" t="s">
        <v>29</v>
      </c>
      <c r="L853" t="s">
        <v>91</v>
      </c>
      <c r="M853" t="s">
        <v>51</v>
      </c>
    </row>
    <row r="854" spans="1:13">
      <c r="A854">
        <v>1000000852</v>
      </c>
      <c r="B854" s="1">
        <v>44912.784143518518</v>
      </c>
      <c r="C854" t="s">
        <v>1673</v>
      </c>
      <c r="D854" s="2" t="s">
        <v>1393</v>
      </c>
      <c r="E854">
        <v>5</v>
      </c>
      <c r="F854" s="5">
        <v>71.44</v>
      </c>
      <c r="G854" t="s">
        <v>4</v>
      </c>
      <c r="H854" t="s">
        <v>52</v>
      </c>
      <c r="I854" t="s">
        <v>41</v>
      </c>
      <c r="J854" t="b">
        <v>1</v>
      </c>
      <c r="K854" t="s">
        <v>33</v>
      </c>
      <c r="L854" t="s">
        <v>82</v>
      </c>
    </row>
    <row r="855" spans="1:13">
      <c r="A855">
        <v>1000000853</v>
      </c>
      <c r="B855" s="1">
        <v>44611.298032407409</v>
      </c>
      <c r="C855" t="s">
        <v>1674</v>
      </c>
      <c r="D855" s="2" t="s">
        <v>1675</v>
      </c>
      <c r="E855">
        <v>5</v>
      </c>
      <c r="F855" s="5">
        <v>13.92</v>
      </c>
      <c r="G855" t="s">
        <v>5</v>
      </c>
      <c r="H855" t="s">
        <v>45</v>
      </c>
      <c r="I855" t="s">
        <v>40</v>
      </c>
      <c r="J855" t="b">
        <v>1</v>
      </c>
      <c r="K855" t="s">
        <v>29</v>
      </c>
      <c r="L855" t="s">
        <v>82</v>
      </c>
      <c r="M855" t="s">
        <v>49</v>
      </c>
    </row>
    <row r="856" spans="1:13">
      <c r="A856">
        <v>1000000854</v>
      </c>
      <c r="B856" s="1">
        <v>44951.852662037039</v>
      </c>
      <c r="C856" t="s">
        <v>1676</v>
      </c>
      <c r="D856" s="2" t="s">
        <v>1677</v>
      </c>
      <c r="E856">
        <v>4</v>
      </c>
      <c r="F856" s="5">
        <v>68.95</v>
      </c>
      <c r="G856" t="s">
        <v>3</v>
      </c>
      <c r="H856" t="s">
        <v>52</v>
      </c>
      <c r="I856" t="s">
        <v>41</v>
      </c>
      <c r="J856" t="b">
        <v>1</v>
      </c>
      <c r="K856" t="s">
        <v>32</v>
      </c>
      <c r="L856" t="s">
        <v>82</v>
      </c>
      <c r="M856" t="s">
        <v>49</v>
      </c>
    </row>
    <row r="857" spans="1:13">
      <c r="A857">
        <v>1000000855</v>
      </c>
      <c r="B857" s="1">
        <v>44117.258819444447</v>
      </c>
      <c r="C857" t="s">
        <v>1678</v>
      </c>
      <c r="D857" s="2" t="s">
        <v>409</v>
      </c>
      <c r="E857">
        <v>1</v>
      </c>
      <c r="F857" s="5">
        <v>78.790000000000006</v>
      </c>
      <c r="G857" t="s">
        <v>4</v>
      </c>
      <c r="H857" t="s">
        <v>57</v>
      </c>
      <c r="I857" t="s">
        <v>41</v>
      </c>
      <c r="J857" t="b">
        <v>1</v>
      </c>
      <c r="K857" t="s">
        <v>35</v>
      </c>
      <c r="L857" t="s">
        <v>77</v>
      </c>
      <c r="M857" t="s">
        <v>49</v>
      </c>
    </row>
    <row r="858" spans="1:13">
      <c r="A858">
        <v>1000000856</v>
      </c>
      <c r="B858" s="1">
        <v>44470.287835648145</v>
      </c>
      <c r="C858" t="s">
        <v>1679</v>
      </c>
      <c r="D858" s="2" t="s">
        <v>576</v>
      </c>
      <c r="E858">
        <v>4</v>
      </c>
      <c r="F858" s="5">
        <v>35.19</v>
      </c>
      <c r="G858" t="s">
        <v>4</v>
      </c>
      <c r="H858" t="s">
        <v>54</v>
      </c>
      <c r="I858" t="s">
        <v>41</v>
      </c>
      <c r="J858" t="b">
        <v>1</v>
      </c>
      <c r="K858" t="s">
        <v>30</v>
      </c>
      <c r="L858" t="s">
        <v>91</v>
      </c>
    </row>
    <row r="859" spans="1:13">
      <c r="A859">
        <v>1000000857</v>
      </c>
      <c r="B859" s="1">
        <v>44392.151805555557</v>
      </c>
      <c r="C859" t="s">
        <v>1680</v>
      </c>
      <c r="D859" s="2" t="s">
        <v>1681</v>
      </c>
      <c r="E859">
        <v>10</v>
      </c>
      <c r="F859" s="5">
        <v>70.849999999999994</v>
      </c>
      <c r="G859" t="s">
        <v>5</v>
      </c>
      <c r="H859" t="s">
        <v>50</v>
      </c>
      <c r="I859" t="s">
        <v>40</v>
      </c>
      <c r="J859" t="b">
        <v>0</v>
      </c>
      <c r="K859" t="s">
        <v>32</v>
      </c>
      <c r="L859" t="s">
        <v>77</v>
      </c>
    </row>
    <row r="860" spans="1:13">
      <c r="A860">
        <v>1000000858</v>
      </c>
      <c r="B860" s="1">
        <v>44510.293576388889</v>
      </c>
      <c r="C860" t="s">
        <v>1682</v>
      </c>
      <c r="D860" s="2" t="s">
        <v>1683</v>
      </c>
      <c r="E860">
        <v>3</v>
      </c>
      <c r="F860" s="5">
        <v>50.04</v>
      </c>
      <c r="G860" t="s">
        <v>3</v>
      </c>
      <c r="H860" t="s">
        <v>56</v>
      </c>
      <c r="I860" t="s">
        <v>39</v>
      </c>
      <c r="J860" t="b">
        <v>0</v>
      </c>
      <c r="K860" t="s">
        <v>32</v>
      </c>
      <c r="L860" t="s">
        <v>77</v>
      </c>
      <c r="M860" t="s">
        <v>49</v>
      </c>
    </row>
    <row r="861" spans="1:13">
      <c r="A861">
        <v>1000000859</v>
      </c>
      <c r="B861" s="1">
        <v>44825.336388888885</v>
      </c>
      <c r="C861" t="s">
        <v>1684</v>
      </c>
      <c r="D861" s="2" t="s">
        <v>1419</v>
      </c>
      <c r="E861">
        <v>1</v>
      </c>
      <c r="F861" s="5">
        <v>55.98</v>
      </c>
      <c r="G861" t="s">
        <v>5</v>
      </c>
      <c r="H861" t="s">
        <v>54</v>
      </c>
      <c r="I861" t="s">
        <v>38</v>
      </c>
      <c r="J861" t="b">
        <v>1</v>
      </c>
      <c r="K861" t="s">
        <v>33</v>
      </c>
      <c r="L861" t="s">
        <v>74</v>
      </c>
      <c r="M861" t="s">
        <v>51</v>
      </c>
    </row>
    <row r="862" spans="1:13">
      <c r="A862">
        <v>1000000860</v>
      </c>
      <c r="B862" s="1">
        <v>44149.44090277778</v>
      </c>
      <c r="C862" t="s">
        <v>1685</v>
      </c>
      <c r="D862" s="2" t="s">
        <v>153</v>
      </c>
      <c r="E862">
        <v>7</v>
      </c>
      <c r="F862" s="5">
        <v>34.19</v>
      </c>
      <c r="G862" t="s">
        <v>4</v>
      </c>
      <c r="H862" t="s">
        <v>57</v>
      </c>
      <c r="I862" t="s">
        <v>37</v>
      </c>
      <c r="J862" t="b">
        <v>0</v>
      </c>
      <c r="K862" t="s">
        <v>31</v>
      </c>
      <c r="L862" t="s">
        <v>91</v>
      </c>
      <c r="M862" t="s">
        <v>49</v>
      </c>
    </row>
    <row r="863" spans="1:13">
      <c r="A863">
        <v>1000000861</v>
      </c>
      <c r="B863" s="1">
        <v>43893.614988425928</v>
      </c>
      <c r="C863" t="s">
        <v>1686</v>
      </c>
      <c r="D863" s="2" t="s">
        <v>1687</v>
      </c>
      <c r="E863">
        <v>1</v>
      </c>
      <c r="F863" s="5">
        <v>52.49</v>
      </c>
      <c r="G863" t="s">
        <v>5</v>
      </c>
      <c r="H863" t="s">
        <v>57</v>
      </c>
      <c r="I863" t="s">
        <v>37</v>
      </c>
      <c r="J863" t="b">
        <v>1</v>
      </c>
      <c r="K863" t="s">
        <v>32</v>
      </c>
      <c r="L863" t="s">
        <v>82</v>
      </c>
      <c r="M863" t="s">
        <v>49</v>
      </c>
    </row>
    <row r="864" spans="1:13">
      <c r="A864">
        <v>1000000862</v>
      </c>
      <c r="B864" s="1">
        <v>44073.761377314811</v>
      </c>
      <c r="C864" t="s">
        <v>1688</v>
      </c>
      <c r="D864" s="2" t="s">
        <v>368</v>
      </c>
      <c r="E864">
        <v>8</v>
      </c>
      <c r="F864" s="5">
        <v>78.819999999999993</v>
      </c>
      <c r="G864" t="s">
        <v>4</v>
      </c>
      <c r="H864" t="s">
        <v>45</v>
      </c>
      <c r="I864" t="s">
        <v>41</v>
      </c>
      <c r="J864" t="b">
        <v>0</v>
      </c>
      <c r="K864" t="s">
        <v>33</v>
      </c>
      <c r="L864" t="s">
        <v>91</v>
      </c>
      <c r="M864" t="s">
        <v>49</v>
      </c>
    </row>
    <row r="865" spans="1:13">
      <c r="A865">
        <v>1000000863</v>
      </c>
      <c r="B865" s="1">
        <v>44736.226053240738</v>
      </c>
      <c r="C865" t="s">
        <v>1689</v>
      </c>
      <c r="D865" s="2" t="s">
        <v>1690</v>
      </c>
      <c r="E865">
        <v>2</v>
      </c>
      <c r="F865" s="5">
        <v>84.19</v>
      </c>
      <c r="G865" t="s">
        <v>4</v>
      </c>
      <c r="H865" t="s">
        <v>52</v>
      </c>
      <c r="I865" t="s">
        <v>41</v>
      </c>
      <c r="J865" t="b">
        <v>0</v>
      </c>
      <c r="K865" t="s">
        <v>29</v>
      </c>
      <c r="L865" t="s">
        <v>74</v>
      </c>
      <c r="M865" t="s">
        <v>49</v>
      </c>
    </row>
    <row r="866" spans="1:13">
      <c r="A866">
        <v>1000000864</v>
      </c>
      <c r="B866" s="1">
        <v>44579.122118055559</v>
      </c>
      <c r="C866" t="s">
        <v>1691</v>
      </c>
      <c r="D866" s="2" t="s">
        <v>1692</v>
      </c>
      <c r="E866">
        <v>10</v>
      </c>
      <c r="F866" s="5">
        <v>23.35</v>
      </c>
      <c r="G866" t="s">
        <v>4</v>
      </c>
      <c r="H866" t="s">
        <v>53</v>
      </c>
      <c r="I866" t="s">
        <v>37</v>
      </c>
      <c r="J866" t="b">
        <v>0</v>
      </c>
      <c r="K866" t="s">
        <v>35</v>
      </c>
      <c r="L866" t="s">
        <v>74</v>
      </c>
      <c r="M866" t="s">
        <v>49</v>
      </c>
    </row>
    <row r="867" spans="1:13">
      <c r="A867">
        <v>1000000865</v>
      </c>
      <c r="B867" s="1">
        <v>45229.022418981483</v>
      </c>
      <c r="C867" t="s">
        <v>1693</v>
      </c>
      <c r="D867" s="2" t="s">
        <v>1694</v>
      </c>
      <c r="E867">
        <v>4</v>
      </c>
      <c r="F867" s="5">
        <v>85.43</v>
      </c>
      <c r="G867" t="s">
        <v>3</v>
      </c>
      <c r="H867" t="s">
        <v>56</v>
      </c>
      <c r="I867" t="s">
        <v>39</v>
      </c>
      <c r="J867" t="b">
        <v>1</v>
      </c>
      <c r="K867" t="s">
        <v>29</v>
      </c>
      <c r="L867" t="s">
        <v>77</v>
      </c>
    </row>
    <row r="868" spans="1:13">
      <c r="A868">
        <v>1000000866</v>
      </c>
      <c r="B868" s="1">
        <v>44440.069490740738</v>
      </c>
      <c r="C868" t="s">
        <v>1695</v>
      </c>
      <c r="D868" s="2" t="s">
        <v>1696</v>
      </c>
      <c r="E868">
        <v>6</v>
      </c>
      <c r="F868" s="5">
        <v>63.73</v>
      </c>
      <c r="G868" t="s">
        <v>3</v>
      </c>
      <c r="H868" t="s">
        <v>57</v>
      </c>
      <c r="I868" t="s">
        <v>38</v>
      </c>
      <c r="J868" t="b">
        <v>1</v>
      </c>
      <c r="K868" t="s">
        <v>32</v>
      </c>
      <c r="L868" t="s">
        <v>74</v>
      </c>
    </row>
    <row r="869" spans="1:13">
      <c r="A869">
        <v>1000000867</v>
      </c>
      <c r="B869" s="1">
        <v>44743.03634259259</v>
      </c>
      <c r="C869" t="s">
        <v>1697</v>
      </c>
      <c r="D869" s="2" t="s">
        <v>1698</v>
      </c>
      <c r="E869">
        <v>6</v>
      </c>
      <c r="F869" s="5">
        <v>95.25</v>
      </c>
      <c r="G869" t="s">
        <v>4</v>
      </c>
      <c r="H869" t="s">
        <v>57</v>
      </c>
      <c r="I869" t="s">
        <v>39</v>
      </c>
      <c r="J869" t="b">
        <v>1</v>
      </c>
      <c r="K869" t="s">
        <v>34</v>
      </c>
      <c r="L869" t="s">
        <v>74</v>
      </c>
      <c r="M869" t="s">
        <v>51</v>
      </c>
    </row>
    <row r="870" spans="1:13">
      <c r="A870">
        <v>1000000868</v>
      </c>
      <c r="B870" s="1">
        <v>44252.804965277777</v>
      </c>
      <c r="C870" t="s">
        <v>1699</v>
      </c>
      <c r="D870" s="2" t="s">
        <v>189</v>
      </c>
      <c r="E870">
        <v>8</v>
      </c>
      <c r="F870" s="5">
        <v>26.98</v>
      </c>
      <c r="G870" t="s">
        <v>3</v>
      </c>
      <c r="H870" t="s">
        <v>53</v>
      </c>
      <c r="I870" t="s">
        <v>39</v>
      </c>
      <c r="J870" t="b">
        <v>0</v>
      </c>
      <c r="K870" t="s">
        <v>30</v>
      </c>
      <c r="L870" t="s">
        <v>91</v>
      </c>
    </row>
    <row r="871" spans="1:13">
      <c r="A871">
        <v>1000000869</v>
      </c>
      <c r="B871" s="1">
        <v>44603.908483796295</v>
      </c>
      <c r="C871" t="s">
        <v>1700</v>
      </c>
      <c r="D871" s="2" t="s">
        <v>1701</v>
      </c>
      <c r="E871">
        <v>7</v>
      </c>
      <c r="F871" s="5">
        <v>36.86</v>
      </c>
      <c r="G871" t="s">
        <v>2</v>
      </c>
      <c r="H871" t="s">
        <v>56</v>
      </c>
      <c r="I871" t="s">
        <v>40</v>
      </c>
      <c r="J871" t="b">
        <v>1</v>
      </c>
      <c r="K871" t="s">
        <v>36</v>
      </c>
      <c r="L871" t="s">
        <v>77</v>
      </c>
    </row>
    <row r="872" spans="1:13">
      <c r="A872">
        <v>1000000870</v>
      </c>
      <c r="B872" s="1">
        <v>45052.140381944446</v>
      </c>
      <c r="C872" t="s">
        <v>1702</v>
      </c>
      <c r="D872" s="2" t="s">
        <v>966</v>
      </c>
      <c r="E872">
        <v>7</v>
      </c>
      <c r="F872" s="5">
        <v>88.33</v>
      </c>
      <c r="G872" t="s">
        <v>3</v>
      </c>
      <c r="H872" t="s">
        <v>48</v>
      </c>
      <c r="I872" t="s">
        <v>28</v>
      </c>
      <c r="J872" t="b">
        <v>0</v>
      </c>
      <c r="K872" t="s">
        <v>32</v>
      </c>
      <c r="L872" t="s">
        <v>82</v>
      </c>
      <c r="M872" t="s">
        <v>49</v>
      </c>
    </row>
    <row r="873" spans="1:13">
      <c r="A873">
        <v>1000000871</v>
      </c>
      <c r="B873" s="1">
        <v>44363.983483796299</v>
      </c>
      <c r="C873" t="s">
        <v>1703</v>
      </c>
      <c r="D873" s="2" t="s">
        <v>1704</v>
      </c>
      <c r="E873">
        <v>8</v>
      </c>
      <c r="F873" s="5">
        <v>72.23</v>
      </c>
      <c r="G873" t="s">
        <v>4</v>
      </c>
      <c r="H873" t="s">
        <v>54</v>
      </c>
      <c r="I873" t="s">
        <v>41</v>
      </c>
      <c r="J873" t="b">
        <v>0</v>
      </c>
      <c r="K873" t="s">
        <v>29</v>
      </c>
      <c r="L873" t="s">
        <v>77</v>
      </c>
      <c r="M873" t="s">
        <v>51</v>
      </c>
    </row>
    <row r="874" spans="1:13">
      <c r="A874">
        <v>1000000872</v>
      </c>
      <c r="B874" s="1">
        <v>44306.124050925922</v>
      </c>
      <c r="C874" t="s">
        <v>1705</v>
      </c>
      <c r="D874" s="2" t="s">
        <v>1706</v>
      </c>
      <c r="E874">
        <v>10</v>
      </c>
      <c r="F874" s="5">
        <v>82.22</v>
      </c>
      <c r="G874" t="s">
        <v>4</v>
      </c>
      <c r="H874" t="s">
        <v>57</v>
      </c>
      <c r="I874" t="s">
        <v>38</v>
      </c>
      <c r="J874" t="b">
        <v>0</v>
      </c>
      <c r="K874" t="s">
        <v>35</v>
      </c>
      <c r="L874" t="s">
        <v>77</v>
      </c>
      <c r="M874" t="s">
        <v>51</v>
      </c>
    </row>
    <row r="875" spans="1:13">
      <c r="A875">
        <v>1000000873</v>
      </c>
      <c r="B875" s="1">
        <v>44325.122106481482</v>
      </c>
      <c r="C875" t="s">
        <v>1707</v>
      </c>
      <c r="D875" s="2" t="s">
        <v>1708</v>
      </c>
      <c r="E875">
        <v>4</v>
      </c>
      <c r="F875" s="5">
        <v>60.16</v>
      </c>
      <c r="G875" t="s">
        <v>5</v>
      </c>
      <c r="H875" t="s">
        <v>52</v>
      </c>
      <c r="I875" t="s">
        <v>39</v>
      </c>
      <c r="J875" t="b">
        <v>0</v>
      </c>
      <c r="K875" t="s">
        <v>35</v>
      </c>
      <c r="L875" t="s">
        <v>91</v>
      </c>
      <c r="M875" t="s">
        <v>51</v>
      </c>
    </row>
    <row r="876" spans="1:13">
      <c r="A876">
        <v>1000000874</v>
      </c>
      <c r="B876" s="1">
        <v>44687.668900462966</v>
      </c>
      <c r="C876" t="s">
        <v>1709</v>
      </c>
      <c r="D876" s="2" t="s">
        <v>1710</v>
      </c>
      <c r="E876">
        <v>6</v>
      </c>
      <c r="F876" s="5">
        <v>53.16</v>
      </c>
      <c r="G876" t="s">
        <v>5</v>
      </c>
      <c r="H876" t="s">
        <v>48</v>
      </c>
      <c r="I876" t="s">
        <v>37</v>
      </c>
      <c r="J876" t="b">
        <v>1</v>
      </c>
      <c r="K876" t="s">
        <v>29</v>
      </c>
      <c r="L876" t="s">
        <v>91</v>
      </c>
    </row>
    <row r="877" spans="1:13">
      <c r="A877">
        <v>1000000875</v>
      </c>
      <c r="B877" s="1">
        <v>45099.280081018522</v>
      </c>
      <c r="C877" t="s">
        <v>1711</v>
      </c>
      <c r="D877" s="2" t="s">
        <v>825</v>
      </c>
      <c r="E877">
        <v>1</v>
      </c>
      <c r="F877" s="5">
        <v>43.36</v>
      </c>
      <c r="G877" t="s">
        <v>4</v>
      </c>
      <c r="H877" t="s">
        <v>45</v>
      </c>
      <c r="I877" t="s">
        <v>28</v>
      </c>
      <c r="J877" t="b">
        <v>1</v>
      </c>
      <c r="K877" t="s">
        <v>35</v>
      </c>
      <c r="L877" t="s">
        <v>74</v>
      </c>
    </row>
    <row r="878" spans="1:13">
      <c r="A878">
        <v>1000000876</v>
      </c>
      <c r="B878" s="1">
        <v>44283.36173611111</v>
      </c>
      <c r="C878" t="s">
        <v>1712</v>
      </c>
      <c r="D878" s="2" t="s">
        <v>1713</v>
      </c>
      <c r="E878">
        <v>5</v>
      </c>
      <c r="F878" s="5">
        <v>84.83</v>
      </c>
      <c r="G878" t="s">
        <v>3</v>
      </c>
      <c r="H878" t="s">
        <v>46</v>
      </c>
      <c r="I878" t="s">
        <v>40</v>
      </c>
      <c r="J878" t="b">
        <v>0</v>
      </c>
      <c r="K878" t="s">
        <v>29</v>
      </c>
      <c r="L878" t="s">
        <v>91</v>
      </c>
    </row>
    <row r="879" spans="1:13">
      <c r="A879">
        <v>1000000877</v>
      </c>
      <c r="B879" s="1">
        <v>45360.115937499999</v>
      </c>
      <c r="C879" t="s">
        <v>1714</v>
      </c>
      <c r="D879" s="2" t="s">
        <v>1715</v>
      </c>
      <c r="E879">
        <v>3</v>
      </c>
      <c r="F879" s="5">
        <v>69.89</v>
      </c>
      <c r="G879" t="s">
        <v>3</v>
      </c>
      <c r="H879" t="s">
        <v>57</v>
      </c>
      <c r="I879" t="s">
        <v>37</v>
      </c>
      <c r="J879" t="b">
        <v>1</v>
      </c>
      <c r="K879" t="s">
        <v>34</v>
      </c>
      <c r="L879" t="s">
        <v>77</v>
      </c>
      <c r="M879" t="s">
        <v>49</v>
      </c>
    </row>
    <row r="880" spans="1:13">
      <c r="A880">
        <v>1000000878</v>
      </c>
      <c r="B880" s="1">
        <v>45287.957314814812</v>
      </c>
      <c r="C880" t="s">
        <v>1716</v>
      </c>
      <c r="D880" s="2" t="s">
        <v>1717</v>
      </c>
      <c r="E880">
        <v>2</v>
      </c>
      <c r="F880" s="5">
        <v>70.709999999999994</v>
      </c>
      <c r="G880" t="s">
        <v>5</v>
      </c>
      <c r="H880" t="s">
        <v>53</v>
      </c>
      <c r="I880" t="s">
        <v>41</v>
      </c>
      <c r="J880" t="b">
        <v>0</v>
      </c>
      <c r="K880" t="s">
        <v>35</v>
      </c>
      <c r="L880" t="s">
        <v>74</v>
      </c>
    </row>
    <row r="881" spans="1:13">
      <c r="A881">
        <v>1000000879</v>
      </c>
      <c r="B881" s="1">
        <v>44851.417696759258</v>
      </c>
      <c r="C881" t="s">
        <v>1718</v>
      </c>
      <c r="D881" s="2" t="s">
        <v>223</v>
      </c>
      <c r="E881">
        <v>3</v>
      </c>
      <c r="F881" s="5">
        <v>86.4</v>
      </c>
      <c r="G881" t="s">
        <v>2</v>
      </c>
      <c r="H881" t="s">
        <v>56</v>
      </c>
      <c r="I881" t="s">
        <v>28</v>
      </c>
      <c r="J881" t="b">
        <v>1</v>
      </c>
      <c r="K881" t="s">
        <v>36</v>
      </c>
      <c r="L881" t="s">
        <v>82</v>
      </c>
      <c r="M881" t="s">
        <v>49</v>
      </c>
    </row>
    <row r="882" spans="1:13">
      <c r="A882">
        <v>1000000880</v>
      </c>
      <c r="B882" s="1">
        <v>44298.205810185187</v>
      </c>
      <c r="C882" t="s">
        <v>1719</v>
      </c>
      <c r="D882" s="2" t="s">
        <v>191</v>
      </c>
      <c r="E882">
        <v>7</v>
      </c>
      <c r="F882" s="5">
        <v>28.41</v>
      </c>
      <c r="G882" t="s">
        <v>2</v>
      </c>
      <c r="H882" t="s">
        <v>48</v>
      </c>
      <c r="I882" t="s">
        <v>41</v>
      </c>
      <c r="J882" t="b">
        <v>1</v>
      </c>
      <c r="K882" t="s">
        <v>31</v>
      </c>
      <c r="L882" t="s">
        <v>82</v>
      </c>
      <c r="M882" t="s">
        <v>51</v>
      </c>
    </row>
    <row r="883" spans="1:13">
      <c r="A883">
        <v>1000000881</v>
      </c>
      <c r="B883" s="1">
        <v>44448.281539351854</v>
      </c>
      <c r="C883" t="s">
        <v>1720</v>
      </c>
      <c r="D883" s="2" t="s">
        <v>1721</v>
      </c>
      <c r="E883">
        <v>1</v>
      </c>
      <c r="F883" s="5">
        <v>14.73</v>
      </c>
      <c r="G883" t="s">
        <v>3</v>
      </c>
      <c r="H883" t="s">
        <v>58</v>
      </c>
      <c r="I883" t="s">
        <v>37</v>
      </c>
      <c r="J883" t="b">
        <v>1</v>
      </c>
      <c r="K883" t="s">
        <v>36</v>
      </c>
      <c r="L883" t="s">
        <v>77</v>
      </c>
      <c r="M883" t="s">
        <v>51</v>
      </c>
    </row>
    <row r="884" spans="1:13">
      <c r="A884">
        <v>1000000882</v>
      </c>
      <c r="B884" s="1">
        <v>44657.319525462961</v>
      </c>
      <c r="C884" t="s">
        <v>1722</v>
      </c>
      <c r="D884" s="2" t="s">
        <v>1723</v>
      </c>
      <c r="E884">
        <v>10</v>
      </c>
      <c r="F884" s="5">
        <v>68.17</v>
      </c>
      <c r="G884" t="s">
        <v>2</v>
      </c>
      <c r="H884" t="s">
        <v>53</v>
      </c>
      <c r="I884" t="s">
        <v>28</v>
      </c>
      <c r="J884" t="b">
        <v>0</v>
      </c>
      <c r="K884" t="s">
        <v>34</v>
      </c>
      <c r="L884" t="s">
        <v>77</v>
      </c>
      <c r="M884" t="s">
        <v>49</v>
      </c>
    </row>
    <row r="885" spans="1:13">
      <c r="A885">
        <v>1000000883</v>
      </c>
      <c r="B885" s="1">
        <v>43968.131886574076</v>
      </c>
      <c r="C885" t="s">
        <v>1724</v>
      </c>
      <c r="D885" s="2" t="s">
        <v>1725</v>
      </c>
      <c r="E885">
        <v>8</v>
      </c>
      <c r="F885" s="5">
        <v>75.87</v>
      </c>
      <c r="G885" t="s">
        <v>5</v>
      </c>
      <c r="H885" t="s">
        <v>54</v>
      </c>
      <c r="I885" t="s">
        <v>38</v>
      </c>
      <c r="J885" t="b">
        <v>0</v>
      </c>
      <c r="K885" t="s">
        <v>34</v>
      </c>
      <c r="L885" t="s">
        <v>91</v>
      </c>
      <c r="M885" t="s">
        <v>49</v>
      </c>
    </row>
    <row r="886" spans="1:13">
      <c r="A886">
        <v>1000000884</v>
      </c>
      <c r="B886" s="1">
        <v>44412.284039351849</v>
      </c>
      <c r="C886" t="s">
        <v>1726</v>
      </c>
      <c r="D886" s="2" t="s">
        <v>1727</v>
      </c>
      <c r="E886">
        <v>1</v>
      </c>
      <c r="F886" s="5">
        <v>26.05</v>
      </c>
      <c r="G886" t="s">
        <v>5</v>
      </c>
      <c r="H886" t="s">
        <v>53</v>
      </c>
      <c r="I886" t="s">
        <v>39</v>
      </c>
      <c r="J886" t="b">
        <v>1</v>
      </c>
      <c r="K886" t="s">
        <v>29</v>
      </c>
      <c r="L886" t="s">
        <v>77</v>
      </c>
    </row>
    <row r="887" spans="1:13">
      <c r="A887">
        <v>1000000885</v>
      </c>
      <c r="B887" s="1">
        <v>44999.435555555552</v>
      </c>
      <c r="C887" t="s">
        <v>1728</v>
      </c>
      <c r="D887" s="2" t="s">
        <v>1729</v>
      </c>
      <c r="E887">
        <v>9</v>
      </c>
      <c r="F887" s="5">
        <v>63.35</v>
      </c>
      <c r="G887" t="s">
        <v>4</v>
      </c>
      <c r="H887" t="s">
        <v>46</v>
      </c>
      <c r="I887" t="s">
        <v>37</v>
      </c>
      <c r="J887" t="b">
        <v>0</v>
      </c>
      <c r="K887" t="s">
        <v>32</v>
      </c>
      <c r="L887" t="s">
        <v>77</v>
      </c>
    </row>
    <row r="888" spans="1:13">
      <c r="A888">
        <v>1000000886</v>
      </c>
      <c r="B888" s="1">
        <v>44111.979548611111</v>
      </c>
      <c r="C888" t="s">
        <v>1730</v>
      </c>
      <c r="D888" s="2" t="s">
        <v>1731</v>
      </c>
      <c r="E888">
        <v>3</v>
      </c>
      <c r="F888" s="5">
        <v>84.95</v>
      </c>
      <c r="G888" t="s">
        <v>2</v>
      </c>
      <c r="H888" t="s">
        <v>46</v>
      </c>
      <c r="I888" t="s">
        <v>39</v>
      </c>
      <c r="J888" t="b">
        <v>1</v>
      </c>
      <c r="K888" t="s">
        <v>34</v>
      </c>
      <c r="L888" t="s">
        <v>91</v>
      </c>
      <c r="M888" t="s">
        <v>49</v>
      </c>
    </row>
    <row r="889" spans="1:13">
      <c r="A889">
        <v>1000000887</v>
      </c>
      <c r="B889" s="1">
        <v>44713.740902777776</v>
      </c>
      <c r="C889" t="s">
        <v>1732</v>
      </c>
      <c r="D889" s="2" t="s">
        <v>1733</v>
      </c>
      <c r="E889">
        <v>1</v>
      </c>
      <c r="F889" s="5">
        <v>61.36</v>
      </c>
      <c r="G889" t="s">
        <v>3</v>
      </c>
      <c r="H889" t="s">
        <v>56</v>
      </c>
      <c r="I889" t="s">
        <v>40</v>
      </c>
      <c r="J889" t="b">
        <v>0</v>
      </c>
      <c r="K889" t="s">
        <v>35</v>
      </c>
      <c r="L889" t="s">
        <v>77</v>
      </c>
      <c r="M889" t="s">
        <v>49</v>
      </c>
    </row>
    <row r="890" spans="1:13">
      <c r="A890">
        <v>1000000888</v>
      </c>
      <c r="B890" s="1">
        <v>44825.144085648149</v>
      </c>
      <c r="C890" t="s">
        <v>1734</v>
      </c>
      <c r="D890" s="2" t="s">
        <v>1735</v>
      </c>
      <c r="E890">
        <v>9</v>
      </c>
      <c r="F890" s="5">
        <v>29.65</v>
      </c>
      <c r="G890" t="s">
        <v>4</v>
      </c>
      <c r="H890" t="s">
        <v>52</v>
      </c>
      <c r="I890" t="s">
        <v>38</v>
      </c>
      <c r="J890" t="b">
        <v>1</v>
      </c>
      <c r="K890" t="s">
        <v>36</v>
      </c>
      <c r="L890" t="s">
        <v>82</v>
      </c>
    </row>
    <row r="891" spans="1:13">
      <c r="A891">
        <v>1000000889</v>
      </c>
      <c r="B891" s="1">
        <v>45336.325833333336</v>
      </c>
      <c r="C891" t="s">
        <v>1736</v>
      </c>
      <c r="D891" s="2" t="s">
        <v>1737</v>
      </c>
      <c r="E891">
        <v>6</v>
      </c>
      <c r="F891" s="5">
        <v>91.39</v>
      </c>
      <c r="G891" t="s">
        <v>3</v>
      </c>
      <c r="H891" t="s">
        <v>50</v>
      </c>
      <c r="I891" t="s">
        <v>39</v>
      </c>
      <c r="J891" t="b">
        <v>0</v>
      </c>
      <c r="K891" t="s">
        <v>33</v>
      </c>
      <c r="L891" t="s">
        <v>74</v>
      </c>
      <c r="M891" t="s">
        <v>49</v>
      </c>
    </row>
    <row r="892" spans="1:13">
      <c r="A892">
        <v>1000000890</v>
      </c>
      <c r="B892" s="1">
        <v>44294.28396990741</v>
      </c>
      <c r="C892" t="s">
        <v>1738</v>
      </c>
      <c r="D892" s="2" t="s">
        <v>153</v>
      </c>
      <c r="E892">
        <v>9</v>
      </c>
      <c r="F892" s="5">
        <v>73.05</v>
      </c>
      <c r="G892" t="s">
        <v>3</v>
      </c>
      <c r="H892" t="s">
        <v>53</v>
      </c>
      <c r="I892" t="s">
        <v>40</v>
      </c>
      <c r="J892" t="b">
        <v>0</v>
      </c>
      <c r="K892" t="s">
        <v>31</v>
      </c>
      <c r="L892" t="s">
        <v>91</v>
      </c>
      <c r="M892" t="s">
        <v>49</v>
      </c>
    </row>
    <row r="893" spans="1:13">
      <c r="A893">
        <v>1000000891</v>
      </c>
      <c r="B893" s="1">
        <v>44634.164282407408</v>
      </c>
      <c r="C893" t="s">
        <v>1739</v>
      </c>
      <c r="D893" s="2" t="s">
        <v>1740</v>
      </c>
      <c r="E893">
        <v>5</v>
      </c>
      <c r="F893" s="5">
        <v>27.22</v>
      </c>
      <c r="G893" t="s">
        <v>3</v>
      </c>
      <c r="H893" t="s">
        <v>57</v>
      </c>
      <c r="I893" t="s">
        <v>28</v>
      </c>
      <c r="J893" t="b">
        <v>1</v>
      </c>
      <c r="K893" t="s">
        <v>34</v>
      </c>
      <c r="L893" t="s">
        <v>74</v>
      </c>
    </row>
    <row r="894" spans="1:13">
      <c r="A894">
        <v>1000000892</v>
      </c>
      <c r="B894" s="1">
        <v>44004.030798611115</v>
      </c>
      <c r="C894" t="s">
        <v>1741</v>
      </c>
      <c r="D894" s="2" t="s">
        <v>1742</v>
      </c>
      <c r="E894">
        <v>1</v>
      </c>
      <c r="F894" s="5">
        <v>31.46</v>
      </c>
      <c r="G894" t="s">
        <v>4</v>
      </c>
      <c r="H894" t="s">
        <v>56</v>
      </c>
      <c r="I894" t="s">
        <v>40</v>
      </c>
      <c r="J894" t="b">
        <v>1</v>
      </c>
      <c r="K894" t="s">
        <v>29</v>
      </c>
      <c r="L894" t="s">
        <v>91</v>
      </c>
      <c r="M894" t="s">
        <v>49</v>
      </c>
    </row>
    <row r="895" spans="1:13">
      <c r="A895">
        <v>1000000893</v>
      </c>
      <c r="B895" s="1">
        <v>45001.807893518519</v>
      </c>
      <c r="C895" t="s">
        <v>1743</v>
      </c>
      <c r="D895" s="2" t="s">
        <v>1744</v>
      </c>
      <c r="E895">
        <v>7</v>
      </c>
      <c r="F895" s="5">
        <v>53.72</v>
      </c>
      <c r="G895" t="s">
        <v>5</v>
      </c>
      <c r="H895" t="s">
        <v>56</v>
      </c>
      <c r="I895" t="s">
        <v>28</v>
      </c>
      <c r="J895" t="b">
        <v>0</v>
      </c>
      <c r="K895" t="s">
        <v>31</v>
      </c>
      <c r="L895" t="s">
        <v>77</v>
      </c>
      <c r="M895" t="s">
        <v>49</v>
      </c>
    </row>
    <row r="896" spans="1:13">
      <c r="A896">
        <v>1000000894</v>
      </c>
      <c r="B896" s="1">
        <v>43922.503506944442</v>
      </c>
      <c r="C896" t="s">
        <v>1745</v>
      </c>
      <c r="D896" s="2" t="s">
        <v>1746</v>
      </c>
      <c r="E896">
        <v>9</v>
      </c>
      <c r="F896" s="5">
        <v>39.369999999999997</v>
      </c>
      <c r="G896" t="s">
        <v>5</v>
      </c>
      <c r="H896" t="s">
        <v>56</v>
      </c>
      <c r="I896" t="s">
        <v>28</v>
      </c>
      <c r="J896" t="b">
        <v>0</v>
      </c>
      <c r="K896" t="s">
        <v>34</v>
      </c>
      <c r="L896" t="s">
        <v>91</v>
      </c>
      <c r="M896" t="s">
        <v>49</v>
      </c>
    </row>
    <row r="897" spans="1:13">
      <c r="A897">
        <v>1000000895</v>
      </c>
      <c r="B897" s="1">
        <v>43906.915266203701</v>
      </c>
      <c r="C897" t="s">
        <v>1747</v>
      </c>
      <c r="D897" s="2" t="s">
        <v>1748</v>
      </c>
      <c r="E897">
        <v>2</v>
      </c>
      <c r="F897" s="5">
        <v>47.82</v>
      </c>
      <c r="G897" t="s">
        <v>4</v>
      </c>
      <c r="H897" t="s">
        <v>45</v>
      </c>
      <c r="I897" t="s">
        <v>28</v>
      </c>
      <c r="J897" t="b">
        <v>1</v>
      </c>
      <c r="K897" t="s">
        <v>33</v>
      </c>
      <c r="L897" t="s">
        <v>82</v>
      </c>
    </row>
    <row r="898" spans="1:13">
      <c r="A898">
        <v>1000000896</v>
      </c>
      <c r="B898" s="1">
        <v>44304.976203703707</v>
      </c>
      <c r="C898" t="s">
        <v>1749</v>
      </c>
      <c r="D898" s="2" t="s">
        <v>1750</v>
      </c>
      <c r="E898">
        <v>8</v>
      </c>
      <c r="F898" s="5">
        <v>85.21</v>
      </c>
      <c r="G898" t="s">
        <v>2</v>
      </c>
      <c r="H898" t="s">
        <v>56</v>
      </c>
      <c r="I898" t="s">
        <v>37</v>
      </c>
      <c r="J898" t="b">
        <v>0</v>
      </c>
      <c r="K898" t="s">
        <v>32</v>
      </c>
      <c r="L898" t="s">
        <v>74</v>
      </c>
      <c r="M898" t="s">
        <v>51</v>
      </c>
    </row>
    <row r="899" spans="1:13">
      <c r="A899">
        <v>1000000897</v>
      </c>
      <c r="B899" s="1">
        <v>45293.075057870374</v>
      </c>
      <c r="C899" t="s">
        <v>1751</v>
      </c>
      <c r="D899" s="2" t="s">
        <v>1752</v>
      </c>
      <c r="E899">
        <v>10</v>
      </c>
      <c r="F899" s="5">
        <v>55.74</v>
      </c>
      <c r="G899" t="s">
        <v>4</v>
      </c>
      <c r="H899" t="s">
        <v>45</v>
      </c>
      <c r="I899" t="s">
        <v>40</v>
      </c>
      <c r="J899" t="b">
        <v>0</v>
      </c>
      <c r="K899" t="s">
        <v>34</v>
      </c>
      <c r="L899" t="s">
        <v>82</v>
      </c>
      <c r="M899" t="s">
        <v>49</v>
      </c>
    </row>
    <row r="900" spans="1:13">
      <c r="A900">
        <v>1000000898</v>
      </c>
      <c r="B900" s="1">
        <v>44325.245717592596</v>
      </c>
      <c r="C900" t="s">
        <v>1753</v>
      </c>
      <c r="D900" s="2" t="s">
        <v>191</v>
      </c>
      <c r="E900">
        <v>8</v>
      </c>
      <c r="F900" s="5">
        <v>6.61</v>
      </c>
      <c r="G900" t="s">
        <v>5</v>
      </c>
      <c r="H900" t="s">
        <v>57</v>
      </c>
      <c r="I900" t="s">
        <v>38</v>
      </c>
      <c r="J900" t="b">
        <v>0</v>
      </c>
      <c r="K900" t="s">
        <v>29</v>
      </c>
      <c r="L900" t="s">
        <v>77</v>
      </c>
      <c r="M900" t="s">
        <v>49</v>
      </c>
    </row>
    <row r="901" spans="1:13">
      <c r="A901">
        <v>1000000899</v>
      </c>
      <c r="B901" s="1">
        <v>43851.033576388887</v>
      </c>
      <c r="C901" t="s">
        <v>1754</v>
      </c>
      <c r="D901" s="2" t="s">
        <v>1755</v>
      </c>
      <c r="E901">
        <v>5</v>
      </c>
      <c r="F901" s="5">
        <v>73.98</v>
      </c>
      <c r="G901" t="s">
        <v>2</v>
      </c>
      <c r="H901" t="s">
        <v>53</v>
      </c>
      <c r="I901" t="s">
        <v>40</v>
      </c>
      <c r="J901" t="b">
        <v>0</v>
      </c>
      <c r="K901" t="s">
        <v>36</v>
      </c>
      <c r="L901" t="s">
        <v>91</v>
      </c>
      <c r="M901" t="s">
        <v>49</v>
      </c>
    </row>
    <row r="902" spans="1:13">
      <c r="A902">
        <v>1000000900</v>
      </c>
      <c r="B902" s="1">
        <v>44532.224479166667</v>
      </c>
      <c r="C902" t="s">
        <v>1756</v>
      </c>
      <c r="D902" s="2" t="s">
        <v>1757</v>
      </c>
      <c r="E902">
        <v>8</v>
      </c>
      <c r="F902" s="5">
        <v>23.67</v>
      </c>
      <c r="G902" t="s">
        <v>4</v>
      </c>
      <c r="H902" t="s">
        <v>48</v>
      </c>
      <c r="I902" t="s">
        <v>37</v>
      </c>
      <c r="J902" t="b">
        <v>1</v>
      </c>
      <c r="K902" t="s">
        <v>35</v>
      </c>
      <c r="L902" t="s">
        <v>82</v>
      </c>
    </row>
    <row r="903" spans="1:13">
      <c r="A903">
        <v>1000000901</v>
      </c>
      <c r="B903" s="1">
        <v>45163.780532407407</v>
      </c>
      <c r="C903" t="s">
        <v>1758</v>
      </c>
      <c r="D903" s="2" t="s">
        <v>1759</v>
      </c>
      <c r="E903">
        <v>6</v>
      </c>
      <c r="F903" s="5">
        <v>33.79</v>
      </c>
      <c r="G903" t="s">
        <v>5</v>
      </c>
      <c r="H903" t="s">
        <v>48</v>
      </c>
      <c r="I903" t="s">
        <v>41</v>
      </c>
      <c r="J903" t="b">
        <v>0</v>
      </c>
      <c r="K903" t="s">
        <v>33</v>
      </c>
      <c r="L903" t="s">
        <v>91</v>
      </c>
      <c r="M903" t="s">
        <v>51</v>
      </c>
    </row>
    <row r="904" spans="1:13">
      <c r="A904">
        <v>1000000902</v>
      </c>
      <c r="B904" s="1">
        <v>45325.721354166664</v>
      </c>
      <c r="C904" t="s">
        <v>1760</v>
      </c>
      <c r="D904" s="2" t="s">
        <v>1761</v>
      </c>
      <c r="E904">
        <v>3</v>
      </c>
      <c r="F904" s="5">
        <v>49.81</v>
      </c>
      <c r="G904" t="s">
        <v>4</v>
      </c>
      <c r="H904" t="s">
        <v>50</v>
      </c>
      <c r="I904" t="s">
        <v>41</v>
      </c>
      <c r="J904" t="b">
        <v>1</v>
      </c>
      <c r="K904" t="s">
        <v>32</v>
      </c>
      <c r="L904" t="s">
        <v>82</v>
      </c>
    </row>
    <row r="905" spans="1:13">
      <c r="A905">
        <v>1000000903</v>
      </c>
      <c r="B905" s="1">
        <v>44059.32234953704</v>
      </c>
      <c r="C905" t="s">
        <v>1762</v>
      </c>
      <c r="D905" s="2" t="s">
        <v>1763</v>
      </c>
      <c r="E905">
        <v>2</v>
      </c>
      <c r="F905" s="5">
        <v>89.42</v>
      </c>
      <c r="G905" t="s">
        <v>2</v>
      </c>
      <c r="H905" t="s">
        <v>56</v>
      </c>
      <c r="I905" t="s">
        <v>37</v>
      </c>
      <c r="J905" t="b">
        <v>1</v>
      </c>
      <c r="K905" t="s">
        <v>35</v>
      </c>
      <c r="L905" t="s">
        <v>91</v>
      </c>
    </row>
    <row r="906" spans="1:13">
      <c r="A906">
        <v>1000000904</v>
      </c>
      <c r="B906" s="1">
        <v>45119.965532407405</v>
      </c>
      <c r="C906" t="s">
        <v>1764</v>
      </c>
      <c r="D906" s="2" t="s">
        <v>280</v>
      </c>
      <c r="E906">
        <v>10</v>
      </c>
      <c r="F906" s="5">
        <v>52.08</v>
      </c>
      <c r="G906" t="s">
        <v>5</v>
      </c>
      <c r="H906" t="s">
        <v>45</v>
      </c>
      <c r="I906" t="s">
        <v>37</v>
      </c>
      <c r="J906" t="b">
        <v>1</v>
      </c>
      <c r="K906" t="s">
        <v>29</v>
      </c>
      <c r="L906" t="s">
        <v>82</v>
      </c>
      <c r="M906" t="s">
        <v>51</v>
      </c>
    </row>
    <row r="907" spans="1:13">
      <c r="A907">
        <v>1000000905</v>
      </c>
      <c r="B907" s="1">
        <v>44809.418634259258</v>
      </c>
      <c r="C907" t="s">
        <v>1765</v>
      </c>
      <c r="D907" s="2" t="s">
        <v>1766</v>
      </c>
      <c r="E907">
        <v>8</v>
      </c>
      <c r="F907" s="5">
        <v>65.39</v>
      </c>
      <c r="G907" t="s">
        <v>3</v>
      </c>
      <c r="H907" t="s">
        <v>50</v>
      </c>
      <c r="I907" t="s">
        <v>41</v>
      </c>
      <c r="J907" t="b">
        <v>1</v>
      </c>
      <c r="K907" t="s">
        <v>31</v>
      </c>
      <c r="L907" t="s">
        <v>91</v>
      </c>
    </row>
    <row r="908" spans="1:13">
      <c r="A908">
        <v>1000000906</v>
      </c>
      <c r="B908" s="1">
        <v>44578.230405092596</v>
      </c>
      <c r="C908" t="s">
        <v>1767</v>
      </c>
      <c r="D908" s="2" t="s">
        <v>1768</v>
      </c>
      <c r="E908">
        <v>9</v>
      </c>
      <c r="F908" s="5">
        <v>55.68</v>
      </c>
      <c r="G908" t="s">
        <v>5</v>
      </c>
      <c r="H908" t="s">
        <v>58</v>
      </c>
      <c r="I908" t="s">
        <v>39</v>
      </c>
      <c r="J908" t="b">
        <v>1</v>
      </c>
      <c r="K908" t="s">
        <v>34</v>
      </c>
      <c r="L908" t="s">
        <v>74</v>
      </c>
      <c r="M908" t="s">
        <v>51</v>
      </c>
    </row>
    <row r="909" spans="1:13">
      <c r="A909">
        <v>1000000907</v>
      </c>
      <c r="B909" s="1">
        <v>44815.582488425927</v>
      </c>
      <c r="C909" t="s">
        <v>1769</v>
      </c>
      <c r="D909" s="2" t="s">
        <v>1770</v>
      </c>
      <c r="E909">
        <v>10</v>
      </c>
      <c r="F909" s="5">
        <v>30.89</v>
      </c>
      <c r="G909" t="s">
        <v>5</v>
      </c>
      <c r="H909" t="s">
        <v>58</v>
      </c>
      <c r="I909" t="s">
        <v>37</v>
      </c>
      <c r="J909" t="b">
        <v>0</v>
      </c>
      <c r="K909" t="s">
        <v>34</v>
      </c>
      <c r="L909" t="s">
        <v>74</v>
      </c>
      <c r="M909" t="s">
        <v>51</v>
      </c>
    </row>
    <row r="910" spans="1:13">
      <c r="A910">
        <v>1000000908</v>
      </c>
      <c r="B910" s="1">
        <v>44947.97996527778</v>
      </c>
      <c r="C910" t="s">
        <v>1771</v>
      </c>
      <c r="D910" s="2" t="s">
        <v>1772</v>
      </c>
      <c r="E910">
        <v>10</v>
      </c>
      <c r="F910" s="5">
        <v>89.19</v>
      </c>
      <c r="G910" t="s">
        <v>2</v>
      </c>
      <c r="H910" t="s">
        <v>48</v>
      </c>
      <c r="I910" t="s">
        <v>41</v>
      </c>
      <c r="J910" t="b">
        <v>0</v>
      </c>
      <c r="K910" t="s">
        <v>30</v>
      </c>
      <c r="L910" t="s">
        <v>74</v>
      </c>
      <c r="M910" t="s">
        <v>49</v>
      </c>
    </row>
    <row r="911" spans="1:13">
      <c r="A911">
        <v>1000000909</v>
      </c>
      <c r="B911" s="1">
        <v>44748.916921296295</v>
      </c>
      <c r="C911" t="s">
        <v>1773</v>
      </c>
      <c r="D911" s="2" t="s">
        <v>1774</v>
      </c>
      <c r="E911">
        <v>3</v>
      </c>
      <c r="F911" s="5">
        <v>70.489999999999995</v>
      </c>
      <c r="G911" t="s">
        <v>2</v>
      </c>
      <c r="H911" t="s">
        <v>52</v>
      </c>
      <c r="I911" t="s">
        <v>38</v>
      </c>
      <c r="J911" t="b">
        <v>1</v>
      </c>
      <c r="K911" t="s">
        <v>32</v>
      </c>
      <c r="L911" t="s">
        <v>82</v>
      </c>
      <c r="M911" t="s">
        <v>49</v>
      </c>
    </row>
    <row r="912" spans="1:13">
      <c r="A912">
        <v>1000000910</v>
      </c>
      <c r="B912" s="1">
        <v>44604.403668981482</v>
      </c>
      <c r="C912" t="s">
        <v>1775</v>
      </c>
      <c r="D912" s="2" t="s">
        <v>1776</v>
      </c>
      <c r="E912">
        <v>6</v>
      </c>
      <c r="F912" s="5">
        <v>45.08</v>
      </c>
      <c r="G912" t="s">
        <v>5</v>
      </c>
      <c r="H912" t="s">
        <v>46</v>
      </c>
      <c r="I912" t="s">
        <v>39</v>
      </c>
      <c r="J912" t="b">
        <v>1</v>
      </c>
      <c r="K912" t="s">
        <v>31</v>
      </c>
      <c r="L912" t="s">
        <v>74</v>
      </c>
      <c r="M912" t="s">
        <v>51</v>
      </c>
    </row>
    <row r="913" spans="1:13">
      <c r="A913">
        <v>1000000911</v>
      </c>
      <c r="B913" s="1">
        <v>44255.107164351852</v>
      </c>
      <c r="C913" t="s">
        <v>1777</v>
      </c>
      <c r="D913" s="2" t="s">
        <v>1778</v>
      </c>
      <c r="E913">
        <v>10</v>
      </c>
      <c r="F913" s="5">
        <v>86.51</v>
      </c>
      <c r="G913" t="s">
        <v>4</v>
      </c>
      <c r="H913" t="s">
        <v>52</v>
      </c>
      <c r="I913" t="s">
        <v>38</v>
      </c>
      <c r="J913" t="b">
        <v>1</v>
      </c>
      <c r="K913" t="s">
        <v>31</v>
      </c>
      <c r="L913" t="s">
        <v>91</v>
      </c>
      <c r="M913" t="s">
        <v>51</v>
      </c>
    </row>
    <row r="914" spans="1:13">
      <c r="A914">
        <v>1000000912</v>
      </c>
      <c r="B914" s="1">
        <v>45266.185856481483</v>
      </c>
      <c r="C914" t="s">
        <v>1779</v>
      </c>
      <c r="D914" s="2" t="s">
        <v>1022</v>
      </c>
      <c r="E914">
        <v>1</v>
      </c>
      <c r="F914" s="5">
        <v>82</v>
      </c>
      <c r="G914" t="s">
        <v>3</v>
      </c>
      <c r="H914" t="s">
        <v>45</v>
      </c>
      <c r="I914" t="s">
        <v>28</v>
      </c>
      <c r="J914" t="b">
        <v>1</v>
      </c>
      <c r="K914" t="s">
        <v>31</v>
      </c>
      <c r="L914" t="s">
        <v>74</v>
      </c>
      <c r="M914" t="s">
        <v>49</v>
      </c>
    </row>
    <row r="915" spans="1:13">
      <c r="A915">
        <v>1000000913</v>
      </c>
      <c r="B915" s="1">
        <v>45386.099479166667</v>
      </c>
      <c r="C915" t="s">
        <v>1780</v>
      </c>
      <c r="D915" s="2" t="s">
        <v>1781</v>
      </c>
      <c r="E915">
        <v>3</v>
      </c>
      <c r="F915" s="5">
        <v>55.43</v>
      </c>
      <c r="G915" t="s">
        <v>2</v>
      </c>
      <c r="H915" t="s">
        <v>54</v>
      </c>
      <c r="I915" t="s">
        <v>39</v>
      </c>
      <c r="J915" t="b">
        <v>1</v>
      </c>
      <c r="K915" t="s">
        <v>31</v>
      </c>
      <c r="L915" t="s">
        <v>82</v>
      </c>
      <c r="M915" t="s">
        <v>51</v>
      </c>
    </row>
    <row r="916" spans="1:13">
      <c r="A916">
        <v>1000000914</v>
      </c>
      <c r="B916" s="1">
        <v>44188.319189814814</v>
      </c>
      <c r="C916" t="s">
        <v>1782</v>
      </c>
      <c r="D916" s="2" t="s">
        <v>1783</v>
      </c>
      <c r="E916">
        <v>2</v>
      </c>
      <c r="F916" s="5">
        <v>67.11</v>
      </c>
      <c r="G916" t="s">
        <v>3</v>
      </c>
      <c r="H916" t="s">
        <v>53</v>
      </c>
      <c r="I916" t="s">
        <v>37</v>
      </c>
      <c r="J916" t="b">
        <v>0</v>
      </c>
      <c r="K916" t="s">
        <v>34</v>
      </c>
      <c r="L916" t="s">
        <v>74</v>
      </c>
    </row>
    <row r="917" spans="1:13">
      <c r="A917">
        <v>1000000915</v>
      </c>
      <c r="B917" s="1">
        <v>45020.327557870369</v>
      </c>
      <c r="C917" t="s">
        <v>1784</v>
      </c>
      <c r="D917" s="2" t="s">
        <v>1785</v>
      </c>
      <c r="E917">
        <v>8</v>
      </c>
      <c r="F917" s="5">
        <v>99.08</v>
      </c>
      <c r="G917" t="s">
        <v>2</v>
      </c>
      <c r="H917" t="s">
        <v>56</v>
      </c>
      <c r="I917" t="s">
        <v>40</v>
      </c>
      <c r="J917" t="b">
        <v>0</v>
      </c>
      <c r="K917" t="s">
        <v>29</v>
      </c>
      <c r="L917" t="s">
        <v>91</v>
      </c>
      <c r="M917" t="s">
        <v>49</v>
      </c>
    </row>
    <row r="918" spans="1:13">
      <c r="A918">
        <v>1000000916</v>
      </c>
      <c r="B918" s="1">
        <v>43936.202037037037</v>
      </c>
      <c r="C918" t="s">
        <v>1786</v>
      </c>
      <c r="D918" s="2" t="s">
        <v>1787</v>
      </c>
      <c r="E918">
        <v>4</v>
      </c>
      <c r="F918" s="5">
        <v>94.68</v>
      </c>
      <c r="G918" t="s">
        <v>4</v>
      </c>
      <c r="H918" t="s">
        <v>52</v>
      </c>
      <c r="I918" t="s">
        <v>40</v>
      </c>
      <c r="J918" t="b">
        <v>1</v>
      </c>
      <c r="K918" t="s">
        <v>32</v>
      </c>
      <c r="L918" t="s">
        <v>91</v>
      </c>
      <c r="M918" t="s">
        <v>51</v>
      </c>
    </row>
    <row r="919" spans="1:13">
      <c r="A919">
        <v>1000000917</v>
      </c>
      <c r="B919" s="1">
        <v>44094.809039351851</v>
      </c>
      <c r="C919" t="s">
        <v>1788</v>
      </c>
      <c r="D919" s="2" t="s">
        <v>1789</v>
      </c>
      <c r="E919">
        <v>4</v>
      </c>
      <c r="F919" s="5">
        <v>97.08</v>
      </c>
      <c r="G919" t="s">
        <v>4</v>
      </c>
      <c r="H919" t="s">
        <v>48</v>
      </c>
      <c r="I919" t="s">
        <v>39</v>
      </c>
      <c r="J919" t="b">
        <v>1</v>
      </c>
      <c r="K919" t="s">
        <v>35</v>
      </c>
      <c r="L919" t="s">
        <v>77</v>
      </c>
    </row>
    <row r="920" spans="1:13">
      <c r="A920">
        <v>1000000918</v>
      </c>
      <c r="B920" s="1">
        <v>44723.014236111114</v>
      </c>
      <c r="C920" t="s">
        <v>1790</v>
      </c>
      <c r="D920" s="2" t="s">
        <v>1791</v>
      </c>
      <c r="E920">
        <v>5</v>
      </c>
      <c r="F920" s="5">
        <v>99.18</v>
      </c>
      <c r="G920" t="s">
        <v>2</v>
      </c>
      <c r="H920" t="s">
        <v>56</v>
      </c>
      <c r="I920" t="s">
        <v>41</v>
      </c>
      <c r="J920" t="b">
        <v>0</v>
      </c>
      <c r="K920" t="s">
        <v>31</v>
      </c>
      <c r="L920" t="s">
        <v>91</v>
      </c>
      <c r="M920" t="s">
        <v>49</v>
      </c>
    </row>
    <row r="921" spans="1:13">
      <c r="A921">
        <v>1000000919</v>
      </c>
      <c r="B921" s="1">
        <v>44283.303946759261</v>
      </c>
      <c r="C921" t="s">
        <v>1792</v>
      </c>
      <c r="D921" s="2" t="s">
        <v>1793</v>
      </c>
      <c r="E921">
        <v>3</v>
      </c>
      <c r="F921" s="5">
        <v>70.42</v>
      </c>
      <c r="G921" t="s">
        <v>2</v>
      </c>
      <c r="H921" t="s">
        <v>57</v>
      </c>
      <c r="I921" t="s">
        <v>37</v>
      </c>
      <c r="J921" t="b">
        <v>1</v>
      </c>
      <c r="K921" t="s">
        <v>36</v>
      </c>
      <c r="L921" t="s">
        <v>77</v>
      </c>
      <c r="M921" t="s">
        <v>51</v>
      </c>
    </row>
    <row r="922" spans="1:13">
      <c r="A922">
        <v>1000000920</v>
      </c>
      <c r="B922" s="1">
        <v>45043.02784722222</v>
      </c>
      <c r="C922" t="s">
        <v>1794</v>
      </c>
      <c r="D922" s="2" t="s">
        <v>1795</v>
      </c>
      <c r="E922">
        <v>1</v>
      </c>
      <c r="F922" s="5">
        <v>70.09</v>
      </c>
      <c r="G922" t="s">
        <v>3</v>
      </c>
      <c r="H922" t="s">
        <v>58</v>
      </c>
      <c r="I922" t="s">
        <v>38</v>
      </c>
      <c r="J922" t="b">
        <v>0</v>
      </c>
      <c r="K922" t="s">
        <v>34</v>
      </c>
      <c r="L922" t="s">
        <v>91</v>
      </c>
    </row>
    <row r="923" spans="1:13">
      <c r="A923">
        <v>1000000921</v>
      </c>
      <c r="B923" s="1">
        <v>43957.301712962966</v>
      </c>
      <c r="C923" t="s">
        <v>1796</v>
      </c>
      <c r="D923" s="2" t="s">
        <v>1797</v>
      </c>
      <c r="E923">
        <v>9</v>
      </c>
      <c r="F923" s="5">
        <v>75.790000000000006</v>
      </c>
      <c r="G923" t="s">
        <v>5</v>
      </c>
      <c r="H923" t="s">
        <v>48</v>
      </c>
      <c r="I923" t="s">
        <v>40</v>
      </c>
      <c r="J923" t="b">
        <v>0</v>
      </c>
      <c r="K923" t="s">
        <v>31</v>
      </c>
      <c r="L923" t="s">
        <v>91</v>
      </c>
    </row>
    <row r="924" spans="1:13">
      <c r="A924">
        <v>1000000922</v>
      </c>
      <c r="B924" s="1">
        <v>43972.164456018516</v>
      </c>
      <c r="C924" t="s">
        <v>1798</v>
      </c>
      <c r="D924" s="2" t="s">
        <v>1799</v>
      </c>
      <c r="E924">
        <v>7</v>
      </c>
      <c r="F924" s="5">
        <v>79.569999999999993</v>
      </c>
      <c r="G924" t="s">
        <v>5</v>
      </c>
      <c r="H924" t="s">
        <v>52</v>
      </c>
      <c r="I924" t="s">
        <v>38</v>
      </c>
      <c r="J924" t="b">
        <v>0</v>
      </c>
      <c r="K924" t="s">
        <v>29</v>
      </c>
      <c r="L924" t="s">
        <v>74</v>
      </c>
      <c r="M924" t="s">
        <v>51</v>
      </c>
    </row>
    <row r="925" spans="1:13">
      <c r="A925">
        <v>1000000923</v>
      </c>
      <c r="B925" s="1">
        <v>43991.324479166666</v>
      </c>
      <c r="C925" t="s">
        <v>1800</v>
      </c>
      <c r="D925" s="2" t="s">
        <v>1801</v>
      </c>
      <c r="E925">
        <v>8</v>
      </c>
      <c r="F925" s="5">
        <v>95.89</v>
      </c>
      <c r="G925" t="s">
        <v>3</v>
      </c>
      <c r="H925" t="s">
        <v>58</v>
      </c>
      <c r="I925" t="s">
        <v>40</v>
      </c>
      <c r="J925" t="b">
        <v>0</v>
      </c>
      <c r="K925" t="s">
        <v>34</v>
      </c>
      <c r="L925" t="s">
        <v>77</v>
      </c>
    </row>
    <row r="926" spans="1:13">
      <c r="A926">
        <v>1000000924</v>
      </c>
      <c r="B926" s="1">
        <v>43931.996319444443</v>
      </c>
      <c r="C926" t="s">
        <v>1802</v>
      </c>
      <c r="D926" s="2" t="s">
        <v>568</v>
      </c>
      <c r="E926">
        <v>7</v>
      </c>
      <c r="F926" s="5">
        <v>42.52</v>
      </c>
      <c r="G926" t="s">
        <v>3</v>
      </c>
      <c r="H926" t="s">
        <v>50</v>
      </c>
      <c r="I926" t="s">
        <v>38</v>
      </c>
      <c r="J926" t="b">
        <v>0</v>
      </c>
      <c r="K926" t="s">
        <v>32</v>
      </c>
      <c r="L926" t="s">
        <v>82</v>
      </c>
      <c r="M926" t="s">
        <v>49</v>
      </c>
    </row>
    <row r="927" spans="1:13">
      <c r="A927">
        <v>1000000925</v>
      </c>
      <c r="B927" s="1">
        <v>45098.860231481478</v>
      </c>
      <c r="C927" t="s">
        <v>1803</v>
      </c>
      <c r="D927" s="2" t="s">
        <v>1804</v>
      </c>
      <c r="E927">
        <v>8</v>
      </c>
      <c r="F927" s="5">
        <v>11.86</v>
      </c>
      <c r="G927" t="s">
        <v>5</v>
      </c>
      <c r="H927" t="s">
        <v>50</v>
      </c>
      <c r="I927" t="s">
        <v>28</v>
      </c>
      <c r="J927" t="b">
        <v>0</v>
      </c>
      <c r="K927" t="s">
        <v>31</v>
      </c>
      <c r="L927" t="s">
        <v>77</v>
      </c>
      <c r="M927" t="s">
        <v>49</v>
      </c>
    </row>
    <row r="928" spans="1:13">
      <c r="A928">
        <v>1000000926</v>
      </c>
      <c r="B928" s="1">
        <v>44829.141250000001</v>
      </c>
      <c r="C928" t="s">
        <v>1805</v>
      </c>
      <c r="D928" s="2" t="s">
        <v>1806</v>
      </c>
      <c r="E928">
        <v>4</v>
      </c>
      <c r="F928" s="5">
        <v>94.91</v>
      </c>
      <c r="G928" t="s">
        <v>4</v>
      </c>
      <c r="H928" t="s">
        <v>56</v>
      </c>
      <c r="I928" t="s">
        <v>38</v>
      </c>
      <c r="J928" t="b">
        <v>1</v>
      </c>
      <c r="K928" t="s">
        <v>33</v>
      </c>
      <c r="L928" t="s">
        <v>91</v>
      </c>
      <c r="M928" t="s">
        <v>49</v>
      </c>
    </row>
    <row r="929" spans="1:13">
      <c r="A929">
        <v>1000000927</v>
      </c>
      <c r="B929" s="1">
        <v>45226.567025462966</v>
      </c>
      <c r="C929" t="s">
        <v>1807</v>
      </c>
      <c r="D929" s="2" t="s">
        <v>1808</v>
      </c>
      <c r="E929">
        <v>5</v>
      </c>
      <c r="F929" s="5">
        <v>6.99</v>
      </c>
      <c r="G929" t="s">
        <v>4</v>
      </c>
      <c r="H929" t="s">
        <v>52</v>
      </c>
      <c r="I929" t="s">
        <v>38</v>
      </c>
      <c r="J929" t="b">
        <v>1</v>
      </c>
      <c r="K929" t="s">
        <v>34</v>
      </c>
      <c r="L929" t="s">
        <v>91</v>
      </c>
      <c r="M929" t="s">
        <v>51</v>
      </c>
    </row>
    <row r="930" spans="1:13">
      <c r="A930">
        <v>1000000928</v>
      </c>
      <c r="B930" s="1">
        <v>44521.31040509259</v>
      </c>
      <c r="C930" t="s">
        <v>1809</v>
      </c>
      <c r="D930" s="2" t="s">
        <v>1810</v>
      </c>
      <c r="E930">
        <v>6</v>
      </c>
      <c r="F930" s="5">
        <v>15.97</v>
      </c>
      <c r="G930" t="s">
        <v>5</v>
      </c>
      <c r="H930" t="s">
        <v>54</v>
      </c>
      <c r="I930" t="s">
        <v>39</v>
      </c>
      <c r="J930" t="b">
        <v>1</v>
      </c>
      <c r="K930" t="s">
        <v>36</v>
      </c>
      <c r="L930" t="s">
        <v>74</v>
      </c>
    </row>
    <row r="931" spans="1:13">
      <c r="A931">
        <v>1000000929</v>
      </c>
      <c r="B931" s="1">
        <v>45314.764548611114</v>
      </c>
      <c r="C931" t="s">
        <v>1811</v>
      </c>
      <c r="D931" s="2" t="s">
        <v>382</v>
      </c>
      <c r="E931">
        <v>9</v>
      </c>
      <c r="F931" s="5">
        <v>84.91</v>
      </c>
      <c r="G931" t="s">
        <v>2</v>
      </c>
      <c r="H931" t="s">
        <v>50</v>
      </c>
      <c r="I931" t="s">
        <v>40</v>
      </c>
      <c r="J931" t="b">
        <v>1</v>
      </c>
      <c r="K931" t="s">
        <v>36</v>
      </c>
      <c r="L931" t="s">
        <v>77</v>
      </c>
      <c r="M931" t="s">
        <v>51</v>
      </c>
    </row>
    <row r="932" spans="1:13">
      <c r="A932">
        <v>1000000930</v>
      </c>
      <c r="B932" s="1">
        <v>44740.235312500001</v>
      </c>
      <c r="C932" t="s">
        <v>1812</v>
      </c>
      <c r="D932" s="2" t="s">
        <v>1813</v>
      </c>
      <c r="E932">
        <v>3</v>
      </c>
      <c r="F932" s="5">
        <v>60.99</v>
      </c>
      <c r="G932" t="s">
        <v>3</v>
      </c>
      <c r="H932" t="s">
        <v>48</v>
      </c>
      <c r="I932" t="s">
        <v>39</v>
      </c>
      <c r="J932" t="b">
        <v>1</v>
      </c>
      <c r="K932" t="s">
        <v>34</v>
      </c>
      <c r="L932" t="s">
        <v>74</v>
      </c>
      <c r="M932" t="s">
        <v>51</v>
      </c>
    </row>
    <row r="933" spans="1:13">
      <c r="A933">
        <v>1000000931</v>
      </c>
      <c r="B933" s="1">
        <v>44738.519814814812</v>
      </c>
      <c r="C933" t="s">
        <v>1814</v>
      </c>
      <c r="D933" s="2" t="s">
        <v>1815</v>
      </c>
      <c r="E933">
        <v>4</v>
      </c>
      <c r="F933" s="5">
        <v>61.11</v>
      </c>
      <c r="G933" t="s">
        <v>5</v>
      </c>
      <c r="H933" t="s">
        <v>52</v>
      </c>
      <c r="I933" t="s">
        <v>40</v>
      </c>
      <c r="J933" t="b">
        <v>1</v>
      </c>
      <c r="K933" t="s">
        <v>30</v>
      </c>
      <c r="L933" t="s">
        <v>77</v>
      </c>
    </row>
    <row r="934" spans="1:13">
      <c r="A934">
        <v>1000000932</v>
      </c>
      <c r="B934" s="1">
        <v>44310.805787037039</v>
      </c>
      <c r="C934" t="s">
        <v>1816</v>
      </c>
      <c r="D934" s="2" t="s">
        <v>1817</v>
      </c>
      <c r="E934">
        <v>2</v>
      </c>
      <c r="F934" s="5">
        <v>33.869999999999997</v>
      </c>
      <c r="G934" t="s">
        <v>2</v>
      </c>
      <c r="H934" t="s">
        <v>53</v>
      </c>
      <c r="I934" t="s">
        <v>38</v>
      </c>
      <c r="J934" t="b">
        <v>1</v>
      </c>
      <c r="K934" t="s">
        <v>35</v>
      </c>
      <c r="L934" t="s">
        <v>74</v>
      </c>
    </row>
    <row r="935" spans="1:13">
      <c r="A935">
        <v>1000000933</v>
      </c>
      <c r="B935" s="1">
        <v>45357.879733796297</v>
      </c>
      <c r="C935" t="s">
        <v>1818</v>
      </c>
      <c r="D935" s="2" t="s">
        <v>1819</v>
      </c>
      <c r="E935">
        <v>2</v>
      </c>
      <c r="F935" s="5">
        <v>72.06</v>
      </c>
      <c r="G935" t="s">
        <v>2</v>
      </c>
      <c r="H935" t="s">
        <v>57</v>
      </c>
      <c r="I935" t="s">
        <v>39</v>
      </c>
      <c r="J935" t="b">
        <v>1</v>
      </c>
      <c r="K935" t="s">
        <v>29</v>
      </c>
      <c r="L935" t="s">
        <v>91</v>
      </c>
      <c r="M935" t="s">
        <v>51</v>
      </c>
    </row>
    <row r="936" spans="1:13">
      <c r="A936">
        <v>1000000934</v>
      </c>
      <c r="B936" s="1">
        <v>44622.44908564815</v>
      </c>
      <c r="C936" t="s">
        <v>1820</v>
      </c>
      <c r="D936" s="2" t="s">
        <v>1821</v>
      </c>
      <c r="E936">
        <v>10</v>
      </c>
      <c r="F936" s="5">
        <v>6.24</v>
      </c>
      <c r="G936" t="s">
        <v>5</v>
      </c>
      <c r="H936" t="s">
        <v>57</v>
      </c>
      <c r="I936" t="s">
        <v>41</v>
      </c>
      <c r="J936" t="b">
        <v>1</v>
      </c>
      <c r="K936" t="s">
        <v>30</v>
      </c>
      <c r="L936" t="s">
        <v>91</v>
      </c>
      <c r="M936" t="s">
        <v>49</v>
      </c>
    </row>
    <row r="937" spans="1:13">
      <c r="A937">
        <v>1000000935</v>
      </c>
      <c r="B937" s="1">
        <v>43982.257754629631</v>
      </c>
      <c r="C937" t="s">
        <v>1822</v>
      </c>
      <c r="D937" s="2" t="s">
        <v>1823</v>
      </c>
      <c r="E937">
        <v>10</v>
      </c>
      <c r="F937" s="5">
        <v>9.0299999999999994</v>
      </c>
      <c r="G937" t="s">
        <v>3</v>
      </c>
      <c r="H937" t="s">
        <v>48</v>
      </c>
      <c r="I937" t="s">
        <v>37</v>
      </c>
      <c r="J937" t="b">
        <v>0</v>
      </c>
      <c r="K937" t="s">
        <v>29</v>
      </c>
      <c r="L937" t="s">
        <v>77</v>
      </c>
      <c r="M937" t="s">
        <v>51</v>
      </c>
    </row>
    <row r="938" spans="1:13">
      <c r="A938">
        <v>1000000936</v>
      </c>
      <c r="B938" s="1">
        <v>44432.895115740743</v>
      </c>
      <c r="C938" t="s">
        <v>1824</v>
      </c>
      <c r="D938" s="2" t="s">
        <v>211</v>
      </c>
      <c r="E938">
        <v>10</v>
      </c>
      <c r="F938" s="5">
        <v>97.84</v>
      </c>
      <c r="G938" t="s">
        <v>2</v>
      </c>
      <c r="H938" t="s">
        <v>58</v>
      </c>
      <c r="I938" t="s">
        <v>39</v>
      </c>
      <c r="J938" t="b">
        <v>1</v>
      </c>
      <c r="K938" t="s">
        <v>30</v>
      </c>
      <c r="L938" t="s">
        <v>82</v>
      </c>
    </row>
    <row r="939" spans="1:13">
      <c r="A939">
        <v>1000000937</v>
      </c>
      <c r="B939" s="1">
        <v>45104.823148148149</v>
      </c>
      <c r="C939" t="s">
        <v>1825</v>
      </c>
      <c r="D939" s="2" t="s">
        <v>1826</v>
      </c>
      <c r="E939">
        <v>10</v>
      </c>
      <c r="F939" s="5">
        <v>53.36</v>
      </c>
      <c r="G939" t="s">
        <v>4</v>
      </c>
      <c r="H939" t="s">
        <v>54</v>
      </c>
      <c r="I939" t="s">
        <v>41</v>
      </c>
      <c r="J939" t="b">
        <v>1</v>
      </c>
      <c r="K939" t="s">
        <v>33</v>
      </c>
      <c r="L939" t="s">
        <v>77</v>
      </c>
      <c r="M939" t="s">
        <v>49</v>
      </c>
    </row>
    <row r="940" spans="1:13">
      <c r="A940">
        <v>1000000938</v>
      </c>
      <c r="B940" s="1">
        <v>44333.571377314816</v>
      </c>
      <c r="C940" t="s">
        <v>1827</v>
      </c>
      <c r="D940" s="2" t="s">
        <v>1828</v>
      </c>
      <c r="E940">
        <v>1</v>
      </c>
      <c r="F940" s="5">
        <v>51.07</v>
      </c>
      <c r="G940" t="s">
        <v>2</v>
      </c>
      <c r="H940" t="s">
        <v>52</v>
      </c>
      <c r="I940" t="s">
        <v>28</v>
      </c>
      <c r="J940" t="b">
        <v>1</v>
      </c>
      <c r="K940" t="s">
        <v>34</v>
      </c>
      <c r="L940" t="s">
        <v>74</v>
      </c>
      <c r="M940" t="s">
        <v>51</v>
      </c>
    </row>
    <row r="941" spans="1:13">
      <c r="A941">
        <v>1000000939</v>
      </c>
      <c r="B941" s="1">
        <v>44974.541400462964</v>
      </c>
      <c r="C941" t="s">
        <v>1829</v>
      </c>
      <c r="D941" s="2" t="s">
        <v>1830</v>
      </c>
      <c r="E941">
        <v>8</v>
      </c>
      <c r="F941" s="5">
        <v>36.08</v>
      </c>
      <c r="G941" t="s">
        <v>2</v>
      </c>
      <c r="H941" t="s">
        <v>53</v>
      </c>
      <c r="I941" t="s">
        <v>39</v>
      </c>
      <c r="J941" t="b">
        <v>0</v>
      </c>
      <c r="K941" t="s">
        <v>30</v>
      </c>
      <c r="L941" t="s">
        <v>77</v>
      </c>
    </row>
    <row r="942" spans="1:13">
      <c r="A942">
        <v>1000000940</v>
      </c>
      <c r="B942" s="1">
        <v>44803.444224537037</v>
      </c>
      <c r="C942" t="s">
        <v>1831</v>
      </c>
      <c r="D942" s="2" t="s">
        <v>189</v>
      </c>
      <c r="E942">
        <v>5</v>
      </c>
      <c r="F942" s="5">
        <v>79.69</v>
      </c>
      <c r="G942" t="s">
        <v>4</v>
      </c>
      <c r="H942" t="s">
        <v>53</v>
      </c>
      <c r="I942" t="s">
        <v>28</v>
      </c>
      <c r="J942" t="b">
        <v>1</v>
      </c>
      <c r="K942" t="s">
        <v>36</v>
      </c>
      <c r="L942" t="s">
        <v>74</v>
      </c>
      <c r="M942" t="s">
        <v>51</v>
      </c>
    </row>
    <row r="943" spans="1:13">
      <c r="A943">
        <v>1000000941</v>
      </c>
      <c r="B943" s="1">
        <v>43839.263194444444</v>
      </c>
      <c r="C943" t="s">
        <v>1832</v>
      </c>
      <c r="D943" s="2" t="s">
        <v>1833</v>
      </c>
      <c r="E943">
        <v>4</v>
      </c>
      <c r="F943" s="5">
        <v>59.33</v>
      </c>
      <c r="G943" t="s">
        <v>5</v>
      </c>
      <c r="H943" t="s">
        <v>53</v>
      </c>
      <c r="I943" t="s">
        <v>41</v>
      </c>
      <c r="J943" t="b">
        <v>0</v>
      </c>
      <c r="K943" t="s">
        <v>31</v>
      </c>
      <c r="L943" t="s">
        <v>77</v>
      </c>
      <c r="M943" t="s">
        <v>49</v>
      </c>
    </row>
    <row r="944" spans="1:13">
      <c r="A944">
        <v>1000000942</v>
      </c>
      <c r="B944" s="1">
        <v>45315.8983912037</v>
      </c>
      <c r="C944" t="s">
        <v>1834</v>
      </c>
      <c r="D944" s="2" t="s">
        <v>1835</v>
      </c>
      <c r="E944">
        <v>8</v>
      </c>
      <c r="F944" s="5">
        <v>39.57</v>
      </c>
      <c r="G944" t="s">
        <v>4</v>
      </c>
      <c r="H944" t="s">
        <v>45</v>
      </c>
      <c r="I944" t="s">
        <v>41</v>
      </c>
      <c r="J944" t="b">
        <v>0</v>
      </c>
      <c r="K944" t="s">
        <v>33</v>
      </c>
      <c r="L944" t="s">
        <v>82</v>
      </c>
      <c r="M944" t="s">
        <v>51</v>
      </c>
    </row>
    <row r="945" spans="1:13">
      <c r="A945">
        <v>1000000943</v>
      </c>
      <c r="B945" s="1">
        <v>44789.617511574077</v>
      </c>
      <c r="C945" t="s">
        <v>1836</v>
      </c>
      <c r="D945" s="2" t="s">
        <v>1837</v>
      </c>
      <c r="E945">
        <v>4</v>
      </c>
      <c r="F945" s="5">
        <v>70.45</v>
      </c>
      <c r="G945" t="s">
        <v>5</v>
      </c>
      <c r="H945" t="s">
        <v>46</v>
      </c>
      <c r="I945" t="s">
        <v>41</v>
      </c>
      <c r="J945" t="b">
        <v>1</v>
      </c>
      <c r="K945" t="s">
        <v>29</v>
      </c>
      <c r="L945" t="s">
        <v>82</v>
      </c>
    </row>
    <row r="946" spans="1:13">
      <c r="A946">
        <v>1000000944</v>
      </c>
      <c r="B946" s="1">
        <v>44572.864050925928</v>
      </c>
      <c r="C946" t="s">
        <v>1838</v>
      </c>
      <c r="D946" s="2" t="s">
        <v>1839</v>
      </c>
      <c r="E946">
        <v>5</v>
      </c>
      <c r="F946" s="5">
        <v>17.2</v>
      </c>
      <c r="G946" t="s">
        <v>4</v>
      </c>
      <c r="H946" t="s">
        <v>53</v>
      </c>
      <c r="I946" t="s">
        <v>39</v>
      </c>
      <c r="J946" t="b">
        <v>1</v>
      </c>
      <c r="K946" t="s">
        <v>30</v>
      </c>
      <c r="L946" t="s">
        <v>77</v>
      </c>
      <c r="M946" t="s">
        <v>51</v>
      </c>
    </row>
    <row r="947" spans="1:13">
      <c r="A947">
        <v>1000000945</v>
      </c>
      <c r="B947" s="1">
        <v>45054.614374999997</v>
      </c>
      <c r="C947" t="s">
        <v>1840</v>
      </c>
      <c r="D947" s="2" t="s">
        <v>1841</v>
      </c>
      <c r="E947">
        <v>3</v>
      </c>
      <c r="F947" s="5">
        <v>79.34</v>
      </c>
      <c r="G947" t="s">
        <v>3</v>
      </c>
      <c r="H947" t="s">
        <v>54</v>
      </c>
      <c r="I947" t="s">
        <v>39</v>
      </c>
      <c r="J947" t="b">
        <v>1</v>
      </c>
      <c r="K947" t="s">
        <v>34</v>
      </c>
      <c r="L947" t="s">
        <v>82</v>
      </c>
    </row>
    <row r="948" spans="1:13">
      <c r="A948">
        <v>1000000946</v>
      </c>
      <c r="B948" s="1">
        <v>44100.634363425925</v>
      </c>
      <c r="C948" t="s">
        <v>1842</v>
      </c>
      <c r="D948" s="2" t="s">
        <v>1843</v>
      </c>
      <c r="E948">
        <v>4</v>
      </c>
      <c r="F948" s="5">
        <v>37.42</v>
      </c>
      <c r="G948" t="s">
        <v>3</v>
      </c>
      <c r="H948" t="s">
        <v>54</v>
      </c>
      <c r="I948" t="s">
        <v>39</v>
      </c>
      <c r="J948" t="b">
        <v>0</v>
      </c>
      <c r="K948" t="s">
        <v>34</v>
      </c>
      <c r="L948" t="s">
        <v>82</v>
      </c>
      <c r="M948" t="s">
        <v>49</v>
      </c>
    </row>
    <row r="949" spans="1:13">
      <c r="A949">
        <v>1000000947</v>
      </c>
      <c r="B949" s="1">
        <v>45151.090127314812</v>
      </c>
      <c r="C949" t="s">
        <v>1844</v>
      </c>
      <c r="D949" s="2" t="s">
        <v>1845</v>
      </c>
      <c r="E949">
        <v>7</v>
      </c>
      <c r="F949" s="5">
        <v>54.78</v>
      </c>
      <c r="G949" t="s">
        <v>2</v>
      </c>
      <c r="H949" t="s">
        <v>53</v>
      </c>
      <c r="I949" t="s">
        <v>40</v>
      </c>
      <c r="J949" t="b">
        <v>1</v>
      </c>
      <c r="K949" t="s">
        <v>32</v>
      </c>
      <c r="L949" t="s">
        <v>77</v>
      </c>
    </row>
    <row r="950" spans="1:13">
      <c r="A950">
        <v>1000000948</v>
      </c>
      <c r="B950" s="1">
        <v>44005.241620370369</v>
      </c>
      <c r="C950" t="s">
        <v>1846</v>
      </c>
      <c r="D950" s="2" t="s">
        <v>1847</v>
      </c>
      <c r="E950">
        <v>10</v>
      </c>
      <c r="F950" s="5">
        <v>21.99</v>
      </c>
      <c r="G950" t="s">
        <v>3</v>
      </c>
      <c r="H950" t="s">
        <v>53</v>
      </c>
      <c r="I950" t="s">
        <v>39</v>
      </c>
      <c r="J950" t="b">
        <v>1</v>
      </c>
      <c r="K950" t="s">
        <v>29</v>
      </c>
      <c r="L950" t="s">
        <v>91</v>
      </c>
      <c r="M950" t="s">
        <v>51</v>
      </c>
    </row>
    <row r="951" spans="1:13">
      <c r="A951">
        <v>1000000949</v>
      </c>
      <c r="B951" s="1">
        <v>45352.180520833332</v>
      </c>
      <c r="C951" t="s">
        <v>1848</v>
      </c>
      <c r="D951" s="2" t="s">
        <v>1849</v>
      </c>
      <c r="E951">
        <v>3</v>
      </c>
      <c r="F951" s="5">
        <v>85.85</v>
      </c>
      <c r="G951" t="s">
        <v>3</v>
      </c>
      <c r="H951" t="s">
        <v>50</v>
      </c>
      <c r="I951" t="s">
        <v>40</v>
      </c>
      <c r="J951" t="b">
        <v>1</v>
      </c>
      <c r="K951" t="s">
        <v>32</v>
      </c>
      <c r="L951" t="s">
        <v>82</v>
      </c>
      <c r="M951" t="s">
        <v>51</v>
      </c>
    </row>
    <row r="952" spans="1:13">
      <c r="A952">
        <v>1000000950</v>
      </c>
      <c r="B952" s="1">
        <v>44746.690196759257</v>
      </c>
      <c r="C952" t="s">
        <v>1850</v>
      </c>
      <c r="D952" s="2" t="s">
        <v>1851</v>
      </c>
      <c r="E952">
        <v>7</v>
      </c>
      <c r="F952" s="5">
        <v>9.5500000000000007</v>
      </c>
      <c r="G952" t="s">
        <v>5</v>
      </c>
      <c r="H952" t="s">
        <v>52</v>
      </c>
      <c r="I952" t="s">
        <v>40</v>
      </c>
      <c r="J952" t="b">
        <v>1</v>
      </c>
      <c r="K952" t="s">
        <v>36</v>
      </c>
      <c r="L952" t="s">
        <v>77</v>
      </c>
    </row>
    <row r="953" spans="1:13">
      <c r="A953">
        <v>1000000951</v>
      </c>
      <c r="B953" s="1">
        <v>44965.129421296297</v>
      </c>
      <c r="C953" t="s">
        <v>1852</v>
      </c>
      <c r="D953" s="2" t="s">
        <v>517</v>
      </c>
      <c r="E953">
        <v>10</v>
      </c>
      <c r="F953" s="5">
        <v>76.89</v>
      </c>
      <c r="G953" t="s">
        <v>3</v>
      </c>
      <c r="H953" t="s">
        <v>57</v>
      </c>
      <c r="I953" t="s">
        <v>37</v>
      </c>
      <c r="J953" t="b">
        <v>1</v>
      </c>
      <c r="K953" t="s">
        <v>36</v>
      </c>
      <c r="L953" t="s">
        <v>74</v>
      </c>
    </row>
    <row r="954" spans="1:13">
      <c r="A954">
        <v>1000000952</v>
      </c>
      <c r="B954" s="1">
        <v>45243.965173611112</v>
      </c>
      <c r="C954" t="s">
        <v>1853</v>
      </c>
      <c r="D954" s="2" t="s">
        <v>1854</v>
      </c>
      <c r="E954">
        <v>5</v>
      </c>
      <c r="F954" s="5">
        <v>7.19</v>
      </c>
      <c r="G954" t="s">
        <v>2</v>
      </c>
      <c r="H954" t="s">
        <v>54</v>
      </c>
      <c r="I954" t="s">
        <v>37</v>
      </c>
      <c r="J954" t="b">
        <v>0</v>
      </c>
      <c r="K954" t="s">
        <v>30</v>
      </c>
      <c r="L954" t="s">
        <v>82</v>
      </c>
    </row>
    <row r="955" spans="1:13">
      <c r="A955">
        <v>1000000953</v>
      </c>
      <c r="B955" s="1">
        <v>44962.083796296298</v>
      </c>
      <c r="C955" t="s">
        <v>1855</v>
      </c>
      <c r="D955" s="2" t="s">
        <v>1856</v>
      </c>
      <c r="E955">
        <v>6</v>
      </c>
      <c r="F955" s="5">
        <v>5.34</v>
      </c>
      <c r="G955" t="s">
        <v>5</v>
      </c>
      <c r="H955" t="s">
        <v>57</v>
      </c>
      <c r="I955" t="s">
        <v>28</v>
      </c>
      <c r="J955" t="b">
        <v>0</v>
      </c>
      <c r="K955" t="s">
        <v>34</v>
      </c>
      <c r="L955" t="s">
        <v>77</v>
      </c>
    </row>
    <row r="956" spans="1:13">
      <c r="A956">
        <v>1000000954</v>
      </c>
      <c r="B956" s="1">
        <v>44347.054664351854</v>
      </c>
      <c r="C956" t="s">
        <v>1857</v>
      </c>
      <c r="D956" s="2" t="s">
        <v>1858</v>
      </c>
      <c r="E956">
        <v>6</v>
      </c>
      <c r="F956" s="5">
        <v>38.28</v>
      </c>
      <c r="G956" t="s">
        <v>5</v>
      </c>
      <c r="H956" t="s">
        <v>58</v>
      </c>
      <c r="I956" t="s">
        <v>40</v>
      </c>
      <c r="J956" t="b">
        <v>0</v>
      </c>
      <c r="K956" t="s">
        <v>35</v>
      </c>
      <c r="L956" t="s">
        <v>82</v>
      </c>
      <c r="M956" t="s">
        <v>51</v>
      </c>
    </row>
    <row r="957" spans="1:13">
      <c r="A957">
        <v>1000000955</v>
      </c>
      <c r="B957" s="1">
        <v>45321.792962962965</v>
      </c>
      <c r="C957" t="s">
        <v>1859</v>
      </c>
      <c r="D957" s="2" t="s">
        <v>1860</v>
      </c>
      <c r="E957">
        <v>2</v>
      </c>
      <c r="F957" s="5">
        <v>80.83</v>
      </c>
      <c r="G957" t="s">
        <v>2</v>
      </c>
      <c r="H957" t="s">
        <v>58</v>
      </c>
      <c r="I957" t="s">
        <v>41</v>
      </c>
      <c r="J957" t="b">
        <v>1</v>
      </c>
      <c r="K957" t="s">
        <v>29</v>
      </c>
      <c r="L957" t="s">
        <v>74</v>
      </c>
    </row>
    <row r="958" spans="1:13">
      <c r="A958">
        <v>1000000956</v>
      </c>
      <c r="B958" s="1">
        <v>45120.405590277776</v>
      </c>
      <c r="C958" t="s">
        <v>1861</v>
      </c>
      <c r="D958" s="2" t="s">
        <v>1862</v>
      </c>
      <c r="E958">
        <v>1</v>
      </c>
      <c r="F958" s="5">
        <v>56.75</v>
      </c>
      <c r="G958" t="s">
        <v>4</v>
      </c>
      <c r="H958" t="s">
        <v>53</v>
      </c>
      <c r="I958" t="s">
        <v>28</v>
      </c>
      <c r="J958" t="b">
        <v>1</v>
      </c>
      <c r="K958" t="s">
        <v>30</v>
      </c>
      <c r="L958" t="s">
        <v>91</v>
      </c>
    </row>
    <row r="959" spans="1:13">
      <c r="A959">
        <v>1000000957</v>
      </c>
      <c r="B959" s="1">
        <v>44347.104108796295</v>
      </c>
      <c r="C959" t="s">
        <v>1863</v>
      </c>
      <c r="D959" s="2" t="s">
        <v>1864</v>
      </c>
      <c r="E959">
        <v>7</v>
      </c>
      <c r="F959" s="5">
        <v>7.55</v>
      </c>
      <c r="G959" t="s">
        <v>2</v>
      </c>
      <c r="H959" t="s">
        <v>58</v>
      </c>
      <c r="I959" t="s">
        <v>41</v>
      </c>
      <c r="J959" t="b">
        <v>1</v>
      </c>
      <c r="K959" t="s">
        <v>34</v>
      </c>
      <c r="L959" t="s">
        <v>77</v>
      </c>
    </row>
    <row r="960" spans="1:13">
      <c r="A960">
        <v>1000000958</v>
      </c>
      <c r="B960" s="1">
        <v>44617.531423611108</v>
      </c>
      <c r="C960" t="s">
        <v>1865</v>
      </c>
      <c r="D960" s="2" t="s">
        <v>1056</v>
      </c>
      <c r="E960">
        <v>6</v>
      </c>
      <c r="F960" s="5">
        <v>8.02</v>
      </c>
      <c r="G960" t="s">
        <v>4</v>
      </c>
      <c r="H960" t="s">
        <v>48</v>
      </c>
      <c r="I960" t="s">
        <v>28</v>
      </c>
      <c r="J960" t="b">
        <v>0</v>
      </c>
      <c r="K960" t="s">
        <v>30</v>
      </c>
      <c r="L960" t="s">
        <v>91</v>
      </c>
    </row>
    <row r="961" spans="1:13">
      <c r="A961">
        <v>1000000959</v>
      </c>
      <c r="B961" s="1">
        <v>45349.799814814818</v>
      </c>
      <c r="C961" t="s">
        <v>1866</v>
      </c>
      <c r="D961" s="2" t="s">
        <v>1867</v>
      </c>
      <c r="E961">
        <v>7</v>
      </c>
      <c r="F961" s="5">
        <v>85.76</v>
      </c>
      <c r="G961" t="s">
        <v>3</v>
      </c>
      <c r="H961" t="s">
        <v>52</v>
      </c>
      <c r="I961" t="s">
        <v>28</v>
      </c>
      <c r="J961" t="b">
        <v>0</v>
      </c>
      <c r="K961" t="s">
        <v>33</v>
      </c>
      <c r="L961" t="s">
        <v>91</v>
      </c>
    </row>
    <row r="962" spans="1:13">
      <c r="A962">
        <v>1000000960</v>
      </c>
      <c r="B962" s="1">
        <v>45173.366863425923</v>
      </c>
      <c r="C962" t="s">
        <v>1868</v>
      </c>
      <c r="D962" s="2" t="s">
        <v>1869</v>
      </c>
      <c r="E962">
        <v>5</v>
      </c>
      <c r="F962" s="5">
        <v>32.94</v>
      </c>
      <c r="G962" t="s">
        <v>4</v>
      </c>
      <c r="H962" t="s">
        <v>53</v>
      </c>
      <c r="I962" t="s">
        <v>28</v>
      </c>
      <c r="J962" t="b">
        <v>0</v>
      </c>
      <c r="K962" t="s">
        <v>36</v>
      </c>
      <c r="L962" t="s">
        <v>74</v>
      </c>
      <c r="M962" t="s">
        <v>49</v>
      </c>
    </row>
    <row r="963" spans="1:13">
      <c r="A963">
        <v>1000000961</v>
      </c>
      <c r="B963" s="1">
        <v>44857.797685185185</v>
      </c>
      <c r="C963" t="s">
        <v>1870</v>
      </c>
      <c r="D963" s="2" t="s">
        <v>1871</v>
      </c>
      <c r="E963">
        <v>3</v>
      </c>
      <c r="F963" s="5">
        <v>71.83</v>
      </c>
      <c r="G963" t="s">
        <v>3</v>
      </c>
      <c r="H963" t="s">
        <v>52</v>
      </c>
      <c r="I963" t="s">
        <v>28</v>
      </c>
      <c r="J963" t="b">
        <v>0</v>
      </c>
      <c r="K963" t="s">
        <v>29</v>
      </c>
      <c r="L963" t="s">
        <v>77</v>
      </c>
    </row>
    <row r="964" spans="1:13">
      <c r="A964">
        <v>1000000962</v>
      </c>
      <c r="B964" s="1">
        <v>44376.510868055557</v>
      </c>
      <c r="C964" t="s">
        <v>1872</v>
      </c>
      <c r="D964" s="2" t="s">
        <v>1873</v>
      </c>
      <c r="E964">
        <v>6</v>
      </c>
      <c r="F964" s="5">
        <v>98.51</v>
      </c>
      <c r="G964" t="s">
        <v>5</v>
      </c>
      <c r="H964" t="s">
        <v>57</v>
      </c>
      <c r="I964" t="s">
        <v>28</v>
      </c>
      <c r="J964" t="b">
        <v>1</v>
      </c>
      <c r="K964" t="s">
        <v>35</v>
      </c>
      <c r="L964" t="s">
        <v>82</v>
      </c>
      <c r="M964" t="s">
        <v>51</v>
      </c>
    </row>
    <row r="965" spans="1:13">
      <c r="A965">
        <v>1000000963</v>
      </c>
      <c r="B965" s="1">
        <v>44347.662962962961</v>
      </c>
      <c r="C965" t="s">
        <v>1874</v>
      </c>
      <c r="D965" s="2" t="s">
        <v>1875</v>
      </c>
      <c r="E965">
        <v>6</v>
      </c>
      <c r="F965" s="5">
        <v>22.06</v>
      </c>
      <c r="G965" t="s">
        <v>3</v>
      </c>
      <c r="H965" t="s">
        <v>57</v>
      </c>
      <c r="I965" t="s">
        <v>37</v>
      </c>
      <c r="J965" t="b">
        <v>0</v>
      </c>
      <c r="K965" t="s">
        <v>29</v>
      </c>
      <c r="L965" t="s">
        <v>82</v>
      </c>
      <c r="M965" t="s">
        <v>49</v>
      </c>
    </row>
    <row r="966" spans="1:13">
      <c r="A966">
        <v>1000000964</v>
      </c>
      <c r="B966" s="1">
        <v>44932.145474537036</v>
      </c>
      <c r="C966" t="s">
        <v>1876</v>
      </c>
      <c r="D966" s="2" t="s">
        <v>1877</v>
      </c>
      <c r="E966">
        <v>6</v>
      </c>
      <c r="F966" s="5">
        <v>47.66</v>
      </c>
      <c r="G966" t="s">
        <v>3</v>
      </c>
      <c r="H966" t="s">
        <v>53</v>
      </c>
      <c r="I966" t="s">
        <v>39</v>
      </c>
      <c r="J966" t="b">
        <v>1</v>
      </c>
      <c r="K966" t="s">
        <v>31</v>
      </c>
      <c r="L966" t="s">
        <v>91</v>
      </c>
      <c r="M966" t="s">
        <v>51</v>
      </c>
    </row>
    <row r="967" spans="1:13">
      <c r="A967">
        <v>1000000965</v>
      </c>
      <c r="B967" s="1">
        <v>43912.814733796295</v>
      </c>
      <c r="C967" t="s">
        <v>1878</v>
      </c>
      <c r="D967" s="2" t="s">
        <v>1879</v>
      </c>
      <c r="E967">
        <v>2</v>
      </c>
      <c r="F967" s="5">
        <v>10.039999999999999</v>
      </c>
      <c r="G967" t="s">
        <v>5</v>
      </c>
      <c r="H967" t="s">
        <v>50</v>
      </c>
      <c r="I967" t="s">
        <v>41</v>
      </c>
      <c r="J967" t="b">
        <v>0</v>
      </c>
      <c r="K967" t="s">
        <v>34</v>
      </c>
      <c r="L967" t="s">
        <v>82</v>
      </c>
      <c r="M967" t="s">
        <v>51</v>
      </c>
    </row>
    <row r="968" spans="1:13">
      <c r="A968">
        <v>1000000966</v>
      </c>
      <c r="B968" s="1">
        <v>44672.686099537037</v>
      </c>
      <c r="C968" t="s">
        <v>1880</v>
      </c>
      <c r="D968" s="2" t="s">
        <v>1881</v>
      </c>
      <c r="E968">
        <v>7</v>
      </c>
      <c r="F968" s="5">
        <v>65.680000000000007</v>
      </c>
      <c r="G968" t="s">
        <v>4</v>
      </c>
      <c r="H968" t="s">
        <v>53</v>
      </c>
      <c r="I968" t="s">
        <v>28</v>
      </c>
      <c r="J968" t="b">
        <v>1</v>
      </c>
      <c r="K968" t="s">
        <v>32</v>
      </c>
      <c r="L968" t="s">
        <v>74</v>
      </c>
    </row>
    <row r="969" spans="1:13">
      <c r="A969">
        <v>1000000967</v>
      </c>
      <c r="B969" s="1">
        <v>45021.62122685185</v>
      </c>
      <c r="C969" t="s">
        <v>1882</v>
      </c>
      <c r="D969" s="2" t="s">
        <v>1883</v>
      </c>
      <c r="E969">
        <v>8</v>
      </c>
      <c r="F969" s="5">
        <v>82.8</v>
      </c>
      <c r="G969" t="s">
        <v>3</v>
      </c>
      <c r="H969" t="s">
        <v>45</v>
      </c>
      <c r="I969" t="s">
        <v>40</v>
      </c>
      <c r="J969" t="b">
        <v>0</v>
      </c>
      <c r="K969" t="s">
        <v>29</v>
      </c>
      <c r="L969" t="s">
        <v>74</v>
      </c>
    </row>
    <row r="970" spans="1:13">
      <c r="A970">
        <v>1000000968</v>
      </c>
      <c r="B970" s="1">
        <v>45127.492430555554</v>
      </c>
      <c r="C970" t="s">
        <v>1884</v>
      </c>
      <c r="D970" s="2" t="s">
        <v>623</v>
      </c>
      <c r="E970">
        <v>10</v>
      </c>
      <c r="F970" s="5">
        <v>68.510000000000005</v>
      </c>
      <c r="G970" t="s">
        <v>3</v>
      </c>
      <c r="H970" t="s">
        <v>58</v>
      </c>
      <c r="I970" t="s">
        <v>28</v>
      </c>
      <c r="J970" t="b">
        <v>0</v>
      </c>
      <c r="K970" t="s">
        <v>35</v>
      </c>
      <c r="L970" t="s">
        <v>91</v>
      </c>
    </row>
    <row r="971" spans="1:13">
      <c r="A971">
        <v>1000000969</v>
      </c>
      <c r="B971" s="1">
        <v>43987.093622685185</v>
      </c>
      <c r="C971" t="s">
        <v>712</v>
      </c>
      <c r="D971" s="2" t="s">
        <v>1885</v>
      </c>
      <c r="E971">
        <v>4</v>
      </c>
      <c r="F971" s="5">
        <v>73.349999999999994</v>
      </c>
      <c r="G971" t="s">
        <v>4</v>
      </c>
      <c r="H971" t="s">
        <v>45</v>
      </c>
      <c r="I971" t="s">
        <v>28</v>
      </c>
      <c r="J971" t="b">
        <v>0</v>
      </c>
      <c r="K971" t="s">
        <v>30</v>
      </c>
      <c r="L971" t="s">
        <v>74</v>
      </c>
      <c r="M971" t="s">
        <v>51</v>
      </c>
    </row>
    <row r="972" spans="1:13">
      <c r="A972">
        <v>1000000970</v>
      </c>
      <c r="B972" s="1">
        <v>44161.70076388889</v>
      </c>
      <c r="C972" t="s">
        <v>1886</v>
      </c>
      <c r="D972" s="2" t="s">
        <v>517</v>
      </c>
      <c r="E972">
        <v>2</v>
      </c>
      <c r="F972" s="5">
        <v>13.74</v>
      </c>
      <c r="G972" t="s">
        <v>5</v>
      </c>
      <c r="H972" t="s">
        <v>53</v>
      </c>
      <c r="I972" t="s">
        <v>38</v>
      </c>
      <c r="J972" t="b">
        <v>1</v>
      </c>
      <c r="K972" t="s">
        <v>33</v>
      </c>
      <c r="L972" t="s">
        <v>82</v>
      </c>
      <c r="M972" t="s">
        <v>49</v>
      </c>
    </row>
    <row r="973" spans="1:13">
      <c r="A973">
        <v>1000000971</v>
      </c>
      <c r="B973" s="1">
        <v>44020.70275462963</v>
      </c>
      <c r="C973" t="s">
        <v>1887</v>
      </c>
      <c r="D973" s="2" t="s">
        <v>1888</v>
      </c>
      <c r="E973">
        <v>1</v>
      </c>
      <c r="F973" s="5">
        <v>39.47</v>
      </c>
      <c r="G973" t="s">
        <v>3</v>
      </c>
      <c r="H973" t="s">
        <v>45</v>
      </c>
      <c r="I973" t="s">
        <v>28</v>
      </c>
      <c r="J973" t="b">
        <v>0</v>
      </c>
      <c r="K973" t="s">
        <v>36</v>
      </c>
      <c r="L973" t="s">
        <v>82</v>
      </c>
      <c r="M973" t="s">
        <v>49</v>
      </c>
    </row>
    <row r="974" spans="1:13">
      <c r="A974">
        <v>1000000972</v>
      </c>
      <c r="B974" s="1">
        <v>44742.799155092594</v>
      </c>
      <c r="C974" t="s">
        <v>1889</v>
      </c>
      <c r="D974" s="2" t="s">
        <v>1890</v>
      </c>
      <c r="E974">
        <v>8</v>
      </c>
      <c r="F974" s="5">
        <v>15.12</v>
      </c>
      <c r="G974" t="s">
        <v>4</v>
      </c>
      <c r="H974" t="s">
        <v>52</v>
      </c>
      <c r="I974" t="s">
        <v>39</v>
      </c>
      <c r="J974" t="b">
        <v>1</v>
      </c>
      <c r="K974" t="s">
        <v>31</v>
      </c>
      <c r="L974" t="s">
        <v>82</v>
      </c>
    </row>
    <row r="975" spans="1:13">
      <c r="A975">
        <v>1000000973</v>
      </c>
      <c r="B975" s="1">
        <v>43875.586539351854</v>
      </c>
      <c r="C975" t="s">
        <v>1891</v>
      </c>
      <c r="D975" s="2" t="s">
        <v>1892</v>
      </c>
      <c r="E975">
        <v>8</v>
      </c>
      <c r="F975" s="5">
        <v>97.75</v>
      </c>
      <c r="G975" t="s">
        <v>2</v>
      </c>
      <c r="H975" t="s">
        <v>54</v>
      </c>
      <c r="I975" t="s">
        <v>38</v>
      </c>
      <c r="J975" t="b">
        <v>0</v>
      </c>
      <c r="K975" t="s">
        <v>35</v>
      </c>
      <c r="L975" t="s">
        <v>77</v>
      </c>
      <c r="M975" t="s">
        <v>51</v>
      </c>
    </row>
    <row r="976" spans="1:13">
      <c r="A976">
        <v>1000000974</v>
      </c>
      <c r="B976" s="1">
        <v>45215.815717592595</v>
      </c>
      <c r="C976" t="s">
        <v>1893</v>
      </c>
      <c r="D976" s="2" t="s">
        <v>181</v>
      </c>
      <c r="E976">
        <v>9</v>
      </c>
      <c r="F976" s="5">
        <v>42.6</v>
      </c>
      <c r="G976" t="s">
        <v>5</v>
      </c>
      <c r="H976" t="s">
        <v>54</v>
      </c>
      <c r="I976" t="s">
        <v>38</v>
      </c>
      <c r="J976" t="b">
        <v>1</v>
      </c>
      <c r="K976" t="s">
        <v>36</v>
      </c>
      <c r="L976" t="s">
        <v>91</v>
      </c>
      <c r="M976" t="s">
        <v>49</v>
      </c>
    </row>
    <row r="977" spans="1:13">
      <c r="A977">
        <v>1000000975</v>
      </c>
      <c r="B977" s="1">
        <v>44789.299641203703</v>
      </c>
      <c r="C977" t="s">
        <v>1894</v>
      </c>
      <c r="D977" s="2" t="s">
        <v>1895</v>
      </c>
      <c r="E977">
        <v>4</v>
      </c>
      <c r="F977" s="5">
        <v>73.27</v>
      </c>
      <c r="G977" t="s">
        <v>4</v>
      </c>
      <c r="H977" t="s">
        <v>58</v>
      </c>
      <c r="I977" t="s">
        <v>38</v>
      </c>
      <c r="J977" t="b">
        <v>0</v>
      </c>
      <c r="K977" t="s">
        <v>32</v>
      </c>
      <c r="L977" t="s">
        <v>77</v>
      </c>
    </row>
    <row r="978" spans="1:13">
      <c r="A978">
        <v>1000000976</v>
      </c>
      <c r="B978" s="1">
        <v>44186.894745370373</v>
      </c>
      <c r="C978" t="s">
        <v>1896</v>
      </c>
      <c r="D978" s="2" t="s">
        <v>1897</v>
      </c>
      <c r="E978">
        <v>5</v>
      </c>
      <c r="F978" s="5">
        <v>49.34</v>
      </c>
      <c r="G978" t="s">
        <v>2</v>
      </c>
      <c r="H978" t="s">
        <v>57</v>
      </c>
      <c r="I978" t="s">
        <v>37</v>
      </c>
      <c r="J978" t="b">
        <v>1</v>
      </c>
      <c r="K978" t="s">
        <v>35</v>
      </c>
      <c r="L978" t="s">
        <v>82</v>
      </c>
      <c r="M978" t="s">
        <v>51</v>
      </c>
    </row>
    <row r="979" spans="1:13">
      <c r="A979">
        <v>1000000977</v>
      </c>
      <c r="B979" s="1">
        <v>44944.838229166664</v>
      </c>
      <c r="C979" t="s">
        <v>1898</v>
      </c>
      <c r="D979" s="2" t="s">
        <v>1899</v>
      </c>
      <c r="E979">
        <v>4</v>
      </c>
      <c r="F979" s="5">
        <v>35.75</v>
      </c>
      <c r="G979" t="s">
        <v>3</v>
      </c>
      <c r="H979" t="s">
        <v>48</v>
      </c>
      <c r="I979" t="s">
        <v>39</v>
      </c>
      <c r="J979" t="b">
        <v>0</v>
      </c>
      <c r="K979" t="s">
        <v>36</v>
      </c>
      <c r="L979" t="s">
        <v>77</v>
      </c>
      <c r="M979" t="s">
        <v>49</v>
      </c>
    </row>
    <row r="980" spans="1:13">
      <c r="A980">
        <v>1000000978</v>
      </c>
      <c r="B980" s="1">
        <v>45070.094768518517</v>
      </c>
      <c r="C980" t="s">
        <v>1900</v>
      </c>
      <c r="D980" s="2" t="s">
        <v>1901</v>
      </c>
      <c r="E980">
        <v>6</v>
      </c>
      <c r="F980" s="5">
        <v>90.14</v>
      </c>
      <c r="G980" t="s">
        <v>5</v>
      </c>
      <c r="H980" t="s">
        <v>46</v>
      </c>
      <c r="I980" t="s">
        <v>28</v>
      </c>
      <c r="J980" t="b">
        <v>1</v>
      </c>
      <c r="K980" t="s">
        <v>31</v>
      </c>
      <c r="L980" t="s">
        <v>91</v>
      </c>
    </row>
    <row r="981" spans="1:13">
      <c r="A981">
        <v>1000000979</v>
      </c>
      <c r="B981" s="1">
        <v>45408.140081018515</v>
      </c>
      <c r="C981" t="s">
        <v>1902</v>
      </c>
      <c r="D981" s="2" t="s">
        <v>1903</v>
      </c>
      <c r="E981">
        <v>3</v>
      </c>
      <c r="F981" s="5">
        <v>35.24</v>
      </c>
      <c r="G981" t="s">
        <v>4</v>
      </c>
      <c r="H981" t="s">
        <v>50</v>
      </c>
      <c r="I981" t="s">
        <v>38</v>
      </c>
      <c r="J981" t="b">
        <v>0</v>
      </c>
      <c r="K981" t="s">
        <v>35</v>
      </c>
      <c r="L981" t="s">
        <v>82</v>
      </c>
      <c r="M981" t="s">
        <v>49</v>
      </c>
    </row>
    <row r="982" spans="1:13">
      <c r="A982">
        <v>1000000980</v>
      </c>
      <c r="B982" s="1">
        <v>44838.082546296297</v>
      </c>
      <c r="C982" t="s">
        <v>1904</v>
      </c>
      <c r="D982" s="2" t="s">
        <v>258</v>
      </c>
      <c r="E982">
        <v>8</v>
      </c>
      <c r="F982" s="5">
        <v>87.47</v>
      </c>
      <c r="G982" t="s">
        <v>4</v>
      </c>
      <c r="H982" t="s">
        <v>53</v>
      </c>
      <c r="I982" t="s">
        <v>37</v>
      </c>
      <c r="J982" t="b">
        <v>0</v>
      </c>
      <c r="K982" t="s">
        <v>33</v>
      </c>
      <c r="L982" t="s">
        <v>74</v>
      </c>
    </row>
    <row r="983" spans="1:13">
      <c r="A983">
        <v>1000000981</v>
      </c>
      <c r="B983" s="1">
        <v>44082.676493055558</v>
      </c>
      <c r="C983" t="s">
        <v>1905</v>
      </c>
      <c r="D983" s="2" t="s">
        <v>334</v>
      </c>
      <c r="E983">
        <v>1</v>
      </c>
      <c r="F983" s="5">
        <v>31.39</v>
      </c>
      <c r="G983" t="s">
        <v>5</v>
      </c>
      <c r="H983" t="s">
        <v>53</v>
      </c>
      <c r="I983" t="s">
        <v>39</v>
      </c>
      <c r="J983" t="b">
        <v>0</v>
      </c>
      <c r="K983" t="s">
        <v>32</v>
      </c>
      <c r="L983" t="s">
        <v>82</v>
      </c>
    </row>
    <row r="984" spans="1:13">
      <c r="A984">
        <v>1000000982</v>
      </c>
      <c r="B984" s="1">
        <v>45055.795393518521</v>
      </c>
      <c r="C984" t="s">
        <v>1906</v>
      </c>
      <c r="D984" s="2" t="s">
        <v>1409</v>
      </c>
      <c r="E984">
        <v>9</v>
      </c>
      <c r="F984" s="5">
        <v>16.420000000000002</v>
      </c>
      <c r="G984" t="s">
        <v>3</v>
      </c>
      <c r="H984" t="s">
        <v>57</v>
      </c>
      <c r="I984" t="s">
        <v>38</v>
      </c>
      <c r="J984" t="b">
        <v>1</v>
      </c>
      <c r="K984" t="s">
        <v>33</v>
      </c>
      <c r="L984" t="s">
        <v>77</v>
      </c>
      <c r="M984" t="s">
        <v>49</v>
      </c>
    </row>
    <row r="985" spans="1:13">
      <c r="A985">
        <v>1000000983</v>
      </c>
      <c r="B985" s="1">
        <v>44734.874594907407</v>
      </c>
      <c r="C985" t="s">
        <v>1907</v>
      </c>
      <c r="D985" s="2" t="s">
        <v>1908</v>
      </c>
      <c r="E985">
        <v>4</v>
      </c>
      <c r="F985" s="5">
        <v>35.700000000000003</v>
      </c>
      <c r="G985" t="s">
        <v>4</v>
      </c>
      <c r="H985" t="s">
        <v>57</v>
      </c>
      <c r="I985" t="s">
        <v>39</v>
      </c>
      <c r="J985" t="b">
        <v>1</v>
      </c>
      <c r="K985" t="s">
        <v>34</v>
      </c>
      <c r="L985" t="s">
        <v>74</v>
      </c>
      <c r="M985" t="s">
        <v>49</v>
      </c>
    </row>
    <row r="986" spans="1:13">
      <c r="A986">
        <v>1000000984</v>
      </c>
      <c r="B986" s="1">
        <v>44722.565011574072</v>
      </c>
      <c r="C986" t="s">
        <v>1909</v>
      </c>
      <c r="D986" s="2" t="s">
        <v>858</v>
      </c>
      <c r="E986">
        <v>10</v>
      </c>
      <c r="F986" s="5">
        <v>22.81</v>
      </c>
      <c r="G986" t="s">
        <v>5</v>
      </c>
      <c r="H986" t="s">
        <v>57</v>
      </c>
      <c r="I986" t="s">
        <v>37</v>
      </c>
      <c r="J986" t="b">
        <v>0</v>
      </c>
      <c r="K986" t="s">
        <v>30</v>
      </c>
      <c r="L986" t="s">
        <v>74</v>
      </c>
      <c r="M986" t="s">
        <v>51</v>
      </c>
    </row>
    <row r="987" spans="1:13">
      <c r="A987">
        <v>1000000985</v>
      </c>
      <c r="B987" s="1">
        <v>43885.855034722219</v>
      </c>
      <c r="C987" t="s">
        <v>1910</v>
      </c>
      <c r="D987" s="2" t="s">
        <v>1911</v>
      </c>
      <c r="E987">
        <v>1</v>
      </c>
      <c r="F987" s="5">
        <v>80.06</v>
      </c>
      <c r="G987" t="s">
        <v>2</v>
      </c>
      <c r="H987" t="s">
        <v>50</v>
      </c>
      <c r="I987" t="s">
        <v>39</v>
      </c>
      <c r="J987" t="b">
        <v>0</v>
      </c>
      <c r="K987" t="s">
        <v>35</v>
      </c>
      <c r="L987" t="s">
        <v>91</v>
      </c>
    </row>
    <row r="988" spans="1:13">
      <c r="A988">
        <v>1000000986</v>
      </c>
      <c r="B988" s="1">
        <v>45383.582604166666</v>
      </c>
      <c r="C988" t="s">
        <v>1912</v>
      </c>
      <c r="D988" s="2" t="s">
        <v>1913</v>
      </c>
      <c r="E988">
        <v>1</v>
      </c>
      <c r="F988" s="5">
        <v>91.37</v>
      </c>
      <c r="G988" t="s">
        <v>3</v>
      </c>
      <c r="H988" t="s">
        <v>46</v>
      </c>
      <c r="I988" t="s">
        <v>37</v>
      </c>
      <c r="J988" t="b">
        <v>1</v>
      </c>
      <c r="K988" t="s">
        <v>31</v>
      </c>
      <c r="L988" t="s">
        <v>91</v>
      </c>
      <c r="M988" t="s">
        <v>51</v>
      </c>
    </row>
    <row r="989" spans="1:13">
      <c r="A989">
        <v>1000000987</v>
      </c>
      <c r="B989" s="1">
        <v>44118.823923611111</v>
      </c>
      <c r="C989" t="s">
        <v>1914</v>
      </c>
      <c r="D989" s="2" t="s">
        <v>1915</v>
      </c>
      <c r="E989">
        <v>2</v>
      </c>
      <c r="F989" s="5">
        <v>15.24</v>
      </c>
      <c r="G989" t="s">
        <v>3</v>
      </c>
      <c r="H989" t="s">
        <v>54</v>
      </c>
      <c r="I989" t="s">
        <v>41</v>
      </c>
      <c r="J989" t="b">
        <v>0</v>
      </c>
      <c r="K989" t="s">
        <v>34</v>
      </c>
      <c r="L989" t="s">
        <v>74</v>
      </c>
      <c r="M989" t="s">
        <v>49</v>
      </c>
    </row>
    <row r="990" spans="1:13">
      <c r="A990">
        <v>1000000988</v>
      </c>
      <c r="B990" s="1">
        <v>45425.794722222221</v>
      </c>
      <c r="C990" t="s">
        <v>1916</v>
      </c>
      <c r="D990" s="2" t="s">
        <v>1917</v>
      </c>
      <c r="E990">
        <v>1</v>
      </c>
      <c r="F990" s="5">
        <v>87.57</v>
      </c>
      <c r="G990" t="s">
        <v>4</v>
      </c>
      <c r="H990" t="s">
        <v>48</v>
      </c>
      <c r="I990" t="s">
        <v>40</v>
      </c>
      <c r="J990" t="b">
        <v>0</v>
      </c>
      <c r="K990" t="s">
        <v>29</v>
      </c>
      <c r="L990" t="s">
        <v>77</v>
      </c>
      <c r="M990" t="s">
        <v>51</v>
      </c>
    </row>
    <row r="991" spans="1:13">
      <c r="A991">
        <v>1000000989</v>
      </c>
      <c r="B991" s="1">
        <v>44525.254641203705</v>
      </c>
      <c r="C991" t="s">
        <v>1918</v>
      </c>
      <c r="D991" s="2" t="s">
        <v>1919</v>
      </c>
      <c r="E991">
        <v>9</v>
      </c>
      <c r="F991" s="5">
        <v>17.11</v>
      </c>
      <c r="G991" t="s">
        <v>4</v>
      </c>
      <c r="H991" t="s">
        <v>52</v>
      </c>
      <c r="I991" t="s">
        <v>40</v>
      </c>
      <c r="J991" t="b">
        <v>0</v>
      </c>
      <c r="K991" t="s">
        <v>31</v>
      </c>
      <c r="L991" t="s">
        <v>77</v>
      </c>
      <c r="M991" t="s">
        <v>49</v>
      </c>
    </row>
    <row r="992" spans="1:13">
      <c r="A992">
        <v>1000000990</v>
      </c>
      <c r="B992" s="1">
        <v>44927.251377314817</v>
      </c>
      <c r="C992" t="s">
        <v>1920</v>
      </c>
      <c r="D992" s="2" t="s">
        <v>1921</v>
      </c>
      <c r="E992">
        <v>7</v>
      </c>
      <c r="F992" s="5">
        <v>10.43</v>
      </c>
      <c r="G992" t="s">
        <v>4</v>
      </c>
      <c r="H992" t="s">
        <v>57</v>
      </c>
      <c r="I992" t="s">
        <v>37</v>
      </c>
      <c r="J992" t="b">
        <v>1</v>
      </c>
      <c r="K992" t="s">
        <v>32</v>
      </c>
      <c r="L992" t="s">
        <v>91</v>
      </c>
    </row>
    <row r="993" spans="1:13">
      <c r="A993">
        <v>1000000991</v>
      </c>
      <c r="B993" s="1">
        <v>44894.024629629632</v>
      </c>
      <c r="C993" t="s">
        <v>1922</v>
      </c>
      <c r="D993" s="2" t="s">
        <v>1923</v>
      </c>
      <c r="E993">
        <v>10</v>
      </c>
      <c r="F993" s="5">
        <v>61.89</v>
      </c>
      <c r="G993" t="s">
        <v>2</v>
      </c>
      <c r="H993" t="s">
        <v>54</v>
      </c>
      <c r="I993" t="s">
        <v>41</v>
      </c>
      <c r="J993" t="b">
        <v>1</v>
      </c>
      <c r="K993" t="s">
        <v>33</v>
      </c>
      <c r="L993" t="s">
        <v>74</v>
      </c>
      <c r="M993" t="s">
        <v>51</v>
      </c>
    </row>
    <row r="994" spans="1:13">
      <c r="A994">
        <v>1000000992</v>
      </c>
      <c r="B994" s="1">
        <v>44933.753391203703</v>
      </c>
      <c r="C994" t="s">
        <v>1924</v>
      </c>
      <c r="D994" s="2" t="s">
        <v>737</v>
      </c>
      <c r="E994">
        <v>7</v>
      </c>
      <c r="F994" s="5">
        <v>98.9</v>
      </c>
      <c r="G994" t="s">
        <v>3</v>
      </c>
      <c r="H994" t="s">
        <v>54</v>
      </c>
      <c r="I994" t="s">
        <v>39</v>
      </c>
      <c r="J994" t="b">
        <v>0</v>
      </c>
      <c r="K994" t="s">
        <v>29</v>
      </c>
      <c r="L994" t="s">
        <v>91</v>
      </c>
    </row>
    <row r="995" spans="1:13">
      <c r="A995">
        <v>1000000993</v>
      </c>
      <c r="B995" s="1">
        <v>45157.500659722224</v>
      </c>
      <c r="C995" t="s">
        <v>1925</v>
      </c>
      <c r="D995" s="2" t="s">
        <v>1926</v>
      </c>
      <c r="E995">
        <v>9</v>
      </c>
      <c r="F995" s="5">
        <v>91.61</v>
      </c>
      <c r="G995" t="s">
        <v>2</v>
      </c>
      <c r="H995" t="s">
        <v>45</v>
      </c>
      <c r="I995" t="s">
        <v>37</v>
      </c>
      <c r="J995" t="b">
        <v>0</v>
      </c>
      <c r="K995" t="s">
        <v>36</v>
      </c>
      <c r="L995" t="s">
        <v>91</v>
      </c>
      <c r="M995" t="s">
        <v>49</v>
      </c>
    </row>
    <row r="996" spans="1:13">
      <c r="A996">
        <v>1000000994</v>
      </c>
      <c r="B996" s="1">
        <v>44112.602592592593</v>
      </c>
      <c r="C996" t="s">
        <v>1927</v>
      </c>
      <c r="D996" s="2" t="s">
        <v>1928</v>
      </c>
      <c r="E996">
        <v>10</v>
      </c>
      <c r="F996" s="5">
        <v>28.09</v>
      </c>
      <c r="G996" t="s">
        <v>5</v>
      </c>
      <c r="H996" t="s">
        <v>46</v>
      </c>
      <c r="I996" t="s">
        <v>37</v>
      </c>
      <c r="J996" t="b">
        <v>1</v>
      </c>
      <c r="K996" t="s">
        <v>30</v>
      </c>
      <c r="L996" t="s">
        <v>82</v>
      </c>
      <c r="M996" t="s">
        <v>51</v>
      </c>
    </row>
    <row r="997" spans="1:13">
      <c r="A997">
        <v>1000000995</v>
      </c>
      <c r="B997" s="1">
        <v>44278.797037037039</v>
      </c>
      <c r="C997" t="s">
        <v>1929</v>
      </c>
      <c r="D997" s="2" t="s">
        <v>1930</v>
      </c>
      <c r="E997">
        <v>5</v>
      </c>
      <c r="F997" s="5">
        <v>16.32</v>
      </c>
      <c r="G997" t="s">
        <v>2</v>
      </c>
      <c r="H997" t="s">
        <v>58</v>
      </c>
      <c r="I997" t="s">
        <v>40</v>
      </c>
      <c r="J997" t="b">
        <v>0</v>
      </c>
      <c r="K997" t="s">
        <v>29</v>
      </c>
      <c r="L997" t="s">
        <v>82</v>
      </c>
      <c r="M997" t="s">
        <v>49</v>
      </c>
    </row>
    <row r="998" spans="1:13">
      <c r="A998">
        <v>1000000996</v>
      </c>
      <c r="B998" s="1">
        <v>44222.713969907411</v>
      </c>
      <c r="C998" t="s">
        <v>1931</v>
      </c>
      <c r="D998" s="2" t="s">
        <v>95</v>
      </c>
      <c r="E998">
        <v>5</v>
      </c>
      <c r="F998" s="5">
        <v>11.86</v>
      </c>
      <c r="G998" t="s">
        <v>3</v>
      </c>
      <c r="H998" t="s">
        <v>50</v>
      </c>
      <c r="I998" t="s">
        <v>38</v>
      </c>
      <c r="J998" t="b">
        <v>0</v>
      </c>
      <c r="K998" t="s">
        <v>29</v>
      </c>
      <c r="L998" t="s">
        <v>74</v>
      </c>
    </row>
    <row r="999" spans="1:13">
      <c r="A999">
        <v>1000000997</v>
      </c>
      <c r="B999" s="1">
        <v>44571.629884259259</v>
      </c>
      <c r="C999" t="s">
        <v>1932</v>
      </c>
      <c r="D999" s="2" t="s">
        <v>1933</v>
      </c>
      <c r="E999">
        <v>4</v>
      </c>
      <c r="F999" s="5">
        <v>14.77</v>
      </c>
      <c r="G999" t="s">
        <v>5</v>
      </c>
      <c r="H999" t="s">
        <v>53</v>
      </c>
      <c r="I999" t="s">
        <v>28</v>
      </c>
      <c r="J999" t="b">
        <v>0</v>
      </c>
      <c r="K999" t="s">
        <v>32</v>
      </c>
      <c r="L999" t="s">
        <v>91</v>
      </c>
      <c r="M999" t="s">
        <v>49</v>
      </c>
    </row>
    <row r="1000" spans="1:13">
      <c r="A1000">
        <v>1000000998</v>
      </c>
      <c r="B1000" s="1">
        <v>45323.656747685185</v>
      </c>
      <c r="C1000" t="s">
        <v>1934</v>
      </c>
      <c r="D1000" s="2" t="s">
        <v>1935</v>
      </c>
      <c r="E1000">
        <v>4</v>
      </c>
      <c r="F1000" s="5">
        <v>77.62</v>
      </c>
      <c r="G1000" t="s">
        <v>4</v>
      </c>
      <c r="H1000" t="s">
        <v>46</v>
      </c>
      <c r="I1000" t="s">
        <v>41</v>
      </c>
      <c r="J1000" t="b">
        <v>0</v>
      </c>
      <c r="K1000" t="s">
        <v>36</v>
      </c>
      <c r="L1000" t="s">
        <v>91</v>
      </c>
      <c r="M1000" t="s">
        <v>51</v>
      </c>
    </row>
    <row r="1001" spans="1:13">
      <c r="A1001">
        <v>1000000999</v>
      </c>
      <c r="B1001" s="1">
        <v>43980.588240740741</v>
      </c>
      <c r="C1001" t="s">
        <v>1936</v>
      </c>
      <c r="D1001" s="2" t="s">
        <v>1937</v>
      </c>
      <c r="E1001">
        <v>10</v>
      </c>
      <c r="F1001" s="5">
        <v>80.33</v>
      </c>
      <c r="G1001" t="s">
        <v>4</v>
      </c>
      <c r="H1001" t="s">
        <v>45</v>
      </c>
      <c r="I1001" t="s">
        <v>40</v>
      </c>
      <c r="J1001" t="b">
        <v>0</v>
      </c>
      <c r="K1001" t="s">
        <v>31</v>
      </c>
      <c r="L1001" t="s">
        <v>82</v>
      </c>
      <c r="M1001" t="s">
        <v>49</v>
      </c>
    </row>
    <row r="1002" spans="1:13">
      <c r="A1002">
        <v>1000001000</v>
      </c>
      <c r="B1002" s="1">
        <v>44272.9378125</v>
      </c>
      <c r="C1002" t="s">
        <v>1938</v>
      </c>
      <c r="D1002" s="2" t="s">
        <v>1939</v>
      </c>
      <c r="E1002">
        <v>5</v>
      </c>
      <c r="F1002" s="5">
        <v>8.18</v>
      </c>
      <c r="G1002" t="s">
        <v>4</v>
      </c>
      <c r="H1002" t="s">
        <v>58</v>
      </c>
      <c r="I1002" t="s">
        <v>38</v>
      </c>
      <c r="J1002" t="b">
        <v>1</v>
      </c>
      <c r="K1002" t="s">
        <v>36</v>
      </c>
      <c r="L1002" t="s">
        <v>82</v>
      </c>
      <c r="M1002" t="s">
        <v>51</v>
      </c>
    </row>
    <row r="1003" spans="1:13">
      <c r="A1003">
        <v>1000001001</v>
      </c>
      <c r="B1003" s="1">
        <v>44055.850138888891</v>
      </c>
      <c r="C1003" t="s">
        <v>1940</v>
      </c>
      <c r="D1003" s="2" t="s">
        <v>1941</v>
      </c>
      <c r="E1003">
        <v>3</v>
      </c>
      <c r="F1003" s="5">
        <v>81</v>
      </c>
      <c r="G1003" t="s">
        <v>3</v>
      </c>
      <c r="H1003" t="s">
        <v>56</v>
      </c>
      <c r="I1003" t="s">
        <v>39</v>
      </c>
      <c r="J1003" t="b">
        <v>0</v>
      </c>
      <c r="K1003" t="s">
        <v>36</v>
      </c>
      <c r="L1003" t="s">
        <v>82</v>
      </c>
      <c r="M1003" t="s">
        <v>49</v>
      </c>
    </row>
    <row r="1004" spans="1:13">
      <c r="A1004">
        <v>1000001002</v>
      </c>
      <c r="B1004" s="1">
        <v>44570.731238425928</v>
      </c>
      <c r="C1004" t="s">
        <v>1942</v>
      </c>
      <c r="D1004" s="2" t="s">
        <v>1943</v>
      </c>
      <c r="E1004">
        <v>10</v>
      </c>
      <c r="F1004" s="5">
        <v>61.83</v>
      </c>
      <c r="G1004" t="s">
        <v>4</v>
      </c>
      <c r="H1004" t="s">
        <v>48</v>
      </c>
      <c r="I1004" t="s">
        <v>39</v>
      </c>
      <c r="J1004" t="b">
        <v>1</v>
      </c>
      <c r="K1004" t="s">
        <v>29</v>
      </c>
      <c r="L1004" t="s">
        <v>74</v>
      </c>
      <c r="M1004" t="s">
        <v>51</v>
      </c>
    </row>
    <row r="1005" spans="1:13">
      <c r="A1005">
        <v>1000001003</v>
      </c>
      <c r="B1005" s="1">
        <v>43872.537615740737</v>
      </c>
      <c r="C1005" t="s">
        <v>1944</v>
      </c>
      <c r="D1005" s="2" t="s">
        <v>825</v>
      </c>
      <c r="E1005">
        <v>9</v>
      </c>
      <c r="F1005" s="5">
        <v>18.95</v>
      </c>
      <c r="G1005" t="s">
        <v>4</v>
      </c>
      <c r="H1005" t="s">
        <v>53</v>
      </c>
      <c r="I1005" t="s">
        <v>41</v>
      </c>
      <c r="J1005" t="b">
        <v>1</v>
      </c>
      <c r="K1005" t="s">
        <v>36</v>
      </c>
      <c r="L1005" t="s">
        <v>74</v>
      </c>
    </row>
    <row r="1006" spans="1:13">
      <c r="A1006">
        <v>1000001004</v>
      </c>
      <c r="B1006" s="1">
        <v>44221.065775462965</v>
      </c>
      <c r="C1006" t="s">
        <v>1945</v>
      </c>
      <c r="D1006" s="2" t="s">
        <v>1946</v>
      </c>
      <c r="E1006">
        <v>5</v>
      </c>
      <c r="F1006" s="5">
        <v>10.39</v>
      </c>
      <c r="G1006" t="s">
        <v>4</v>
      </c>
      <c r="H1006" t="s">
        <v>57</v>
      </c>
      <c r="I1006" t="s">
        <v>28</v>
      </c>
      <c r="J1006" t="b">
        <v>0</v>
      </c>
      <c r="K1006" t="s">
        <v>35</v>
      </c>
      <c r="L1006" t="s">
        <v>91</v>
      </c>
      <c r="M1006" t="s">
        <v>51</v>
      </c>
    </row>
    <row r="1007" spans="1:13">
      <c r="A1007">
        <v>1000001005</v>
      </c>
      <c r="B1007" s="1">
        <v>45427.049085648148</v>
      </c>
      <c r="C1007" t="s">
        <v>1947</v>
      </c>
      <c r="D1007" s="2" t="s">
        <v>1948</v>
      </c>
      <c r="E1007">
        <v>5</v>
      </c>
      <c r="F1007" s="5">
        <v>39.54</v>
      </c>
      <c r="G1007" t="s">
        <v>4</v>
      </c>
      <c r="H1007" t="s">
        <v>45</v>
      </c>
      <c r="I1007" t="s">
        <v>38</v>
      </c>
      <c r="J1007" t="b">
        <v>1</v>
      </c>
      <c r="K1007" t="s">
        <v>30</v>
      </c>
      <c r="L1007" t="s">
        <v>91</v>
      </c>
      <c r="M1007" t="s">
        <v>51</v>
      </c>
    </row>
    <row r="1008" spans="1:13">
      <c r="A1008">
        <v>1000001006</v>
      </c>
      <c r="B1008" s="1">
        <v>43836.763611111113</v>
      </c>
      <c r="C1008" t="s">
        <v>1949</v>
      </c>
      <c r="D1008" s="2" t="s">
        <v>1950</v>
      </c>
      <c r="E1008">
        <v>4</v>
      </c>
      <c r="F1008" s="5">
        <v>83.27</v>
      </c>
      <c r="G1008" t="s">
        <v>4</v>
      </c>
      <c r="H1008" t="s">
        <v>50</v>
      </c>
      <c r="I1008" t="s">
        <v>38</v>
      </c>
      <c r="J1008" t="b">
        <v>0</v>
      </c>
      <c r="K1008" t="s">
        <v>32</v>
      </c>
      <c r="L1008" t="s">
        <v>91</v>
      </c>
      <c r="M1008" t="s">
        <v>49</v>
      </c>
    </row>
    <row r="1009" spans="1:13">
      <c r="A1009">
        <v>1000001007</v>
      </c>
      <c r="B1009" s="1">
        <v>45045.871747685182</v>
      </c>
      <c r="C1009" t="s">
        <v>1951</v>
      </c>
      <c r="D1009" s="2" t="s">
        <v>1952</v>
      </c>
      <c r="E1009">
        <v>6</v>
      </c>
      <c r="F1009" s="5">
        <v>66.52</v>
      </c>
      <c r="G1009" t="s">
        <v>5</v>
      </c>
      <c r="H1009" t="s">
        <v>56</v>
      </c>
      <c r="I1009" t="s">
        <v>38</v>
      </c>
      <c r="J1009" t="b">
        <v>1</v>
      </c>
      <c r="K1009" t="s">
        <v>33</v>
      </c>
      <c r="L1009" t="s">
        <v>82</v>
      </c>
      <c r="M1009" t="s">
        <v>51</v>
      </c>
    </row>
    <row r="1010" spans="1:13">
      <c r="A1010">
        <v>1000001008</v>
      </c>
      <c r="B1010" s="1">
        <v>44038.18478009259</v>
      </c>
      <c r="C1010" t="s">
        <v>1953</v>
      </c>
      <c r="D1010" s="2" t="s">
        <v>1954</v>
      </c>
      <c r="E1010">
        <v>4</v>
      </c>
      <c r="F1010" s="5">
        <v>41.58</v>
      </c>
      <c r="G1010" t="s">
        <v>5</v>
      </c>
      <c r="H1010" t="s">
        <v>45</v>
      </c>
      <c r="I1010" t="s">
        <v>40</v>
      </c>
      <c r="J1010" t="b">
        <v>0</v>
      </c>
      <c r="K1010" t="s">
        <v>36</v>
      </c>
      <c r="L1010" t="s">
        <v>77</v>
      </c>
      <c r="M1010" t="s">
        <v>49</v>
      </c>
    </row>
    <row r="1011" spans="1:13">
      <c r="A1011">
        <v>1000001009</v>
      </c>
      <c r="B1011" s="1">
        <v>44572.888564814813</v>
      </c>
      <c r="C1011" t="s">
        <v>1955</v>
      </c>
      <c r="D1011" s="2" t="s">
        <v>1956</v>
      </c>
      <c r="E1011">
        <v>1</v>
      </c>
      <c r="F1011" s="5">
        <v>10.78</v>
      </c>
      <c r="G1011" t="s">
        <v>5</v>
      </c>
      <c r="H1011" t="s">
        <v>58</v>
      </c>
      <c r="I1011" t="s">
        <v>40</v>
      </c>
      <c r="J1011" t="b">
        <v>0</v>
      </c>
      <c r="K1011" t="s">
        <v>35</v>
      </c>
      <c r="L1011" t="s">
        <v>74</v>
      </c>
      <c r="M1011" t="s">
        <v>49</v>
      </c>
    </row>
    <row r="1012" spans="1:13">
      <c r="A1012">
        <v>1000001010</v>
      </c>
      <c r="B1012" s="1">
        <v>44848.913668981484</v>
      </c>
      <c r="C1012" t="s">
        <v>1957</v>
      </c>
      <c r="D1012" s="2" t="s">
        <v>1958</v>
      </c>
      <c r="E1012">
        <v>2</v>
      </c>
      <c r="F1012" s="5">
        <v>35.58</v>
      </c>
      <c r="G1012" t="s">
        <v>5</v>
      </c>
      <c r="H1012" t="s">
        <v>53</v>
      </c>
      <c r="I1012" t="s">
        <v>39</v>
      </c>
      <c r="J1012" t="b">
        <v>0</v>
      </c>
      <c r="K1012" t="s">
        <v>30</v>
      </c>
      <c r="L1012" t="s">
        <v>74</v>
      </c>
      <c r="M1012" t="s">
        <v>51</v>
      </c>
    </row>
    <row r="1013" spans="1:13">
      <c r="A1013">
        <v>1000001011</v>
      </c>
      <c r="B1013" s="1">
        <v>44098.708124999997</v>
      </c>
      <c r="C1013" t="s">
        <v>1959</v>
      </c>
      <c r="D1013" s="2" t="s">
        <v>1960</v>
      </c>
      <c r="E1013">
        <v>9</v>
      </c>
      <c r="F1013" s="5">
        <v>38.479999999999997</v>
      </c>
      <c r="G1013" t="s">
        <v>4</v>
      </c>
      <c r="H1013" t="s">
        <v>53</v>
      </c>
      <c r="I1013" t="s">
        <v>40</v>
      </c>
      <c r="J1013" t="b">
        <v>1</v>
      </c>
      <c r="K1013" t="s">
        <v>35</v>
      </c>
      <c r="L1013" t="s">
        <v>77</v>
      </c>
    </row>
    <row r="1014" spans="1:13">
      <c r="A1014">
        <v>1000001012</v>
      </c>
      <c r="B1014" s="1">
        <v>43892.754317129627</v>
      </c>
      <c r="C1014" t="s">
        <v>1961</v>
      </c>
      <c r="D1014" s="2" t="s">
        <v>1962</v>
      </c>
      <c r="E1014">
        <v>10</v>
      </c>
      <c r="F1014" s="5">
        <v>56.15</v>
      </c>
      <c r="G1014" t="s">
        <v>3</v>
      </c>
      <c r="H1014" t="s">
        <v>52</v>
      </c>
      <c r="I1014" t="s">
        <v>28</v>
      </c>
      <c r="J1014" t="b">
        <v>1</v>
      </c>
      <c r="K1014" t="s">
        <v>32</v>
      </c>
      <c r="L1014" t="s">
        <v>77</v>
      </c>
      <c r="M1014" t="s">
        <v>51</v>
      </c>
    </row>
    <row r="1015" spans="1:13">
      <c r="A1015">
        <v>1000001013</v>
      </c>
      <c r="B1015" s="1">
        <v>45364.625138888892</v>
      </c>
      <c r="C1015" t="s">
        <v>1963</v>
      </c>
      <c r="D1015" s="2" t="s">
        <v>1964</v>
      </c>
      <c r="E1015">
        <v>1</v>
      </c>
      <c r="F1015" s="5">
        <v>56.7</v>
      </c>
      <c r="G1015" t="s">
        <v>2</v>
      </c>
      <c r="H1015" t="s">
        <v>52</v>
      </c>
      <c r="I1015" t="s">
        <v>37</v>
      </c>
      <c r="J1015" t="b">
        <v>1</v>
      </c>
      <c r="K1015" t="s">
        <v>34</v>
      </c>
      <c r="L1015" t="s">
        <v>74</v>
      </c>
      <c r="M1015" t="s">
        <v>49</v>
      </c>
    </row>
    <row r="1016" spans="1:13">
      <c r="A1016">
        <v>1000001014</v>
      </c>
      <c r="B1016" s="1">
        <v>45226.113252314812</v>
      </c>
      <c r="C1016" t="s">
        <v>1965</v>
      </c>
      <c r="D1016" s="2" t="s">
        <v>1966</v>
      </c>
      <c r="E1016">
        <v>5</v>
      </c>
      <c r="F1016" s="5">
        <v>82.57</v>
      </c>
      <c r="G1016" t="s">
        <v>2</v>
      </c>
      <c r="H1016" t="s">
        <v>53</v>
      </c>
      <c r="I1016" t="s">
        <v>38</v>
      </c>
      <c r="J1016" t="b">
        <v>0</v>
      </c>
      <c r="K1016" t="s">
        <v>34</v>
      </c>
      <c r="L1016" t="s">
        <v>82</v>
      </c>
      <c r="M1016" t="s">
        <v>51</v>
      </c>
    </row>
    <row r="1017" spans="1:13">
      <c r="A1017">
        <v>1000001015</v>
      </c>
      <c r="B1017" s="1">
        <v>45037.865636574075</v>
      </c>
      <c r="C1017" t="s">
        <v>1967</v>
      </c>
      <c r="D1017" s="2" t="s">
        <v>1968</v>
      </c>
      <c r="E1017">
        <v>8</v>
      </c>
      <c r="F1017" s="5">
        <v>44.88</v>
      </c>
      <c r="G1017" t="s">
        <v>3</v>
      </c>
      <c r="H1017" t="s">
        <v>53</v>
      </c>
      <c r="I1017" t="s">
        <v>40</v>
      </c>
      <c r="J1017" t="b">
        <v>0</v>
      </c>
      <c r="K1017" t="s">
        <v>32</v>
      </c>
      <c r="L1017" t="s">
        <v>74</v>
      </c>
      <c r="M1017" t="s">
        <v>49</v>
      </c>
    </row>
    <row r="1018" spans="1:13">
      <c r="A1018">
        <v>1000001016</v>
      </c>
      <c r="B1018" s="1">
        <v>44416.185428240744</v>
      </c>
      <c r="C1018" t="s">
        <v>1969</v>
      </c>
      <c r="D1018" s="2" t="s">
        <v>1970</v>
      </c>
      <c r="E1018">
        <v>5</v>
      </c>
      <c r="F1018" s="5">
        <v>11.34</v>
      </c>
      <c r="G1018" t="s">
        <v>4</v>
      </c>
      <c r="H1018" t="s">
        <v>50</v>
      </c>
      <c r="I1018" t="s">
        <v>41</v>
      </c>
      <c r="J1018" t="b">
        <v>0</v>
      </c>
      <c r="K1018" t="s">
        <v>32</v>
      </c>
      <c r="L1018" t="s">
        <v>91</v>
      </c>
      <c r="M1018" t="s">
        <v>49</v>
      </c>
    </row>
    <row r="1019" spans="1:13">
      <c r="A1019">
        <v>1000001017</v>
      </c>
      <c r="B1019" s="1">
        <v>45203.564641203702</v>
      </c>
      <c r="C1019" t="s">
        <v>1971</v>
      </c>
      <c r="D1019" s="2" t="s">
        <v>1972</v>
      </c>
      <c r="E1019">
        <v>3</v>
      </c>
      <c r="F1019" s="5">
        <v>8.43</v>
      </c>
      <c r="G1019" t="s">
        <v>2</v>
      </c>
      <c r="H1019" t="s">
        <v>50</v>
      </c>
      <c r="I1019" t="s">
        <v>39</v>
      </c>
      <c r="J1019" t="b">
        <v>0</v>
      </c>
      <c r="K1019" t="s">
        <v>35</v>
      </c>
      <c r="L1019" t="s">
        <v>91</v>
      </c>
      <c r="M1019" t="s">
        <v>49</v>
      </c>
    </row>
    <row r="1020" spans="1:13">
      <c r="A1020">
        <v>1000001018</v>
      </c>
      <c r="B1020" s="1">
        <v>45412.843587962961</v>
      </c>
      <c r="C1020" t="s">
        <v>1973</v>
      </c>
      <c r="D1020" s="2" t="s">
        <v>1974</v>
      </c>
      <c r="E1020">
        <v>2</v>
      </c>
      <c r="F1020" s="5">
        <v>70.5</v>
      </c>
      <c r="G1020" t="s">
        <v>4</v>
      </c>
      <c r="H1020" t="s">
        <v>58</v>
      </c>
      <c r="I1020" t="s">
        <v>38</v>
      </c>
      <c r="J1020" t="b">
        <v>1</v>
      </c>
      <c r="K1020" t="s">
        <v>32</v>
      </c>
      <c r="L1020" t="s">
        <v>77</v>
      </c>
      <c r="M1020" t="s">
        <v>51</v>
      </c>
    </row>
    <row r="1021" spans="1:13">
      <c r="A1021">
        <v>1000001019</v>
      </c>
      <c r="B1021" s="1">
        <v>45008.131689814814</v>
      </c>
      <c r="C1021" t="s">
        <v>1975</v>
      </c>
      <c r="D1021" s="2" t="s">
        <v>1976</v>
      </c>
      <c r="E1021">
        <v>7</v>
      </c>
      <c r="F1021" s="5">
        <v>34.47</v>
      </c>
      <c r="G1021" t="s">
        <v>2</v>
      </c>
      <c r="H1021" t="s">
        <v>54</v>
      </c>
      <c r="I1021" t="s">
        <v>41</v>
      </c>
      <c r="J1021" t="b">
        <v>1</v>
      </c>
      <c r="K1021" t="s">
        <v>36</v>
      </c>
      <c r="L1021" t="s">
        <v>82</v>
      </c>
      <c r="M1021" t="s">
        <v>51</v>
      </c>
    </row>
    <row r="1022" spans="1:13">
      <c r="A1022">
        <v>1000001020</v>
      </c>
      <c r="B1022" s="1">
        <v>44287.257303240738</v>
      </c>
      <c r="C1022" t="s">
        <v>1977</v>
      </c>
      <c r="D1022" s="2" t="s">
        <v>1978</v>
      </c>
      <c r="E1022">
        <v>5</v>
      </c>
      <c r="F1022" s="5">
        <v>72.790000000000006</v>
      </c>
      <c r="G1022" t="s">
        <v>5</v>
      </c>
      <c r="H1022" t="s">
        <v>53</v>
      </c>
      <c r="I1022" t="s">
        <v>28</v>
      </c>
      <c r="J1022" t="b">
        <v>1</v>
      </c>
      <c r="K1022" t="s">
        <v>29</v>
      </c>
      <c r="L1022" t="s">
        <v>91</v>
      </c>
      <c r="M1022" t="s">
        <v>49</v>
      </c>
    </row>
    <row r="1023" spans="1:13">
      <c r="A1023">
        <v>1000001021</v>
      </c>
      <c r="B1023" s="1">
        <v>44836.534155092595</v>
      </c>
      <c r="C1023" t="s">
        <v>1979</v>
      </c>
      <c r="D1023" s="2" t="s">
        <v>1980</v>
      </c>
      <c r="E1023">
        <v>4</v>
      </c>
      <c r="F1023" s="5">
        <v>40.31</v>
      </c>
      <c r="G1023" t="s">
        <v>4</v>
      </c>
      <c r="H1023" t="s">
        <v>52</v>
      </c>
      <c r="I1023" t="s">
        <v>28</v>
      </c>
      <c r="J1023" t="b">
        <v>0</v>
      </c>
      <c r="K1023" t="s">
        <v>35</v>
      </c>
      <c r="L1023" t="s">
        <v>91</v>
      </c>
      <c r="M1023" t="s">
        <v>51</v>
      </c>
    </row>
    <row r="1024" spans="1:13">
      <c r="A1024">
        <v>1000001022</v>
      </c>
      <c r="B1024" s="1">
        <v>44707.313263888886</v>
      </c>
      <c r="C1024" t="s">
        <v>1981</v>
      </c>
      <c r="D1024" s="2" t="s">
        <v>280</v>
      </c>
      <c r="E1024">
        <v>1</v>
      </c>
      <c r="F1024" s="5">
        <v>87.16</v>
      </c>
      <c r="G1024" t="s">
        <v>4</v>
      </c>
      <c r="H1024" t="s">
        <v>54</v>
      </c>
      <c r="I1024" t="s">
        <v>39</v>
      </c>
      <c r="J1024" t="b">
        <v>1</v>
      </c>
      <c r="K1024" t="s">
        <v>31</v>
      </c>
      <c r="L1024" t="s">
        <v>91</v>
      </c>
      <c r="M1024" t="s">
        <v>49</v>
      </c>
    </row>
    <row r="1025" spans="1:13">
      <c r="A1025">
        <v>1000001023</v>
      </c>
      <c r="B1025" s="1">
        <v>44456.798680555556</v>
      </c>
      <c r="C1025" t="s">
        <v>1982</v>
      </c>
      <c r="D1025" s="2" t="s">
        <v>1983</v>
      </c>
      <c r="E1025">
        <v>7</v>
      </c>
      <c r="F1025" s="5">
        <v>41.38</v>
      </c>
      <c r="G1025" t="s">
        <v>5</v>
      </c>
      <c r="H1025" t="s">
        <v>52</v>
      </c>
      <c r="I1025" t="s">
        <v>41</v>
      </c>
      <c r="J1025" t="b">
        <v>1</v>
      </c>
      <c r="K1025" t="s">
        <v>33</v>
      </c>
      <c r="L1025" t="s">
        <v>91</v>
      </c>
    </row>
    <row r="1026" spans="1:13">
      <c r="A1026">
        <v>1000001024</v>
      </c>
      <c r="B1026" s="1">
        <v>44828.197395833333</v>
      </c>
      <c r="C1026" t="s">
        <v>1984</v>
      </c>
      <c r="D1026" s="2" t="s">
        <v>1985</v>
      </c>
      <c r="E1026">
        <v>10</v>
      </c>
      <c r="F1026" s="5">
        <v>34.380000000000003</v>
      </c>
      <c r="G1026" t="s">
        <v>5</v>
      </c>
      <c r="H1026" t="s">
        <v>50</v>
      </c>
      <c r="I1026" t="s">
        <v>40</v>
      </c>
      <c r="J1026" t="b">
        <v>1</v>
      </c>
      <c r="K1026" t="s">
        <v>36</v>
      </c>
      <c r="L1026" t="s">
        <v>74</v>
      </c>
      <c r="M1026" t="s">
        <v>49</v>
      </c>
    </row>
    <row r="1027" spans="1:13">
      <c r="A1027">
        <v>1000001025</v>
      </c>
      <c r="B1027" s="1">
        <v>44633.571180555555</v>
      </c>
      <c r="C1027" t="s">
        <v>1986</v>
      </c>
      <c r="D1027" s="2" t="s">
        <v>368</v>
      </c>
      <c r="E1027">
        <v>8</v>
      </c>
      <c r="F1027" s="5">
        <v>51.17</v>
      </c>
      <c r="G1027" t="s">
        <v>2</v>
      </c>
      <c r="H1027" t="s">
        <v>48</v>
      </c>
      <c r="I1027" t="s">
        <v>37</v>
      </c>
      <c r="J1027" t="b">
        <v>0</v>
      </c>
      <c r="K1027" t="s">
        <v>32</v>
      </c>
      <c r="L1027" t="s">
        <v>77</v>
      </c>
      <c r="M1027" t="s">
        <v>49</v>
      </c>
    </row>
    <row r="1028" spans="1:13">
      <c r="A1028">
        <v>1000001026</v>
      </c>
      <c r="B1028" s="1">
        <v>45413.257650462961</v>
      </c>
      <c r="C1028" t="s">
        <v>1987</v>
      </c>
      <c r="D1028" s="2" t="s">
        <v>1988</v>
      </c>
      <c r="E1028">
        <v>7</v>
      </c>
      <c r="F1028" s="5">
        <v>16.190000000000001</v>
      </c>
      <c r="G1028" t="s">
        <v>2</v>
      </c>
      <c r="H1028" t="s">
        <v>46</v>
      </c>
      <c r="I1028" t="s">
        <v>28</v>
      </c>
      <c r="J1028" t="b">
        <v>0</v>
      </c>
      <c r="K1028" t="s">
        <v>30</v>
      </c>
      <c r="L1028" t="s">
        <v>91</v>
      </c>
      <c r="M1028" t="s">
        <v>51</v>
      </c>
    </row>
    <row r="1029" spans="1:13">
      <c r="A1029">
        <v>1000001027</v>
      </c>
      <c r="B1029" s="1">
        <v>45258.311145833337</v>
      </c>
      <c r="C1029" t="s">
        <v>1989</v>
      </c>
      <c r="D1029" s="2" t="s">
        <v>409</v>
      </c>
      <c r="E1029">
        <v>3</v>
      </c>
      <c r="F1029" s="5">
        <v>57.16</v>
      </c>
      <c r="G1029" t="s">
        <v>2</v>
      </c>
      <c r="H1029" t="s">
        <v>53</v>
      </c>
      <c r="I1029" t="s">
        <v>38</v>
      </c>
      <c r="J1029" t="b">
        <v>1</v>
      </c>
      <c r="K1029" t="s">
        <v>29</v>
      </c>
      <c r="L1029" t="s">
        <v>91</v>
      </c>
      <c r="M1029" t="s">
        <v>49</v>
      </c>
    </row>
    <row r="1030" spans="1:13">
      <c r="A1030">
        <v>1000001028</v>
      </c>
      <c r="B1030" s="1">
        <v>44168.646724537037</v>
      </c>
      <c r="C1030" t="s">
        <v>1990</v>
      </c>
      <c r="D1030" s="2" t="s">
        <v>1560</v>
      </c>
      <c r="E1030">
        <v>2</v>
      </c>
      <c r="F1030" s="5">
        <v>8.09</v>
      </c>
      <c r="G1030" t="s">
        <v>2</v>
      </c>
      <c r="H1030" t="s">
        <v>50</v>
      </c>
      <c r="I1030" t="s">
        <v>39</v>
      </c>
      <c r="J1030" t="b">
        <v>1</v>
      </c>
      <c r="K1030" t="s">
        <v>36</v>
      </c>
      <c r="L1030" t="s">
        <v>91</v>
      </c>
      <c r="M1030" t="s">
        <v>49</v>
      </c>
    </row>
    <row r="1031" spans="1:13">
      <c r="A1031">
        <v>1000001029</v>
      </c>
      <c r="B1031" s="1">
        <v>44248.006168981483</v>
      </c>
      <c r="C1031" t="s">
        <v>1991</v>
      </c>
      <c r="D1031" s="2" t="s">
        <v>1992</v>
      </c>
      <c r="E1031">
        <v>3</v>
      </c>
      <c r="F1031" s="5">
        <v>91.43</v>
      </c>
      <c r="G1031" t="s">
        <v>4</v>
      </c>
      <c r="H1031" t="s">
        <v>53</v>
      </c>
      <c r="I1031" t="s">
        <v>41</v>
      </c>
      <c r="J1031" t="b">
        <v>1</v>
      </c>
      <c r="K1031" t="s">
        <v>34</v>
      </c>
      <c r="L1031" t="s">
        <v>74</v>
      </c>
      <c r="M1031" t="s">
        <v>51</v>
      </c>
    </row>
    <row r="1032" spans="1:13">
      <c r="A1032">
        <v>1000001030</v>
      </c>
      <c r="B1032" s="1">
        <v>44340.926504629628</v>
      </c>
      <c r="C1032" t="s">
        <v>1993</v>
      </c>
      <c r="D1032" s="2" t="s">
        <v>1994</v>
      </c>
      <c r="E1032">
        <v>8</v>
      </c>
      <c r="F1032" s="5">
        <v>97.18</v>
      </c>
      <c r="G1032" t="s">
        <v>2</v>
      </c>
      <c r="H1032" t="s">
        <v>56</v>
      </c>
      <c r="I1032" t="s">
        <v>38</v>
      </c>
      <c r="J1032" t="b">
        <v>1</v>
      </c>
      <c r="K1032" t="s">
        <v>36</v>
      </c>
      <c r="L1032" t="s">
        <v>77</v>
      </c>
      <c r="M1032" t="s">
        <v>51</v>
      </c>
    </row>
    <row r="1033" spans="1:13">
      <c r="A1033">
        <v>1000001031</v>
      </c>
      <c r="B1033" s="1">
        <v>44430.659803240742</v>
      </c>
      <c r="C1033" t="s">
        <v>1995</v>
      </c>
      <c r="D1033" s="2" t="s">
        <v>1996</v>
      </c>
      <c r="E1033">
        <v>6</v>
      </c>
      <c r="F1033" s="5">
        <v>90.09</v>
      </c>
      <c r="G1033" t="s">
        <v>3</v>
      </c>
      <c r="H1033" t="s">
        <v>54</v>
      </c>
      <c r="I1033" t="s">
        <v>28</v>
      </c>
      <c r="J1033" t="b">
        <v>0</v>
      </c>
      <c r="K1033" t="s">
        <v>36</v>
      </c>
      <c r="L1033" t="s">
        <v>74</v>
      </c>
      <c r="M1033" t="s">
        <v>51</v>
      </c>
    </row>
    <row r="1034" spans="1:13">
      <c r="A1034">
        <v>1000001032</v>
      </c>
      <c r="B1034" s="1">
        <v>44387.908900462964</v>
      </c>
      <c r="C1034" t="s">
        <v>1997</v>
      </c>
      <c r="D1034" s="2" t="s">
        <v>1998</v>
      </c>
      <c r="E1034">
        <v>6</v>
      </c>
      <c r="F1034" s="5">
        <v>58.04</v>
      </c>
      <c r="G1034" t="s">
        <v>3</v>
      </c>
      <c r="H1034" t="s">
        <v>52</v>
      </c>
      <c r="I1034" t="s">
        <v>38</v>
      </c>
      <c r="J1034" t="b">
        <v>0</v>
      </c>
      <c r="K1034" t="s">
        <v>34</v>
      </c>
      <c r="L1034" t="s">
        <v>91</v>
      </c>
      <c r="M1034" t="s">
        <v>51</v>
      </c>
    </row>
    <row r="1035" spans="1:13">
      <c r="A1035">
        <v>1000001033</v>
      </c>
      <c r="B1035" s="1">
        <v>44464.994398148148</v>
      </c>
      <c r="C1035" t="s">
        <v>1999</v>
      </c>
      <c r="D1035" s="2" t="s">
        <v>2000</v>
      </c>
      <c r="E1035">
        <v>2</v>
      </c>
      <c r="F1035" s="5">
        <v>90.65</v>
      </c>
      <c r="G1035" t="s">
        <v>2</v>
      </c>
      <c r="H1035" t="s">
        <v>57</v>
      </c>
      <c r="I1035" t="s">
        <v>41</v>
      </c>
      <c r="J1035" t="b">
        <v>0</v>
      </c>
      <c r="K1035" t="s">
        <v>32</v>
      </c>
      <c r="L1035" t="s">
        <v>82</v>
      </c>
      <c r="M1035" t="s">
        <v>51</v>
      </c>
    </row>
    <row r="1036" spans="1:13">
      <c r="A1036">
        <v>1000001034</v>
      </c>
      <c r="B1036" s="1">
        <v>44250.435879629629</v>
      </c>
      <c r="C1036" t="s">
        <v>2001</v>
      </c>
      <c r="D1036" s="2" t="s">
        <v>2002</v>
      </c>
      <c r="E1036">
        <v>8</v>
      </c>
      <c r="F1036" s="5">
        <v>13.88</v>
      </c>
      <c r="G1036" t="s">
        <v>2</v>
      </c>
      <c r="H1036" t="s">
        <v>50</v>
      </c>
      <c r="I1036" t="s">
        <v>40</v>
      </c>
      <c r="J1036" t="b">
        <v>0</v>
      </c>
      <c r="K1036" t="s">
        <v>36</v>
      </c>
      <c r="L1036" t="s">
        <v>91</v>
      </c>
      <c r="M1036" t="s">
        <v>51</v>
      </c>
    </row>
    <row r="1037" spans="1:13">
      <c r="A1037">
        <v>1000001035</v>
      </c>
      <c r="B1037" s="1">
        <v>44637.751712962963</v>
      </c>
      <c r="C1037" t="s">
        <v>2003</v>
      </c>
      <c r="D1037" s="2" t="s">
        <v>2004</v>
      </c>
      <c r="E1037">
        <v>4</v>
      </c>
      <c r="F1037" s="5">
        <v>99.93</v>
      </c>
      <c r="G1037" t="s">
        <v>3</v>
      </c>
      <c r="H1037" t="s">
        <v>46</v>
      </c>
      <c r="I1037" t="s">
        <v>37</v>
      </c>
      <c r="J1037" t="b">
        <v>1</v>
      </c>
      <c r="K1037" t="s">
        <v>29</v>
      </c>
      <c r="L1037" t="s">
        <v>77</v>
      </c>
      <c r="M1037" t="s">
        <v>49</v>
      </c>
    </row>
    <row r="1038" spans="1:13">
      <c r="A1038">
        <v>1000001036</v>
      </c>
      <c r="B1038" s="1">
        <v>45036.431030092594</v>
      </c>
      <c r="C1038" t="s">
        <v>2005</v>
      </c>
      <c r="D1038" s="2" t="s">
        <v>2006</v>
      </c>
      <c r="E1038">
        <v>4</v>
      </c>
      <c r="F1038" s="5">
        <v>17.739999999999998</v>
      </c>
      <c r="G1038" t="s">
        <v>5</v>
      </c>
      <c r="H1038" t="s">
        <v>52</v>
      </c>
      <c r="I1038" t="s">
        <v>28</v>
      </c>
      <c r="J1038" t="b">
        <v>0</v>
      </c>
      <c r="K1038" t="s">
        <v>29</v>
      </c>
      <c r="L1038" t="s">
        <v>74</v>
      </c>
    </row>
    <row r="1039" spans="1:13">
      <c r="A1039">
        <v>1000001037</v>
      </c>
      <c r="B1039" s="1">
        <v>45187.360983796294</v>
      </c>
      <c r="C1039" t="s">
        <v>1174</v>
      </c>
      <c r="D1039" s="2" t="s">
        <v>2007</v>
      </c>
      <c r="E1039">
        <v>8</v>
      </c>
      <c r="F1039" s="5">
        <v>30.82</v>
      </c>
      <c r="G1039" t="s">
        <v>3</v>
      </c>
      <c r="H1039" t="s">
        <v>56</v>
      </c>
      <c r="I1039" t="s">
        <v>39</v>
      </c>
      <c r="J1039" t="b">
        <v>0</v>
      </c>
      <c r="K1039" t="s">
        <v>32</v>
      </c>
      <c r="L1039" t="s">
        <v>82</v>
      </c>
      <c r="M1039" t="s">
        <v>49</v>
      </c>
    </row>
    <row r="1040" spans="1:13">
      <c r="A1040">
        <v>1000001038</v>
      </c>
      <c r="B1040" s="1">
        <v>45212.888078703705</v>
      </c>
      <c r="C1040" t="s">
        <v>2008</v>
      </c>
      <c r="D1040" s="2" t="s">
        <v>1524</v>
      </c>
      <c r="E1040">
        <v>8</v>
      </c>
      <c r="F1040" s="5">
        <v>8.3699999999999992</v>
      </c>
      <c r="G1040" t="s">
        <v>5</v>
      </c>
      <c r="H1040" t="s">
        <v>45</v>
      </c>
      <c r="I1040" t="s">
        <v>41</v>
      </c>
      <c r="J1040" t="b">
        <v>0</v>
      </c>
      <c r="K1040" t="s">
        <v>29</v>
      </c>
      <c r="L1040" t="s">
        <v>74</v>
      </c>
    </row>
    <row r="1041" spans="1:13">
      <c r="A1041">
        <v>1000001039</v>
      </c>
      <c r="B1041" s="1">
        <v>43975.487962962965</v>
      </c>
      <c r="C1041" t="s">
        <v>2009</v>
      </c>
      <c r="D1041" s="2" t="s">
        <v>2010</v>
      </c>
      <c r="E1041">
        <v>8</v>
      </c>
      <c r="F1041" s="5">
        <v>99.82</v>
      </c>
      <c r="G1041" t="s">
        <v>4</v>
      </c>
      <c r="H1041" t="s">
        <v>53</v>
      </c>
      <c r="I1041" t="s">
        <v>28</v>
      </c>
      <c r="J1041" t="b">
        <v>0</v>
      </c>
      <c r="K1041" t="s">
        <v>33</v>
      </c>
      <c r="L1041" t="s">
        <v>91</v>
      </c>
      <c r="M1041" t="s">
        <v>49</v>
      </c>
    </row>
    <row r="1042" spans="1:13">
      <c r="A1042">
        <v>1000001040</v>
      </c>
      <c r="B1042" s="1">
        <v>44360.918414351851</v>
      </c>
      <c r="C1042" t="s">
        <v>2011</v>
      </c>
      <c r="D1042" s="2" t="s">
        <v>576</v>
      </c>
      <c r="E1042">
        <v>2</v>
      </c>
      <c r="F1042" s="5">
        <v>84.96</v>
      </c>
      <c r="G1042" t="s">
        <v>3</v>
      </c>
      <c r="H1042" t="s">
        <v>50</v>
      </c>
      <c r="I1042" t="s">
        <v>41</v>
      </c>
      <c r="J1042" t="b">
        <v>1</v>
      </c>
      <c r="K1042" t="s">
        <v>35</v>
      </c>
      <c r="L1042" t="s">
        <v>74</v>
      </c>
      <c r="M1042" t="s">
        <v>49</v>
      </c>
    </row>
    <row r="1043" spans="1:13">
      <c r="A1043">
        <v>1000001041</v>
      </c>
      <c r="B1043" s="1">
        <v>45219.184537037036</v>
      </c>
      <c r="C1043" t="s">
        <v>2012</v>
      </c>
      <c r="D1043" s="2" t="s">
        <v>2013</v>
      </c>
      <c r="E1043">
        <v>5</v>
      </c>
      <c r="F1043" s="5">
        <v>84.66</v>
      </c>
      <c r="G1043" t="s">
        <v>2</v>
      </c>
      <c r="H1043" t="s">
        <v>53</v>
      </c>
      <c r="I1043" t="s">
        <v>37</v>
      </c>
      <c r="J1043" t="b">
        <v>0</v>
      </c>
      <c r="K1043" t="s">
        <v>31</v>
      </c>
      <c r="L1043" t="s">
        <v>91</v>
      </c>
      <c r="M1043" t="s">
        <v>49</v>
      </c>
    </row>
    <row r="1044" spans="1:13">
      <c r="A1044">
        <v>1000001042</v>
      </c>
      <c r="B1044" s="1">
        <v>44753.306041666663</v>
      </c>
      <c r="C1044" t="s">
        <v>2014</v>
      </c>
      <c r="D1044" s="2" t="s">
        <v>2015</v>
      </c>
      <c r="E1044">
        <v>6</v>
      </c>
      <c r="F1044" s="5">
        <v>42.14</v>
      </c>
      <c r="G1044" t="s">
        <v>3</v>
      </c>
      <c r="H1044" t="s">
        <v>53</v>
      </c>
      <c r="I1044" t="s">
        <v>37</v>
      </c>
      <c r="J1044" t="b">
        <v>1</v>
      </c>
      <c r="K1044" t="s">
        <v>35</v>
      </c>
      <c r="L1044" t="s">
        <v>91</v>
      </c>
      <c r="M1044" t="s">
        <v>51</v>
      </c>
    </row>
    <row r="1045" spans="1:13">
      <c r="A1045">
        <v>1000001043</v>
      </c>
      <c r="B1045" s="1">
        <v>44211.465231481481</v>
      </c>
      <c r="C1045" t="s">
        <v>2016</v>
      </c>
      <c r="D1045" s="2" t="s">
        <v>2017</v>
      </c>
      <c r="E1045">
        <v>4</v>
      </c>
      <c r="F1045" s="5">
        <v>82.44</v>
      </c>
      <c r="G1045" t="s">
        <v>3</v>
      </c>
      <c r="H1045" t="s">
        <v>45</v>
      </c>
      <c r="I1045" t="s">
        <v>40</v>
      </c>
      <c r="J1045" t="b">
        <v>0</v>
      </c>
      <c r="K1045" t="s">
        <v>33</v>
      </c>
      <c r="L1045" t="s">
        <v>74</v>
      </c>
    </row>
    <row r="1046" spans="1:13">
      <c r="A1046">
        <v>1000001044</v>
      </c>
      <c r="B1046" s="1">
        <v>44095.414479166669</v>
      </c>
      <c r="C1046" t="s">
        <v>2018</v>
      </c>
      <c r="D1046" s="2" t="s">
        <v>2019</v>
      </c>
      <c r="E1046">
        <v>2</v>
      </c>
      <c r="F1046" s="5">
        <v>22.63</v>
      </c>
      <c r="G1046" t="s">
        <v>5</v>
      </c>
      <c r="H1046" t="s">
        <v>52</v>
      </c>
      <c r="I1046" t="s">
        <v>38</v>
      </c>
      <c r="J1046" t="b">
        <v>1</v>
      </c>
      <c r="K1046" t="s">
        <v>29</v>
      </c>
      <c r="L1046" t="s">
        <v>82</v>
      </c>
    </row>
    <row r="1047" spans="1:13">
      <c r="A1047">
        <v>1000001045</v>
      </c>
      <c r="B1047" s="1">
        <v>43837.301122685189</v>
      </c>
      <c r="C1047" t="s">
        <v>2020</v>
      </c>
      <c r="D1047" s="2" t="s">
        <v>280</v>
      </c>
      <c r="E1047">
        <v>5</v>
      </c>
      <c r="F1047" s="5">
        <v>79.239999999999995</v>
      </c>
      <c r="G1047" t="s">
        <v>3</v>
      </c>
      <c r="H1047" t="s">
        <v>50</v>
      </c>
      <c r="I1047" t="s">
        <v>40</v>
      </c>
      <c r="J1047" t="b">
        <v>0</v>
      </c>
      <c r="K1047" t="s">
        <v>29</v>
      </c>
      <c r="L1047" t="s">
        <v>82</v>
      </c>
    </row>
    <row r="1048" spans="1:13">
      <c r="A1048">
        <v>1000001046</v>
      </c>
      <c r="B1048" s="1">
        <v>45420.28670138889</v>
      </c>
      <c r="C1048" t="s">
        <v>2021</v>
      </c>
      <c r="D1048" s="2" t="s">
        <v>324</v>
      </c>
      <c r="E1048">
        <v>3</v>
      </c>
      <c r="F1048" s="5">
        <v>46.84</v>
      </c>
      <c r="G1048" t="s">
        <v>2</v>
      </c>
      <c r="H1048" t="s">
        <v>53</v>
      </c>
      <c r="I1048" t="s">
        <v>38</v>
      </c>
      <c r="J1048" t="b">
        <v>0</v>
      </c>
      <c r="K1048" t="s">
        <v>33</v>
      </c>
      <c r="L1048" t="s">
        <v>82</v>
      </c>
      <c r="M1048" t="s">
        <v>51</v>
      </c>
    </row>
    <row r="1049" spans="1:13">
      <c r="A1049">
        <v>1000001047</v>
      </c>
      <c r="B1049" s="1">
        <v>45134.482546296298</v>
      </c>
      <c r="C1049" t="s">
        <v>2022</v>
      </c>
      <c r="D1049" s="2" t="s">
        <v>2023</v>
      </c>
      <c r="E1049">
        <v>4</v>
      </c>
      <c r="F1049" s="5">
        <v>87.43</v>
      </c>
      <c r="G1049" t="s">
        <v>3</v>
      </c>
      <c r="H1049" t="s">
        <v>52</v>
      </c>
      <c r="I1049" t="s">
        <v>37</v>
      </c>
      <c r="J1049" t="b">
        <v>1</v>
      </c>
      <c r="K1049" t="s">
        <v>32</v>
      </c>
      <c r="L1049" t="s">
        <v>74</v>
      </c>
      <c r="M1049" t="s">
        <v>49</v>
      </c>
    </row>
    <row r="1050" spans="1:13">
      <c r="A1050">
        <v>1000001048</v>
      </c>
      <c r="B1050" s="1">
        <v>45414.984618055554</v>
      </c>
      <c r="C1050" t="s">
        <v>2024</v>
      </c>
      <c r="D1050" s="2" t="s">
        <v>588</v>
      </c>
      <c r="E1050">
        <v>4</v>
      </c>
      <c r="F1050" s="5">
        <v>53.15</v>
      </c>
      <c r="G1050" t="s">
        <v>3</v>
      </c>
      <c r="H1050" t="s">
        <v>52</v>
      </c>
      <c r="I1050" t="s">
        <v>37</v>
      </c>
      <c r="J1050" t="b">
        <v>1</v>
      </c>
      <c r="K1050" t="s">
        <v>35</v>
      </c>
      <c r="L1050" t="s">
        <v>74</v>
      </c>
      <c r="M1050" t="s">
        <v>49</v>
      </c>
    </row>
    <row r="1051" spans="1:13">
      <c r="A1051">
        <v>1000001049</v>
      </c>
      <c r="B1051" s="1">
        <v>44599.504004629627</v>
      </c>
      <c r="C1051" t="s">
        <v>2025</v>
      </c>
      <c r="D1051" s="2" t="s">
        <v>2026</v>
      </c>
      <c r="E1051">
        <v>2</v>
      </c>
      <c r="F1051" s="5">
        <v>49.15</v>
      </c>
      <c r="G1051" t="s">
        <v>4</v>
      </c>
      <c r="H1051" t="s">
        <v>52</v>
      </c>
      <c r="I1051" t="s">
        <v>28</v>
      </c>
      <c r="J1051" t="b">
        <v>1</v>
      </c>
      <c r="K1051" t="s">
        <v>31</v>
      </c>
      <c r="L1051" t="s">
        <v>82</v>
      </c>
      <c r="M1051" t="s">
        <v>49</v>
      </c>
    </row>
    <row r="1052" spans="1:13">
      <c r="A1052">
        <v>1000001050</v>
      </c>
      <c r="B1052" s="1">
        <v>44730.02547453704</v>
      </c>
      <c r="C1052" t="s">
        <v>2027</v>
      </c>
      <c r="D1052" s="2" t="s">
        <v>2028</v>
      </c>
      <c r="E1052">
        <v>4</v>
      </c>
      <c r="F1052" s="5">
        <v>97.21</v>
      </c>
      <c r="G1052" t="s">
        <v>4</v>
      </c>
      <c r="H1052" t="s">
        <v>58</v>
      </c>
      <c r="I1052" t="s">
        <v>39</v>
      </c>
      <c r="J1052" t="b">
        <v>1</v>
      </c>
      <c r="K1052" t="s">
        <v>36</v>
      </c>
      <c r="L1052" t="s">
        <v>74</v>
      </c>
      <c r="M1052" t="s">
        <v>49</v>
      </c>
    </row>
    <row r="1053" spans="1:13">
      <c r="A1053">
        <v>1000001051</v>
      </c>
      <c r="B1053" s="1">
        <v>43961.951319444444</v>
      </c>
      <c r="C1053" t="s">
        <v>2029</v>
      </c>
      <c r="D1053" s="2" t="s">
        <v>2030</v>
      </c>
      <c r="E1053">
        <v>1</v>
      </c>
      <c r="F1053" s="5">
        <v>35.590000000000003</v>
      </c>
      <c r="G1053" t="s">
        <v>3</v>
      </c>
      <c r="H1053" t="s">
        <v>58</v>
      </c>
      <c r="I1053" t="s">
        <v>40</v>
      </c>
      <c r="J1053" t="b">
        <v>0</v>
      </c>
      <c r="K1053" t="s">
        <v>34</v>
      </c>
      <c r="L1053" t="s">
        <v>74</v>
      </c>
      <c r="M1053" t="s">
        <v>49</v>
      </c>
    </row>
    <row r="1054" spans="1:13">
      <c r="A1054">
        <v>1000001052</v>
      </c>
      <c r="B1054" s="1">
        <v>44212.745081018518</v>
      </c>
      <c r="C1054" t="s">
        <v>2031</v>
      </c>
      <c r="D1054" s="2" t="s">
        <v>223</v>
      </c>
      <c r="E1054">
        <v>1</v>
      </c>
      <c r="F1054" s="5">
        <v>43.68</v>
      </c>
      <c r="G1054" t="s">
        <v>2</v>
      </c>
      <c r="H1054" t="s">
        <v>50</v>
      </c>
      <c r="I1054" t="s">
        <v>38</v>
      </c>
      <c r="J1054" t="b">
        <v>1</v>
      </c>
      <c r="K1054" t="s">
        <v>31</v>
      </c>
      <c r="L1054" t="s">
        <v>91</v>
      </c>
      <c r="M1054" t="s">
        <v>49</v>
      </c>
    </row>
    <row r="1055" spans="1:13">
      <c r="A1055">
        <v>1000001053</v>
      </c>
      <c r="B1055" s="1">
        <v>44215.792395833334</v>
      </c>
      <c r="C1055" t="s">
        <v>2032</v>
      </c>
      <c r="D1055" s="2" t="s">
        <v>2033</v>
      </c>
      <c r="E1055">
        <v>3</v>
      </c>
      <c r="F1055" s="5">
        <v>36.31</v>
      </c>
      <c r="G1055" t="s">
        <v>3</v>
      </c>
      <c r="H1055" t="s">
        <v>58</v>
      </c>
      <c r="I1055" t="s">
        <v>37</v>
      </c>
      <c r="J1055" t="b">
        <v>1</v>
      </c>
      <c r="K1055" t="s">
        <v>29</v>
      </c>
      <c r="L1055" t="s">
        <v>82</v>
      </c>
      <c r="M1055" t="s">
        <v>49</v>
      </c>
    </row>
    <row r="1056" spans="1:13">
      <c r="A1056">
        <v>1000001054</v>
      </c>
      <c r="B1056" s="1">
        <v>45241.330462962964</v>
      </c>
      <c r="C1056" t="s">
        <v>2034</v>
      </c>
      <c r="D1056" s="2" t="s">
        <v>2035</v>
      </c>
      <c r="E1056">
        <v>2</v>
      </c>
      <c r="F1056" s="5">
        <v>61.03</v>
      </c>
      <c r="G1056" t="s">
        <v>3</v>
      </c>
      <c r="H1056" t="s">
        <v>52</v>
      </c>
      <c r="I1056" t="s">
        <v>28</v>
      </c>
      <c r="J1056" t="b">
        <v>0</v>
      </c>
      <c r="K1056" t="s">
        <v>31</v>
      </c>
      <c r="L1056" t="s">
        <v>91</v>
      </c>
    </row>
    <row r="1057" spans="1:13">
      <c r="A1057">
        <v>1000001055</v>
      </c>
      <c r="B1057" s="1">
        <v>44976.209918981483</v>
      </c>
      <c r="C1057" t="s">
        <v>2036</v>
      </c>
      <c r="D1057" s="2" t="s">
        <v>2037</v>
      </c>
      <c r="E1057">
        <v>2</v>
      </c>
      <c r="F1057" s="5">
        <v>50.31</v>
      </c>
      <c r="G1057" t="s">
        <v>4</v>
      </c>
      <c r="H1057" t="s">
        <v>54</v>
      </c>
      <c r="I1057" t="s">
        <v>40</v>
      </c>
      <c r="J1057" t="b">
        <v>1</v>
      </c>
      <c r="K1057" t="s">
        <v>33</v>
      </c>
      <c r="L1057" t="s">
        <v>77</v>
      </c>
    </row>
    <row r="1058" spans="1:13">
      <c r="A1058">
        <v>1000001056</v>
      </c>
      <c r="B1058" s="1">
        <v>45227.698530092595</v>
      </c>
      <c r="C1058" t="s">
        <v>2038</v>
      </c>
      <c r="D1058" s="2" t="s">
        <v>2039</v>
      </c>
      <c r="E1058">
        <v>6</v>
      </c>
      <c r="F1058" s="5">
        <v>72.17</v>
      </c>
      <c r="G1058" t="s">
        <v>4</v>
      </c>
      <c r="H1058" t="s">
        <v>50</v>
      </c>
      <c r="I1058" t="s">
        <v>41</v>
      </c>
      <c r="J1058" t="b">
        <v>1</v>
      </c>
      <c r="K1058" t="s">
        <v>30</v>
      </c>
      <c r="L1058" t="s">
        <v>74</v>
      </c>
    </row>
    <row r="1059" spans="1:13">
      <c r="A1059">
        <v>1000001057</v>
      </c>
      <c r="B1059" s="1">
        <v>45405.863622685189</v>
      </c>
      <c r="C1059" t="s">
        <v>2040</v>
      </c>
      <c r="D1059" s="2" t="s">
        <v>2041</v>
      </c>
      <c r="E1059">
        <v>5</v>
      </c>
      <c r="F1059" s="5">
        <v>56.67</v>
      </c>
      <c r="G1059" t="s">
        <v>5</v>
      </c>
      <c r="H1059" t="s">
        <v>50</v>
      </c>
      <c r="I1059" t="s">
        <v>41</v>
      </c>
      <c r="J1059" t="b">
        <v>0</v>
      </c>
      <c r="K1059" t="s">
        <v>36</v>
      </c>
      <c r="L1059" t="s">
        <v>91</v>
      </c>
      <c r="M1059" t="s">
        <v>49</v>
      </c>
    </row>
    <row r="1060" spans="1:13">
      <c r="A1060">
        <v>1000001058</v>
      </c>
      <c r="B1060" s="1">
        <v>44529.122685185182</v>
      </c>
      <c r="C1060" t="s">
        <v>2042</v>
      </c>
      <c r="D1060" s="2" t="s">
        <v>2043</v>
      </c>
      <c r="E1060">
        <v>8</v>
      </c>
      <c r="F1060" s="5">
        <v>19.5</v>
      </c>
      <c r="G1060" t="s">
        <v>5</v>
      </c>
      <c r="H1060" t="s">
        <v>56</v>
      </c>
      <c r="I1060" t="s">
        <v>37</v>
      </c>
      <c r="J1060" t="b">
        <v>1</v>
      </c>
      <c r="K1060" t="s">
        <v>29</v>
      </c>
      <c r="L1060" t="s">
        <v>74</v>
      </c>
    </row>
    <row r="1061" spans="1:13">
      <c r="A1061">
        <v>1000001059</v>
      </c>
      <c r="B1061" s="1">
        <v>44528.342870370368</v>
      </c>
      <c r="C1061" t="s">
        <v>2044</v>
      </c>
      <c r="D1061" s="2" t="s">
        <v>386</v>
      </c>
      <c r="E1061">
        <v>5</v>
      </c>
      <c r="F1061" s="5">
        <v>6.41</v>
      </c>
      <c r="G1061" t="s">
        <v>5</v>
      </c>
      <c r="H1061" t="s">
        <v>57</v>
      </c>
      <c r="I1061" t="s">
        <v>39</v>
      </c>
      <c r="J1061" t="b">
        <v>0</v>
      </c>
      <c r="K1061" t="s">
        <v>29</v>
      </c>
      <c r="L1061" t="s">
        <v>91</v>
      </c>
    </row>
    <row r="1062" spans="1:13">
      <c r="A1062">
        <v>1000001060</v>
      </c>
      <c r="B1062" s="1">
        <v>45053.175011574072</v>
      </c>
      <c r="C1062" t="s">
        <v>2045</v>
      </c>
      <c r="D1062" s="2" t="s">
        <v>95</v>
      </c>
      <c r="E1062">
        <v>2</v>
      </c>
      <c r="F1062" s="5">
        <v>58.19</v>
      </c>
      <c r="G1062" t="s">
        <v>3</v>
      </c>
      <c r="H1062" t="s">
        <v>57</v>
      </c>
      <c r="I1062" t="s">
        <v>28</v>
      </c>
      <c r="J1062" t="b">
        <v>1</v>
      </c>
      <c r="K1062" t="s">
        <v>30</v>
      </c>
      <c r="L1062" t="s">
        <v>77</v>
      </c>
      <c r="M1062" t="s">
        <v>51</v>
      </c>
    </row>
    <row r="1063" spans="1:13">
      <c r="A1063">
        <v>1000001061</v>
      </c>
      <c r="B1063" s="1">
        <v>44314.442986111113</v>
      </c>
      <c r="C1063" t="s">
        <v>2046</v>
      </c>
      <c r="D1063" s="2" t="s">
        <v>2047</v>
      </c>
      <c r="E1063">
        <v>4</v>
      </c>
      <c r="F1063" s="5">
        <v>19.21</v>
      </c>
      <c r="G1063" t="s">
        <v>4</v>
      </c>
      <c r="H1063" t="s">
        <v>45</v>
      </c>
      <c r="I1063" t="s">
        <v>28</v>
      </c>
      <c r="J1063" t="b">
        <v>0</v>
      </c>
      <c r="K1063" t="s">
        <v>36</v>
      </c>
      <c r="L1063" t="s">
        <v>91</v>
      </c>
      <c r="M1063" t="s">
        <v>51</v>
      </c>
    </row>
    <row r="1064" spans="1:13">
      <c r="A1064">
        <v>1000001062</v>
      </c>
      <c r="B1064" s="1">
        <v>44084.365243055552</v>
      </c>
      <c r="C1064" t="s">
        <v>2048</v>
      </c>
      <c r="D1064" s="2" t="s">
        <v>2049</v>
      </c>
      <c r="E1064">
        <v>4</v>
      </c>
      <c r="F1064" s="5">
        <v>24.9</v>
      </c>
      <c r="G1064" t="s">
        <v>3</v>
      </c>
      <c r="H1064" t="s">
        <v>54</v>
      </c>
      <c r="I1064" t="s">
        <v>37</v>
      </c>
      <c r="J1064" t="b">
        <v>0</v>
      </c>
      <c r="K1064" t="s">
        <v>34</v>
      </c>
      <c r="L1064" t="s">
        <v>74</v>
      </c>
      <c r="M1064" t="s">
        <v>49</v>
      </c>
    </row>
    <row r="1065" spans="1:13">
      <c r="A1065">
        <v>1000001063</v>
      </c>
      <c r="B1065" s="1">
        <v>45420.628530092596</v>
      </c>
      <c r="C1065" t="s">
        <v>2050</v>
      </c>
      <c r="D1065" s="2" t="s">
        <v>2051</v>
      </c>
      <c r="E1065">
        <v>1</v>
      </c>
      <c r="F1065" s="5">
        <v>45.06</v>
      </c>
      <c r="G1065" t="s">
        <v>2</v>
      </c>
      <c r="H1065" t="s">
        <v>46</v>
      </c>
      <c r="I1065" t="s">
        <v>41</v>
      </c>
      <c r="J1065" t="b">
        <v>0</v>
      </c>
      <c r="K1065" t="s">
        <v>35</v>
      </c>
      <c r="L1065" t="s">
        <v>74</v>
      </c>
      <c r="M1065" t="s">
        <v>49</v>
      </c>
    </row>
    <row r="1066" spans="1:13">
      <c r="A1066">
        <v>1000001064</v>
      </c>
      <c r="B1066" s="1">
        <v>44418.305636574078</v>
      </c>
      <c r="C1066" t="s">
        <v>2052</v>
      </c>
      <c r="D1066" s="2" t="s">
        <v>2053</v>
      </c>
      <c r="E1066">
        <v>7</v>
      </c>
      <c r="F1066" s="5">
        <v>20.49</v>
      </c>
      <c r="G1066" t="s">
        <v>3</v>
      </c>
      <c r="H1066" t="s">
        <v>54</v>
      </c>
      <c r="I1066" t="s">
        <v>38</v>
      </c>
      <c r="J1066" t="b">
        <v>0</v>
      </c>
      <c r="K1066" t="s">
        <v>32</v>
      </c>
      <c r="L1066" t="s">
        <v>82</v>
      </c>
    </row>
    <row r="1067" spans="1:13">
      <c r="A1067">
        <v>1000001065</v>
      </c>
      <c r="B1067" s="1">
        <v>43865.281493055554</v>
      </c>
      <c r="C1067" t="s">
        <v>2054</v>
      </c>
      <c r="D1067" s="2" t="s">
        <v>2055</v>
      </c>
      <c r="E1067">
        <v>7</v>
      </c>
      <c r="F1067" s="5">
        <v>47.71</v>
      </c>
      <c r="G1067" t="s">
        <v>5</v>
      </c>
      <c r="H1067" t="s">
        <v>52</v>
      </c>
      <c r="I1067" t="s">
        <v>38</v>
      </c>
      <c r="J1067" t="b">
        <v>1</v>
      </c>
      <c r="K1067" t="s">
        <v>36</v>
      </c>
      <c r="L1067" t="s">
        <v>82</v>
      </c>
      <c r="M1067" t="s">
        <v>49</v>
      </c>
    </row>
    <row r="1068" spans="1:13">
      <c r="A1068">
        <v>1000001066</v>
      </c>
      <c r="B1068" s="1">
        <v>44332.401678240742</v>
      </c>
      <c r="C1068" t="s">
        <v>2056</v>
      </c>
      <c r="D1068" s="2" t="s">
        <v>2057</v>
      </c>
      <c r="E1068">
        <v>9</v>
      </c>
      <c r="F1068" s="5">
        <v>96.6</v>
      </c>
      <c r="G1068" t="s">
        <v>3</v>
      </c>
      <c r="H1068" t="s">
        <v>56</v>
      </c>
      <c r="I1068" t="s">
        <v>37</v>
      </c>
      <c r="J1068" t="b">
        <v>1</v>
      </c>
      <c r="K1068" t="s">
        <v>33</v>
      </c>
      <c r="L1068" t="s">
        <v>74</v>
      </c>
      <c r="M1068" t="s">
        <v>51</v>
      </c>
    </row>
    <row r="1069" spans="1:13">
      <c r="A1069">
        <v>1000001067</v>
      </c>
      <c r="B1069" s="1">
        <v>44766.128437500003</v>
      </c>
      <c r="C1069" t="s">
        <v>2058</v>
      </c>
      <c r="D1069" s="2" t="s">
        <v>2059</v>
      </c>
      <c r="E1069">
        <v>1</v>
      </c>
      <c r="F1069" s="5">
        <v>22.3</v>
      </c>
      <c r="G1069" t="s">
        <v>5</v>
      </c>
      <c r="H1069" t="s">
        <v>48</v>
      </c>
      <c r="I1069" t="s">
        <v>39</v>
      </c>
      <c r="J1069" t="b">
        <v>1</v>
      </c>
      <c r="K1069" t="s">
        <v>33</v>
      </c>
      <c r="L1069" t="s">
        <v>74</v>
      </c>
      <c r="M1069" t="s">
        <v>49</v>
      </c>
    </row>
    <row r="1070" spans="1:13">
      <c r="A1070">
        <v>1000001068</v>
      </c>
      <c r="B1070" s="1">
        <v>44254.743356481478</v>
      </c>
      <c r="C1070" t="s">
        <v>2060</v>
      </c>
      <c r="D1070" s="2" t="s">
        <v>1056</v>
      </c>
      <c r="E1070">
        <v>5</v>
      </c>
      <c r="F1070" s="5">
        <v>50.23</v>
      </c>
      <c r="G1070" t="s">
        <v>5</v>
      </c>
      <c r="H1070" t="s">
        <v>56</v>
      </c>
      <c r="I1070" t="s">
        <v>41</v>
      </c>
      <c r="J1070" t="b">
        <v>0</v>
      </c>
      <c r="K1070" t="s">
        <v>36</v>
      </c>
      <c r="L1070" t="s">
        <v>74</v>
      </c>
      <c r="M1070" t="s">
        <v>51</v>
      </c>
    </row>
    <row r="1071" spans="1:13">
      <c r="A1071">
        <v>1000001069</v>
      </c>
      <c r="B1071" s="1">
        <v>44516.355763888889</v>
      </c>
      <c r="C1071" t="s">
        <v>2061</v>
      </c>
      <c r="D1071" s="2" t="s">
        <v>789</v>
      </c>
      <c r="E1071">
        <v>3</v>
      </c>
      <c r="F1071" s="5">
        <v>69.66</v>
      </c>
      <c r="G1071" t="s">
        <v>2</v>
      </c>
      <c r="H1071" t="s">
        <v>56</v>
      </c>
      <c r="I1071" t="s">
        <v>40</v>
      </c>
      <c r="J1071" t="b">
        <v>0</v>
      </c>
      <c r="K1071" t="s">
        <v>33</v>
      </c>
      <c r="L1071" t="s">
        <v>91</v>
      </c>
    </row>
    <row r="1072" spans="1:13">
      <c r="A1072">
        <v>1000001070</v>
      </c>
      <c r="B1072" s="1">
        <v>45114.73810185185</v>
      </c>
      <c r="C1072" t="s">
        <v>2062</v>
      </c>
      <c r="D1072" s="2" t="s">
        <v>2063</v>
      </c>
      <c r="E1072">
        <v>3</v>
      </c>
      <c r="F1072" s="5">
        <v>30.22</v>
      </c>
      <c r="G1072" t="s">
        <v>5</v>
      </c>
      <c r="H1072" t="s">
        <v>45</v>
      </c>
      <c r="I1072" t="s">
        <v>40</v>
      </c>
      <c r="J1072" t="b">
        <v>1</v>
      </c>
      <c r="K1072" t="s">
        <v>29</v>
      </c>
      <c r="L1072" t="s">
        <v>74</v>
      </c>
      <c r="M1072" t="s">
        <v>51</v>
      </c>
    </row>
    <row r="1073" spans="1:13">
      <c r="A1073">
        <v>1000001071</v>
      </c>
      <c r="B1073" s="1">
        <v>45040.611886574072</v>
      </c>
      <c r="C1073" t="s">
        <v>857</v>
      </c>
      <c r="D1073" s="2" t="s">
        <v>2064</v>
      </c>
      <c r="E1073">
        <v>5</v>
      </c>
      <c r="F1073" s="5">
        <v>72.69</v>
      </c>
      <c r="G1073" t="s">
        <v>2</v>
      </c>
      <c r="H1073" t="s">
        <v>52</v>
      </c>
      <c r="I1073" t="s">
        <v>28</v>
      </c>
      <c r="J1073" t="b">
        <v>1</v>
      </c>
      <c r="K1073" t="s">
        <v>35</v>
      </c>
      <c r="L1073" t="s">
        <v>74</v>
      </c>
    </row>
    <row r="1074" spans="1:13">
      <c r="A1074">
        <v>1000001072</v>
      </c>
      <c r="B1074" s="1">
        <v>44759.840497685182</v>
      </c>
      <c r="C1074" t="s">
        <v>2065</v>
      </c>
      <c r="D1074" s="2" t="s">
        <v>322</v>
      </c>
      <c r="E1074">
        <v>2</v>
      </c>
      <c r="F1074" s="5">
        <v>13.56</v>
      </c>
      <c r="G1074" t="s">
        <v>4</v>
      </c>
      <c r="H1074" t="s">
        <v>57</v>
      </c>
      <c r="I1074" t="s">
        <v>37</v>
      </c>
      <c r="J1074" t="b">
        <v>1</v>
      </c>
      <c r="K1074" t="s">
        <v>34</v>
      </c>
      <c r="L1074" t="s">
        <v>82</v>
      </c>
      <c r="M1074" t="s">
        <v>51</v>
      </c>
    </row>
    <row r="1075" spans="1:13">
      <c r="A1075">
        <v>1000001073</v>
      </c>
      <c r="B1075" s="1">
        <v>44123.397048611114</v>
      </c>
      <c r="C1075" t="s">
        <v>2066</v>
      </c>
      <c r="D1075" s="2" t="s">
        <v>2067</v>
      </c>
      <c r="E1075">
        <v>5</v>
      </c>
      <c r="F1075" s="5">
        <v>23.24</v>
      </c>
      <c r="G1075" t="s">
        <v>3</v>
      </c>
      <c r="H1075" t="s">
        <v>45</v>
      </c>
      <c r="I1075" t="s">
        <v>41</v>
      </c>
      <c r="J1075" t="b">
        <v>0</v>
      </c>
      <c r="K1075" t="s">
        <v>36</v>
      </c>
      <c r="L1075" t="s">
        <v>74</v>
      </c>
      <c r="M1075" t="s">
        <v>49</v>
      </c>
    </row>
    <row r="1076" spans="1:13">
      <c r="A1076">
        <v>1000001074</v>
      </c>
      <c r="B1076" s="1">
        <v>44654.17291666667</v>
      </c>
      <c r="C1076" t="s">
        <v>2068</v>
      </c>
      <c r="D1076" s="2" t="s">
        <v>529</v>
      </c>
      <c r="E1076">
        <v>4</v>
      </c>
      <c r="F1076" s="5">
        <v>60.25</v>
      </c>
      <c r="G1076" t="s">
        <v>3</v>
      </c>
      <c r="H1076" t="s">
        <v>48</v>
      </c>
      <c r="I1076" t="s">
        <v>41</v>
      </c>
      <c r="J1076" t="b">
        <v>1</v>
      </c>
      <c r="K1076" t="s">
        <v>32</v>
      </c>
      <c r="L1076" t="s">
        <v>74</v>
      </c>
    </row>
    <row r="1077" spans="1:13">
      <c r="A1077">
        <v>1000001075</v>
      </c>
      <c r="B1077" s="1">
        <v>45180.030706018515</v>
      </c>
      <c r="C1077" t="s">
        <v>2069</v>
      </c>
      <c r="D1077" s="2" t="s">
        <v>2070</v>
      </c>
      <c r="E1077">
        <v>5</v>
      </c>
      <c r="F1077" s="5">
        <v>51.77</v>
      </c>
      <c r="G1077" t="s">
        <v>4</v>
      </c>
      <c r="H1077" t="s">
        <v>56</v>
      </c>
      <c r="I1077" t="s">
        <v>37</v>
      </c>
      <c r="J1077" t="b">
        <v>0</v>
      </c>
      <c r="K1077" t="s">
        <v>34</v>
      </c>
      <c r="L1077" t="s">
        <v>91</v>
      </c>
      <c r="M1077" t="s">
        <v>51</v>
      </c>
    </row>
    <row r="1078" spans="1:13">
      <c r="A1078">
        <v>1000001076</v>
      </c>
      <c r="B1078" s="1">
        <v>45393.205138888887</v>
      </c>
      <c r="C1078" t="s">
        <v>2071</v>
      </c>
      <c r="D1078" s="2" t="s">
        <v>2072</v>
      </c>
      <c r="E1078">
        <v>7</v>
      </c>
      <c r="F1078" s="5">
        <v>85.64</v>
      </c>
      <c r="G1078" t="s">
        <v>4</v>
      </c>
      <c r="H1078" t="s">
        <v>57</v>
      </c>
      <c r="I1078" t="s">
        <v>40</v>
      </c>
      <c r="J1078" t="b">
        <v>1</v>
      </c>
      <c r="K1078" t="s">
        <v>35</v>
      </c>
      <c r="L1078" t="s">
        <v>77</v>
      </c>
      <c r="M1078" t="s">
        <v>51</v>
      </c>
    </row>
    <row r="1079" spans="1:13">
      <c r="A1079">
        <v>1000001077</v>
      </c>
      <c r="B1079" s="1">
        <v>44752.584444444445</v>
      </c>
      <c r="C1079" t="s">
        <v>2073</v>
      </c>
      <c r="D1079" s="2" t="s">
        <v>2074</v>
      </c>
      <c r="E1079">
        <v>4</v>
      </c>
      <c r="F1079" s="5">
        <v>80.209999999999994</v>
      </c>
      <c r="G1079" t="s">
        <v>4</v>
      </c>
      <c r="H1079" t="s">
        <v>45</v>
      </c>
      <c r="I1079" t="s">
        <v>39</v>
      </c>
      <c r="J1079" t="b">
        <v>0</v>
      </c>
      <c r="K1079" t="s">
        <v>32</v>
      </c>
      <c r="L1079" t="s">
        <v>74</v>
      </c>
    </row>
    <row r="1080" spans="1:13">
      <c r="A1080">
        <v>1000001078</v>
      </c>
      <c r="B1080" s="1">
        <v>44513.946666666663</v>
      </c>
      <c r="C1080" t="s">
        <v>2075</v>
      </c>
      <c r="D1080" s="2" t="s">
        <v>2076</v>
      </c>
      <c r="E1080">
        <v>2</v>
      </c>
      <c r="F1080" s="5">
        <v>62.6</v>
      </c>
      <c r="G1080" t="s">
        <v>2</v>
      </c>
      <c r="H1080" t="s">
        <v>46</v>
      </c>
      <c r="I1080" t="s">
        <v>37</v>
      </c>
      <c r="J1080" t="b">
        <v>0</v>
      </c>
      <c r="K1080" t="s">
        <v>30</v>
      </c>
      <c r="L1080" t="s">
        <v>82</v>
      </c>
      <c r="M1080" t="s">
        <v>49</v>
      </c>
    </row>
    <row r="1081" spans="1:13">
      <c r="A1081">
        <v>1000001079</v>
      </c>
      <c r="B1081" s="1">
        <v>44051.192743055559</v>
      </c>
      <c r="C1081" t="s">
        <v>2077</v>
      </c>
      <c r="D1081" s="2" t="s">
        <v>2078</v>
      </c>
      <c r="E1081">
        <v>8</v>
      </c>
      <c r="F1081" s="5">
        <v>63.68</v>
      </c>
      <c r="G1081" t="s">
        <v>2</v>
      </c>
      <c r="H1081" t="s">
        <v>56</v>
      </c>
      <c r="I1081" t="s">
        <v>41</v>
      </c>
      <c r="J1081" t="b">
        <v>0</v>
      </c>
      <c r="K1081" t="s">
        <v>32</v>
      </c>
      <c r="L1081" t="s">
        <v>82</v>
      </c>
      <c r="M1081" t="s">
        <v>49</v>
      </c>
    </row>
    <row r="1082" spans="1:13">
      <c r="A1082">
        <v>1000001080</v>
      </c>
      <c r="B1082" s="1">
        <v>43840.833298611113</v>
      </c>
      <c r="C1082" t="s">
        <v>2079</v>
      </c>
      <c r="D1082" s="2" t="s">
        <v>2080</v>
      </c>
      <c r="E1082">
        <v>4</v>
      </c>
      <c r="F1082" s="5">
        <v>69.430000000000007</v>
      </c>
      <c r="G1082" t="s">
        <v>2</v>
      </c>
      <c r="H1082" t="s">
        <v>58</v>
      </c>
      <c r="I1082" t="s">
        <v>41</v>
      </c>
      <c r="J1082" t="b">
        <v>0</v>
      </c>
      <c r="K1082" t="s">
        <v>33</v>
      </c>
      <c r="L1082" t="s">
        <v>77</v>
      </c>
    </row>
    <row r="1083" spans="1:13">
      <c r="A1083">
        <v>1000001081</v>
      </c>
      <c r="B1083" s="1">
        <v>44150.838206018518</v>
      </c>
      <c r="C1083" t="s">
        <v>2081</v>
      </c>
      <c r="D1083" s="2" t="s">
        <v>2082</v>
      </c>
      <c r="E1083">
        <v>6</v>
      </c>
      <c r="F1083" s="5">
        <v>67.38</v>
      </c>
      <c r="G1083" t="s">
        <v>3</v>
      </c>
      <c r="H1083" t="s">
        <v>46</v>
      </c>
      <c r="I1083" t="s">
        <v>37</v>
      </c>
      <c r="J1083" t="b">
        <v>1</v>
      </c>
      <c r="K1083" t="s">
        <v>32</v>
      </c>
      <c r="L1083" t="s">
        <v>77</v>
      </c>
      <c r="M1083" t="s">
        <v>51</v>
      </c>
    </row>
    <row r="1084" spans="1:13">
      <c r="A1084">
        <v>1000001082</v>
      </c>
      <c r="B1084" s="1">
        <v>44264.195671296293</v>
      </c>
      <c r="C1084" t="s">
        <v>2083</v>
      </c>
      <c r="D1084" s="2" t="s">
        <v>2084</v>
      </c>
      <c r="E1084">
        <v>5</v>
      </c>
      <c r="F1084" s="5">
        <v>66.44</v>
      </c>
      <c r="G1084" t="s">
        <v>3</v>
      </c>
      <c r="H1084" t="s">
        <v>56</v>
      </c>
      <c r="I1084" t="s">
        <v>37</v>
      </c>
      <c r="J1084" t="b">
        <v>0</v>
      </c>
      <c r="K1084" t="s">
        <v>36</v>
      </c>
      <c r="L1084" t="s">
        <v>82</v>
      </c>
      <c r="M1084" t="s">
        <v>49</v>
      </c>
    </row>
    <row r="1085" spans="1:13">
      <c r="A1085">
        <v>1000001083</v>
      </c>
      <c r="B1085" s="1">
        <v>44297.619293981479</v>
      </c>
      <c r="C1085" t="s">
        <v>2085</v>
      </c>
      <c r="D1085" s="2" t="s">
        <v>2086</v>
      </c>
      <c r="E1085">
        <v>6</v>
      </c>
      <c r="F1085" s="5">
        <v>6.17</v>
      </c>
      <c r="G1085" t="s">
        <v>2</v>
      </c>
      <c r="H1085" t="s">
        <v>48</v>
      </c>
      <c r="I1085" t="s">
        <v>38</v>
      </c>
      <c r="J1085" t="b">
        <v>0</v>
      </c>
      <c r="K1085" t="s">
        <v>29</v>
      </c>
      <c r="L1085" t="s">
        <v>91</v>
      </c>
    </row>
    <row r="1086" spans="1:13">
      <c r="A1086">
        <v>1000001084</v>
      </c>
      <c r="B1086" s="1">
        <v>43930.028414351851</v>
      </c>
      <c r="C1086" t="s">
        <v>2087</v>
      </c>
      <c r="D1086" s="2" t="s">
        <v>2088</v>
      </c>
      <c r="E1086">
        <v>6</v>
      </c>
      <c r="F1086" s="5">
        <v>19.91</v>
      </c>
      <c r="G1086" t="s">
        <v>2</v>
      </c>
      <c r="H1086" t="s">
        <v>56</v>
      </c>
      <c r="I1086" t="s">
        <v>41</v>
      </c>
      <c r="J1086" t="b">
        <v>1</v>
      </c>
      <c r="K1086" t="s">
        <v>30</v>
      </c>
      <c r="L1086" t="s">
        <v>82</v>
      </c>
      <c r="M1086" t="s">
        <v>51</v>
      </c>
    </row>
    <row r="1087" spans="1:13">
      <c r="A1087">
        <v>1000001085</v>
      </c>
      <c r="B1087" s="1">
        <v>45375.402430555558</v>
      </c>
      <c r="C1087" t="s">
        <v>2089</v>
      </c>
      <c r="D1087" s="2" t="s">
        <v>2090</v>
      </c>
      <c r="E1087">
        <v>3</v>
      </c>
      <c r="F1087" s="5">
        <v>98.56</v>
      </c>
      <c r="G1087" t="s">
        <v>4</v>
      </c>
      <c r="H1087" t="s">
        <v>46</v>
      </c>
      <c r="I1087" t="s">
        <v>41</v>
      </c>
      <c r="J1087" t="b">
        <v>0</v>
      </c>
      <c r="K1087" t="s">
        <v>30</v>
      </c>
      <c r="L1087" t="s">
        <v>77</v>
      </c>
      <c r="M1087" t="s">
        <v>49</v>
      </c>
    </row>
    <row r="1088" spans="1:13">
      <c r="A1088">
        <v>1000001086</v>
      </c>
      <c r="B1088" s="1">
        <v>44275.870358796295</v>
      </c>
      <c r="C1088" t="s">
        <v>2091</v>
      </c>
      <c r="D1088" s="2" t="s">
        <v>2092</v>
      </c>
      <c r="E1088">
        <v>5</v>
      </c>
      <c r="F1088" s="5">
        <v>35.71</v>
      </c>
      <c r="G1088" t="s">
        <v>4</v>
      </c>
      <c r="H1088" t="s">
        <v>53</v>
      </c>
      <c r="I1088" t="s">
        <v>28</v>
      </c>
      <c r="J1088" t="b">
        <v>0</v>
      </c>
      <c r="K1088" t="s">
        <v>32</v>
      </c>
      <c r="L1088" t="s">
        <v>77</v>
      </c>
      <c r="M1088" t="s">
        <v>49</v>
      </c>
    </row>
    <row r="1089" spans="1:13">
      <c r="A1089">
        <v>1000001087</v>
      </c>
      <c r="B1089" s="1">
        <v>45169.108460648145</v>
      </c>
      <c r="C1089" t="s">
        <v>2093</v>
      </c>
      <c r="D1089" s="2" t="s">
        <v>2094</v>
      </c>
      <c r="E1089">
        <v>5</v>
      </c>
      <c r="F1089" s="5">
        <v>61.27</v>
      </c>
      <c r="G1089" t="s">
        <v>2</v>
      </c>
      <c r="H1089" t="s">
        <v>57</v>
      </c>
      <c r="I1089" t="s">
        <v>37</v>
      </c>
      <c r="J1089" t="b">
        <v>0</v>
      </c>
      <c r="K1089" t="s">
        <v>30</v>
      </c>
      <c r="L1089" t="s">
        <v>91</v>
      </c>
      <c r="M1089" t="s">
        <v>49</v>
      </c>
    </row>
    <row r="1090" spans="1:13">
      <c r="A1090">
        <v>1000001088</v>
      </c>
      <c r="B1090" s="1">
        <v>44120.304745370369</v>
      </c>
      <c r="C1090" t="s">
        <v>2095</v>
      </c>
      <c r="D1090" s="2" t="s">
        <v>2096</v>
      </c>
      <c r="E1090">
        <v>9</v>
      </c>
      <c r="F1090" s="5">
        <v>68.97</v>
      </c>
      <c r="G1090" t="s">
        <v>2</v>
      </c>
      <c r="H1090" t="s">
        <v>45</v>
      </c>
      <c r="I1090" t="s">
        <v>37</v>
      </c>
      <c r="J1090" t="b">
        <v>0</v>
      </c>
      <c r="K1090" t="s">
        <v>36</v>
      </c>
      <c r="L1090" t="s">
        <v>82</v>
      </c>
      <c r="M1090" t="s">
        <v>49</v>
      </c>
    </row>
    <row r="1091" spans="1:13">
      <c r="A1091">
        <v>1000001089</v>
      </c>
      <c r="B1091" s="1">
        <v>43936.412175925929</v>
      </c>
      <c r="C1091" t="s">
        <v>2097</v>
      </c>
      <c r="D1091" s="2" t="s">
        <v>950</v>
      </c>
      <c r="E1091">
        <v>9</v>
      </c>
      <c r="F1091" s="5">
        <v>51.93</v>
      </c>
      <c r="G1091" t="s">
        <v>3</v>
      </c>
      <c r="H1091" t="s">
        <v>53</v>
      </c>
      <c r="I1091" t="s">
        <v>38</v>
      </c>
      <c r="J1091" t="b">
        <v>0</v>
      </c>
      <c r="K1091" t="s">
        <v>33</v>
      </c>
      <c r="L1091" t="s">
        <v>91</v>
      </c>
    </row>
    <row r="1092" spans="1:13">
      <c r="A1092">
        <v>1000001090</v>
      </c>
      <c r="B1092" s="1">
        <v>44019.337268518517</v>
      </c>
      <c r="C1092" t="s">
        <v>2098</v>
      </c>
      <c r="D1092" s="2" t="s">
        <v>2099</v>
      </c>
      <c r="E1092">
        <v>4</v>
      </c>
      <c r="F1092" s="5">
        <v>91.37</v>
      </c>
      <c r="G1092" t="s">
        <v>2</v>
      </c>
      <c r="H1092" t="s">
        <v>56</v>
      </c>
      <c r="I1092" t="s">
        <v>28</v>
      </c>
      <c r="J1092" t="b">
        <v>0</v>
      </c>
      <c r="K1092" t="s">
        <v>29</v>
      </c>
      <c r="L1092" t="s">
        <v>77</v>
      </c>
      <c r="M1092" t="s">
        <v>51</v>
      </c>
    </row>
    <row r="1093" spans="1:13">
      <c r="A1093">
        <v>1000001091</v>
      </c>
      <c r="B1093" s="1">
        <v>44041.117037037038</v>
      </c>
      <c r="C1093" t="s">
        <v>2100</v>
      </c>
      <c r="D1093" s="2" t="s">
        <v>2101</v>
      </c>
      <c r="E1093">
        <v>4</v>
      </c>
      <c r="F1093" s="5">
        <v>92.28</v>
      </c>
      <c r="G1093" t="s">
        <v>3</v>
      </c>
      <c r="H1093" t="s">
        <v>46</v>
      </c>
      <c r="I1093" t="s">
        <v>37</v>
      </c>
      <c r="J1093" t="b">
        <v>1</v>
      </c>
      <c r="K1093" t="s">
        <v>30</v>
      </c>
      <c r="L1093" t="s">
        <v>74</v>
      </c>
      <c r="M1093" t="s">
        <v>51</v>
      </c>
    </row>
    <row r="1094" spans="1:13">
      <c r="A1094">
        <v>1000001092</v>
      </c>
      <c r="B1094" s="1">
        <v>44971.974305555559</v>
      </c>
      <c r="C1094" t="s">
        <v>2102</v>
      </c>
      <c r="D1094" s="2" t="s">
        <v>2103</v>
      </c>
      <c r="E1094">
        <v>10</v>
      </c>
      <c r="F1094" s="5">
        <v>85.1</v>
      </c>
      <c r="G1094" t="s">
        <v>5</v>
      </c>
      <c r="H1094" t="s">
        <v>57</v>
      </c>
      <c r="I1094" t="s">
        <v>28</v>
      </c>
      <c r="J1094" t="b">
        <v>1</v>
      </c>
      <c r="K1094" t="s">
        <v>35</v>
      </c>
      <c r="L1094" t="s">
        <v>91</v>
      </c>
      <c r="M1094" t="s">
        <v>51</v>
      </c>
    </row>
    <row r="1095" spans="1:13">
      <c r="A1095">
        <v>1000001093</v>
      </c>
      <c r="B1095" s="1">
        <v>44279.108935185184</v>
      </c>
      <c r="C1095" t="s">
        <v>2104</v>
      </c>
      <c r="D1095" s="2" t="s">
        <v>2105</v>
      </c>
      <c r="E1095">
        <v>8</v>
      </c>
      <c r="F1095" s="5">
        <v>61.96</v>
      </c>
      <c r="G1095" t="s">
        <v>2</v>
      </c>
      <c r="H1095" t="s">
        <v>45</v>
      </c>
      <c r="I1095" t="s">
        <v>38</v>
      </c>
      <c r="J1095" t="b">
        <v>1</v>
      </c>
      <c r="K1095" t="s">
        <v>36</v>
      </c>
      <c r="L1095" t="s">
        <v>82</v>
      </c>
    </row>
    <row r="1096" spans="1:13">
      <c r="A1096">
        <v>1000001094</v>
      </c>
      <c r="B1096" s="1">
        <v>45279.851134259261</v>
      </c>
      <c r="C1096" t="s">
        <v>2106</v>
      </c>
      <c r="D1096" s="2" t="s">
        <v>2107</v>
      </c>
      <c r="E1096">
        <v>4</v>
      </c>
      <c r="F1096" s="5">
        <v>13.14</v>
      </c>
      <c r="G1096" t="s">
        <v>5</v>
      </c>
      <c r="H1096" t="s">
        <v>52</v>
      </c>
      <c r="I1096" t="s">
        <v>28</v>
      </c>
      <c r="J1096" t="b">
        <v>1</v>
      </c>
      <c r="K1096" t="s">
        <v>32</v>
      </c>
      <c r="L1096" t="s">
        <v>82</v>
      </c>
      <c r="M1096" t="s">
        <v>51</v>
      </c>
    </row>
    <row r="1097" spans="1:13">
      <c r="A1097">
        <v>1000001095</v>
      </c>
      <c r="B1097" s="1">
        <v>45183.387453703705</v>
      </c>
      <c r="C1097" t="s">
        <v>2108</v>
      </c>
      <c r="D1097" s="2" t="s">
        <v>2109</v>
      </c>
      <c r="E1097">
        <v>6</v>
      </c>
      <c r="F1097" s="5">
        <v>34.92</v>
      </c>
      <c r="G1097" t="s">
        <v>2</v>
      </c>
      <c r="H1097" t="s">
        <v>45</v>
      </c>
      <c r="I1097" t="s">
        <v>28</v>
      </c>
      <c r="J1097" t="b">
        <v>1</v>
      </c>
      <c r="K1097" t="s">
        <v>29</v>
      </c>
      <c r="L1097" t="s">
        <v>82</v>
      </c>
      <c r="M1097" t="s">
        <v>51</v>
      </c>
    </row>
    <row r="1098" spans="1:13">
      <c r="A1098">
        <v>1000001096</v>
      </c>
      <c r="B1098" s="1">
        <v>44797.779120370367</v>
      </c>
      <c r="C1098" t="s">
        <v>2110</v>
      </c>
      <c r="D1098" s="2" t="s">
        <v>2111</v>
      </c>
      <c r="E1098">
        <v>9</v>
      </c>
      <c r="F1098" s="5">
        <v>7.61</v>
      </c>
      <c r="G1098" t="s">
        <v>4</v>
      </c>
      <c r="H1098" t="s">
        <v>50</v>
      </c>
      <c r="I1098" t="s">
        <v>39</v>
      </c>
      <c r="J1098" t="b">
        <v>1</v>
      </c>
      <c r="K1098" t="s">
        <v>35</v>
      </c>
      <c r="L1098" t="s">
        <v>77</v>
      </c>
      <c r="M1098" t="s">
        <v>49</v>
      </c>
    </row>
    <row r="1099" spans="1:13">
      <c r="A1099">
        <v>1000001097</v>
      </c>
      <c r="B1099" s="1">
        <v>44680.619039351855</v>
      </c>
      <c r="C1099" t="s">
        <v>2112</v>
      </c>
      <c r="D1099" s="2" t="s">
        <v>2113</v>
      </c>
      <c r="E1099">
        <v>4</v>
      </c>
      <c r="F1099" s="5">
        <v>58.37</v>
      </c>
      <c r="G1099" t="s">
        <v>3</v>
      </c>
      <c r="H1099" t="s">
        <v>53</v>
      </c>
      <c r="I1099" t="s">
        <v>38</v>
      </c>
      <c r="J1099" t="b">
        <v>0</v>
      </c>
      <c r="K1099" t="s">
        <v>31</v>
      </c>
      <c r="L1099" t="s">
        <v>91</v>
      </c>
      <c r="M1099" t="s">
        <v>49</v>
      </c>
    </row>
    <row r="1100" spans="1:13">
      <c r="A1100">
        <v>1000001098</v>
      </c>
      <c r="B1100" s="1">
        <v>44387.775509259256</v>
      </c>
      <c r="C1100" t="s">
        <v>2114</v>
      </c>
      <c r="D1100" s="2" t="s">
        <v>334</v>
      </c>
      <c r="E1100">
        <v>7</v>
      </c>
      <c r="F1100" s="5">
        <v>24.28</v>
      </c>
      <c r="G1100" t="s">
        <v>3</v>
      </c>
      <c r="H1100" t="s">
        <v>54</v>
      </c>
      <c r="I1100" t="s">
        <v>37</v>
      </c>
      <c r="J1100" t="b">
        <v>0</v>
      </c>
      <c r="K1100" t="s">
        <v>36</v>
      </c>
      <c r="L1100" t="s">
        <v>82</v>
      </c>
    </row>
    <row r="1101" spans="1:13">
      <c r="A1101">
        <v>1000001099</v>
      </c>
      <c r="B1101" s="1">
        <v>45255.316666666666</v>
      </c>
      <c r="C1101" t="s">
        <v>2115</v>
      </c>
      <c r="D1101" s="2" t="s">
        <v>2116</v>
      </c>
      <c r="E1101">
        <v>5</v>
      </c>
      <c r="F1101" s="5">
        <v>97.38</v>
      </c>
      <c r="G1101" t="s">
        <v>5</v>
      </c>
      <c r="H1101" t="s">
        <v>48</v>
      </c>
      <c r="I1101" t="s">
        <v>38</v>
      </c>
      <c r="J1101" t="b">
        <v>0</v>
      </c>
      <c r="K1101" t="s">
        <v>29</v>
      </c>
      <c r="L1101" t="s">
        <v>77</v>
      </c>
    </row>
    <row r="1102" spans="1:13">
      <c r="A1102">
        <v>1000001100</v>
      </c>
      <c r="B1102" s="1">
        <v>44579.473553240743</v>
      </c>
      <c r="C1102" t="s">
        <v>2117</v>
      </c>
      <c r="D1102" s="2" t="s">
        <v>2118</v>
      </c>
      <c r="E1102">
        <v>3</v>
      </c>
      <c r="F1102" s="5">
        <v>22.08</v>
      </c>
      <c r="G1102" t="s">
        <v>5</v>
      </c>
      <c r="H1102" t="s">
        <v>50</v>
      </c>
      <c r="I1102" t="s">
        <v>38</v>
      </c>
      <c r="J1102" t="b">
        <v>1</v>
      </c>
      <c r="K1102" t="s">
        <v>30</v>
      </c>
      <c r="L1102" t="s">
        <v>91</v>
      </c>
      <c r="M1102" t="s">
        <v>49</v>
      </c>
    </row>
    <row r="1103" spans="1:13">
      <c r="A1103">
        <v>1000001101</v>
      </c>
      <c r="B1103" s="1">
        <v>45317.707627314812</v>
      </c>
      <c r="C1103" t="s">
        <v>2119</v>
      </c>
      <c r="D1103" s="2" t="s">
        <v>2120</v>
      </c>
      <c r="E1103">
        <v>2</v>
      </c>
      <c r="F1103" s="5">
        <v>44.4</v>
      </c>
      <c r="G1103" t="s">
        <v>4</v>
      </c>
      <c r="H1103" t="s">
        <v>46</v>
      </c>
      <c r="I1103" t="s">
        <v>40</v>
      </c>
      <c r="J1103" t="b">
        <v>1</v>
      </c>
      <c r="K1103" t="s">
        <v>33</v>
      </c>
      <c r="L1103" t="s">
        <v>74</v>
      </c>
      <c r="M1103" t="s">
        <v>51</v>
      </c>
    </row>
    <row r="1104" spans="1:13">
      <c r="A1104">
        <v>1000001102</v>
      </c>
      <c r="B1104" s="1">
        <v>44228.545555555553</v>
      </c>
      <c r="C1104" t="s">
        <v>2121</v>
      </c>
      <c r="D1104" s="2" t="s">
        <v>2122</v>
      </c>
      <c r="E1104">
        <v>1</v>
      </c>
      <c r="F1104" s="5">
        <v>46.93</v>
      </c>
      <c r="G1104" t="s">
        <v>5</v>
      </c>
      <c r="H1104" t="s">
        <v>56</v>
      </c>
      <c r="I1104" t="s">
        <v>37</v>
      </c>
      <c r="J1104" t="b">
        <v>0</v>
      </c>
      <c r="K1104" t="s">
        <v>32</v>
      </c>
      <c r="L1104" t="s">
        <v>91</v>
      </c>
      <c r="M1104" t="s">
        <v>51</v>
      </c>
    </row>
    <row r="1105" spans="1:13">
      <c r="A1105">
        <v>1000001103</v>
      </c>
      <c r="B1105" s="1">
        <v>44995.973599537036</v>
      </c>
      <c r="C1105" t="s">
        <v>2123</v>
      </c>
      <c r="D1105" s="2" t="s">
        <v>683</v>
      </c>
      <c r="E1105">
        <v>6</v>
      </c>
      <c r="F1105" s="5">
        <v>60.29</v>
      </c>
      <c r="G1105" t="s">
        <v>2</v>
      </c>
      <c r="H1105" t="s">
        <v>50</v>
      </c>
      <c r="I1105" t="s">
        <v>37</v>
      </c>
      <c r="J1105" t="b">
        <v>1</v>
      </c>
      <c r="K1105" t="s">
        <v>29</v>
      </c>
      <c r="L1105" t="s">
        <v>82</v>
      </c>
      <c r="M1105" t="s">
        <v>51</v>
      </c>
    </row>
    <row r="1106" spans="1:13">
      <c r="A1106">
        <v>1000001104</v>
      </c>
      <c r="B1106" s="1">
        <v>44111.413182870368</v>
      </c>
      <c r="C1106" t="s">
        <v>2124</v>
      </c>
      <c r="D1106" s="2" t="s">
        <v>2125</v>
      </c>
      <c r="E1106">
        <v>2</v>
      </c>
      <c r="F1106" s="5">
        <v>71.09</v>
      </c>
      <c r="G1106" t="s">
        <v>4</v>
      </c>
      <c r="H1106" t="s">
        <v>52</v>
      </c>
      <c r="I1106" t="s">
        <v>41</v>
      </c>
      <c r="J1106" t="b">
        <v>1</v>
      </c>
      <c r="K1106" t="s">
        <v>32</v>
      </c>
      <c r="L1106" t="s">
        <v>91</v>
      </c>
      <c r="M1106" t="s">
        <v>51</v>
      </c>
    </row>
    <row r="1107" spans="1:13">
      <c r="A1107">
        <v>1000001105</v>
      </c>
      <c r="B1107" s="1">
        <v>44729.739618055559</v>
      </c>
      <c r="C1107" t="s">
        <v>2126</v>
      </c>
      <c r="D1107" s="2" t="s">
        <v>153</v>
      </c>
      <c r="E1107">
        <v>1</v>
      </c>
      <c r="F1107" s="5">
        <v>65.510000000000005</v>
      </c>
      <c r="G1107" t="s">
        <v>2</v>
      </c>
      <c r="H1107" t="s">
        <v>58</v>
      </c>
      <c r="I1107" t="s">
        <v>39</v>
      </c>
      <c r="J1107" t="b">
        <v>1</v>
      </c>
      <c r="K1107" t="s">
        <v>36</v>
      </c>
      <c r="L1107" t="s">
        <v>82</v>
      </c>
      <c r="M1107" t="s">
        <v>49</v>
      </c>
    </row>
    <row r="1108" spans="1:13">
      <c r="A1108">
        <v>1000001106</v>
      </c>
      <c r="B1108" s="1">
        <v>44835.13244212963</v>
      </c>
      <c r="C1108" t="s">
        <v>2127</v>
      </c>
      <c r="D1108" s="2" t="s">
        <v>2128</v>
      </c>
      <c r="E1108">
        <v>4</v>
      </c>
      <c r="F1108" s="5">
        <v>76.47</v>
      </c>
      <c r="G1108" t="s">
        <v>2</v>
      </c>
      <c r="H1108" t="s">
        <v>48</v>
      </c>
      <c r="I1108" t="s">
        <v>37</v>
      </c>
      <c r="J1108" t="b">
        <v>0</v>
      </c>
      <c r="K1108" t="s">
        <v>33</v>
      </c>
      <c r="L1108" t="s">
        <v>82</v>
      </c>
    </row>
    <row r="1109" spans="1:13">
      <c r="A1109">
        <v>1000001107</v>
      </c>
      <c r="B1109" s="1">
        <v>45225.360115740739</v>
      </c>
      <c r="C1109" t="s">
        <v>2129</v>
      </c>
      <c r="D1109" s="2" t="s">
        <v>2130</v>
      </c>
      <c r="E1109">
        <v>1</v>
      </c>
      <c r="F1109" s="5">
        <v>43.16</v>
      </c>
      <c r="G1109" t="s">
        <v>4</v>
      </c>
      <c r="H1109" t="s">
        <v>45</v>
      </c>
      <c r="I1109" t="s">
        <v>39</v>
      </c>
      <c r="J1109" t="b">
        <v>1</v>
      </c>
      <c r="K1109" t="s">
        <v>30</v>
      </c>
      <c r="L1109" t="s">
        <v>74</v>
      </c>
      <c r="M1109" t="s">
        <v>51</v>
      </c>
    </row>
    <row r="1110" spans="1:13">
      <c r="A1110">
        <v>1000001108</v>
      </c>
      <c r="B1110" s="1">
        <v>44718.658888888887</v>
      </c>
      <c r="C1110" t="s">
        <v>2131</v>
      </c>
      <c r="D1110" s="2" t="s">
        <v>2132</v>
      </c>
      <c r="E1110">
        <v>4</v>
      </c>
      <c r="F1110" s="5">
        <v>81.319999999999993</v>
      </c>
      <c r="G1110" t="s">
        <v>5</v>
      </c>
      <c r="H1110" t="s">
        <v>57</v>
      </c>
      <c r="I1110" t="s">
        <v>40</v>
      </c>
      <c r="J1110" t="b">
        <v>0</v>
      </c>
      <c r="K1110" t="s">
        <v>31</v>
      </c>
      <c r="L1110" t="s">
        <v>74</v>
      </c>
    </row>
    <row r="1111" spans="1:13">
      <c r="A1111">
        <v>1000001109</v>
      </c>
      <c r="B1111" s="1">
        <v>44256.203009259261</v>
      </c>
      <c r="C1111" t="s">
        <v>2133</v>
      </c>
      <c r="D1111" s="2" t="s">
        <v>789</v>
      </c>
      <c r="E1111">
        <v>6</v>
      </c>
      <c r="F1111" s="5">
        <v>66.099999999999994</v>
      </c>
      <c r="G1111" t="s">
        <v>5</v>
      </c>
      <c r="H1111" t="s">
        <v>58</v>
      </c>
      <c r="I1111" t="s">
        <v>39</v>
      </c>
      <c r="J1111" t="b">
        <v>1</v>
      </c>
      <c r="K1111" t="s">
        <v>36</v>
      </c>
      <c r="L1111" t="s">
        <v>74</v>
      </c>
    </row>
    <row r="1112" spans="1:13">
      <c r="A1112">
        <v>1000001110</v>
      </c>
      <c r="B1112" s="1">
        <v>45278.34474537037</v>
      </c>
      <c r="C1112" t="s">
        <v>2134</v>
      </c>
      <c r="D1112" s="2" t="s">
        <v>2135</v>
      </c>
      <c r="E1112">
        <v>6</v>
      </c>
      <c r="F1112" s="5">
        <v>26.99</v>
      </c>
      <c r="G1112" t="s">
        <v>4</v>
      </c>
      <c r="H1112" t="s">
        <v>50</v>
      </c>
      <c r="I1112" t="s">
        <v>37</v>
      </c>
      <c r="J1112" t="b">
        <v>1</v>
      </c>
      <c r="K1112" t="s">
        <v>33</v>
      </c>
      <c r="L1112" t="s">
        <v>91</v>
      </c>
      <c r="M1112" t="s">
        <v>49</v>
      </c>
    </row>
    <row r="1113" spans="1:13">
      <c r="A1113">
        <v>1000001111</v>
      </c>
      <c r="B1113" s="1">
        <v>45370.47011574074</v>
      </c>
      <c r="C1113" t="s">
        <v>2136</v>
      </c>
      <c r="D1113" s="2" t="s">
        <v>2137</v>
      </c>
      <c r="E1113">
        <v>10</v>
      </c>
      <c r="F1113" s="5">
        <v>73.56</v>
      </c>
      <c r="G1113" t="s">
        <v>4</v>
      </c>
      <c r="H1113" t="s">
        <v>57</v>
      </c>
      <c r="I1113" t="s">
        <v>41</v>
      </c>
      <c r="J1113" t="b">
        <v>1</v>
      </c>
      <c r="K1113" t="s">
        <v>33</v>
      </c>
      <c r="L1113" t="s">
        <v>82</v>
      </c>
    </row>
    <row r="1114" spans="1:13">
      <c r="A1114">
        <v>1000001112</v>
      </c>
      <c r="B1114" s="1">
        <v>43851.767384259256</v>
      </c>
      <c r="C1114" t="s">
        <v>2138</v>
      </c>
      <c r="D1114" s="2" t="s">
        <v>2139</v>
      </c>
      <c r="E1114">
        <v>6</v>
      </c>
      <c r="F1114" s="5">
        <v>59.37</v>
      </c>
      <c r="G1114" t="s">
        <v>5</v>
      </c>
      <c r="H1114" t="s">
        <v>54</v>
      </c>
      <c r="I1114" t="s">
        <v>37</v>
      </c>
      <c r="J1114" t="b">
        <v>1</v>
      </c>
      <c r="K1114" t="s">
        <v>29</v>
      </c>
      <c r="L1114" t="s">
        <v>82</v>
      </c>
    </row>
    <row r="1115" spans="1:13">
      <c r="A1115">
        <v>1000001113</v>
      </c>
      <c r="B1115" s="1">
        <v>45351.882488425923</v>
      </c>
      <c r="C1115" t="s">
        <v>2140</v>
      </c>
      <c r="D1115" s="2" t="s">
        <v>2141</v>
      </c>
      <c r="E1115">
        <v>9</v>
      </c>
      <c r="F1115" s="5">
        <v>96.51</v>
      </c>
      <c r="G1115" t="s">
        <v>5</v>
      </c>
      <c r="H1115" t="s">
        <v>50</v>
      </c>
      <c r="I1115" t="s">
        <v>40</v>
      </c>
      <c r="J1115" t="b">
        <v>1</v>
      </c>
      <c r="K1115" t="s">
        <v>33</v>
      </c>
      <c r="L1115" t="s">
        <v>82</v>
      </c>
      <c r="M1115" t="s">
        <v>49</v>
      </c>
    </row>
    <row r="1116" spans="1:13">
      <c r="A1116">
        <v>1000001114</v>
      </c>
      <c r="B1116" s="1">
        <v>45124.768067129633</v>
      </c>
      <c r="C1116" t="s">
        <v>2142</v>
      </c>
      <c r="D1116" s="2" t="s">
        <v>2143</v>
      </c>
      <c r="E1116">
        <v>9</v>
      </c>
      <c r="F1116" s="5">
        <v>51.63</v>
      </c>
      <c r="G1116" t="s">
        <v>5</v>
      </c>
      <c r="H1116" t="s">
        <v>58</v>
      </c>
      <c r="I1116" t="s">
        <v>37</v>
      </c>
      <c r="J1116" t="b">
        <v>0</v>
      </c>
      <c r="K1116" t="s">
        <v>33</v>
      </c>
      <c r="L1116" t="s">
        <v>74</v>
      </c>
      <c r="M1116" t="s">
        <v>49</v>
      </c>
    </row>
    <row r="1117" spans="1:13">
      <c r="A1117">
        <v>1000001115</v>
      </c>
      <c r="B1117" s="1">
        <v>44574.868252314816</v>
      </c>
      <c r="C1117" t="s">
        <v>2144</v>
      </c>
      <c r="D1117" s="2" t="s">
        <v>2145</v>
      </c>
      <c r="E1117">
        <v>9</v>
      </c>
      <c r="F1117" s="5">
        <v>58.08</v>
      </c>
      <c r="G1117" t="s">
        <v>3</v>
      </c>
      <c r="H1117" t="s">
        <v>53</v>
      </c>
      <c r="I1117" t="s">
        <v>37</v>
      </c>
      <c r="J1117" t="b">
        <v>0</v>
      </c>
      <c r="K1117" t="s">
        <v>29</v>
      </c>
      <c r="L1117" t="s">
        <v>74</v>
      </c>
      <c r="M1117" t="s">
        <v>49</v>
      </c>
    </row>
    <row r="1118" spans="1:13">
      <c r="A1118">
        <v>1000001116</v>
      </c>
      <c r="B1118" s="1">
        <v>44911.057303240741</v>
      </c>
      <c r="C1118" t="s">
        <v>2146</v>
      </c>
      <c r="D1118" s="2" t="s">
        <v>2147</v>
      </c>
      <c r="E1118">
        <v>9</v>
      </c>
      <c r="F1118" s="5">
        <v>82.68</v>
      </c>
      <c r="G1118" t="s">
        <v>4</v>
      </c>
      <c r="H1118" t="s">
        <v>46</v>
      </c>
      <c r="I1118" t="s">
        <v>41</v>
      </c>
      <c r="J1118" t="b">
        <v>1</v>
      </c>
      <c r="K1118" t="s">
        <v>33</v>
      </c>
      <c r="L1118" t="s">
        <v>91</v>
      </c>
      <c r="M1118" t="s">
        <v>49</v>
      </c>
    </row>
    <row r="1119" spans="1:13">
      <c r="A1119">
        <v>1000001117</v>
      </c>
      <c r="B1119" s="1">
        <v>43977.091331018521</v>
      </c>
      <c r="C1119" t="s">
        <v>2148</v>
      </c>
      <c r="D1119" s="2" t="s">
        <v>2149</v>
      </c>
      <c r="E1119">
        <v>9</v>
      </c>
      <c r="F1119" s="5">
        <v>50.68</v>
      </c>
      <c r="G1119" t="s">
        <v>3</v>
      </c>
      <c r="H1119" t="s">
        <v>54</v>
      </c>
      <c r="I1119" t="s">
        <v>28</v>
      </c>
      <c r="J1119" t="b">
        <v>0</v>
      </c>
      <c r="K1119" t="s">
        <v>32</v>
      </c>
      <c r="L1119" t="s">
        <v>77</v>
      </c>
    </row>
    <row r="1120" spans="1:13">
      <c r="A1120">
        <v>1000001118</v>
      </c>
      <c r="B1120" s="1">
        <v>44633.654895833337</v>
      </c>
      <c r="C1120" t="s">
        <v>2150</v>
      </c>
      <c r="D1120" s="2" t="s">
        <v>2151</v>
      </c>
      <c r="E1120">
        <v>6</v>
      </c>
      <c r="F1120" s="5">
        <v>97.03</v>
      </c>
      <c r="G1120" t="s">
        <v>3</v>
      </c>
      <c r="H1120" t="s">
        <v>56</v>
      </c>
      <c r="I1120" t="s">
        <v>39</v>
      </c>
      <c r="J1120" t="b">
        <v>0</v>
      </c>
      <c r="K1120" t="s">
        <v>36</v>
      </c>
      <c r="L1120" t="s">
        <v>77</v>
      </c>
      <c r="M1120" t="s">
        <v>51</v>
      </c>
    </row>
    <row r="1121" spans="1:13">
      <c r="A1121">
        <v>1000001119</v>
      </c>
      <c r="B1121" s="1">
        <v>45217.825219907405</v>
      </c>
      <c r="C1121" t="s">
        <v>2152</v>
      </c>
      <c r="D1121" s="2" t="s">
        <v>79</v>
      </c>
      <c r="E1121">
        <v>4</v>
      </c>
      <c r="F1121" s="5">
        <v>70.27</v>
      </c>
      <c r="G1121" t="s">
        <v>5</v>
      </c>
      <c r="H1121" t="s">
        <v>58</v>
      </c>
      <c r="I1121" t="s">
        <v>37</v>
      </c>
      <c r="J1121" t="b">
        <v>0</v>
      </c>
      <c r="K1121" t="s">
        <v>34</v>
      </c>
      <c r="L1121" t="s">
        <v>74</v>
      </c>
    </row>
    <row r="1122" spans="1:13">
      <c r="A1122">
        <v>1000001120</v>
      </c>
      <c r="B1122" s="1">
        <v>45253.213564814818</v>
      </c>
      <c r="C1122" t="s">
        <v>2153</v>
      </c>
      <c r="D1122" s="2" t="s">
        <v>2154</v>
      </c>
      <c r="E1122">
        <v>8</v>
      </c>
      <c r="F1122" s="5">
        <v>6.67</v>
      </c>
      <c r="G1122" t="s">
        <v>5</v>
      </c>
      <c r="H1122" t="s">
        <v>53</v>
      </c>
      <c r="I1122" t="s">
        <v>28</v>
      </c>
      <c r="J1122" t="b">
        <v>0</v>
      </c>
      <c r="K1122" t="s">
        <v>36</v>
      </c>
      <c r="L1122" t="s">
        <v>77</v>
      </c>
      <c r="M1122" t="s">
        <v>51</v>
      </c>
    </row>
    <row r="1123" spans="1:13">
      <c r="A1123">
        <v>1000001121</v>
      </c>
      <c r="B1123" s="1">
        <v>44262.058900462966</v>
      </c>
      <c r="C1123" t="s">
        <v>2155</v>
      </c>
      <c r="D1123" s="2" t="s">
        <v>1933</v>
      </c>
      <c r="E1123">
        <v>2</v>
      </c>
      <c r="F1123" s="5">
        <v>43.34</v>
      </c>
      <c r="G1123" t="s">
        <v>5</v>
      </c>
      <c r="H1123" t="s">
        <v>48</v>
      </c>
      <c r="I1123" t="s">
        <v>28</v>
      </c>
      <c r="J1123" t="b">
        <v>1</v>
      </c>
      <c r="K1123" t="s">
        <v>33</v>
      </c>
      <c r="L1123" t="s">
        <v>77</v>
      </c>
      <c r="M1123" t="s">
        <v>49</v>
      </c>
    </row>
    <row r="1124" spans="1:13">
      <c r="A1124">
        <v>1000001122</v>
      </c>
      <c r="B1124" s="1">
        <v>44789.541886574072</v>
      </c>
      <c r="C1124" t="s">
        <v>2156</v>
      </c>
      <c r="D1124" s="2" t="s">
        <v>2157</v>
      </c>
      <c r="E1124">
        <v>4</v>
      </c>
      <c r="F1124" s="5">
        <v>30.69</v>
      </c>
      <c r="G1124" t="s">
        <v>3</v>
      </c>
      <c r="H1124" t="s">
        <v>46</v>
      </c>
      <c r="I1124" t="s">
        <v>41</v>
      </c>
      <c r="J1124" t="b">
        <v>1</v>
      </c>
      <c r="K1124" t="s">
        <v>29</v>
      </c>
      <c r="L1124" t="s">
        <v>77</v>
      </c>
      <c r="M1124" t="s">
        <v>49</v>
      </c>
    </row>
    <row r="1125" spans="1:13">
      <c r="A1125">
        <v>1000001123</v>
      </c>
      <c r="B1125" s="1">
        <v>44815.519907407404</v>
      </c>
      <c r="C1125" t="s">
        <v>2158</v>
      </c>
      <c r="D1125" s="2" t="s">
        <v>2159</v>
      </c>
      <c r="E1125">
        <v>8</v>
      </c>
      <c r="F1125" s="5">
        <v>98.6</v>
      </c>
      <c r="G1125" t="s">
        <v>5</v>
      </c>
      <c r="H1125" t="s">
        <v>50</v>
      </c>
      <c r="I1125" t="s">
        <v>40</v>
      </c>
      <c r="J1125" t="b">
        <v>0</v>
      </c>
      <c r="K1125" t="s">
        <v>30</v>
      </c>
      <c r="L1125" t="s">
        <v>77</v>
      </c>
      <c r="M1125" t="s">
        <v>51</v>
      </c>
    </row>
    <row r="1126" spans="1:13">
      <c r="A1126">
        <v>1000001124</v>
      </c>
      <c r="B1126" s="1">
        <v>44101.373576388891</v>
      </c>
      <c r="C1126" t="s">
        <v>2160</v>
      </c>
      <c r="D1126" s="2" t="s">
        <v>2161</v>
      </c>
      <c r="E1126">
        <v>5</v>
      </c>
      <c r="F1126" s="5">
        <v>90.1</v>
      </c>
      <c r="G1126" t="s">
        <v>5</v>
      </c>
      <c r="H1126" t="s">
        <v>48</v>
      </c>
      <c r="I1126" t="s">
        <v>40</v>
      </c>
      <c r="J1126" t="b">
        <v>1</v>
      </c>
      <c r="K1126" t="s">
        <v>35</v>
      </c>
      <c r="L1126" t="s">
        <v>91</v>
      </c>
      <c r="M1126" t="s">
        <v>49</v>
      </c>
    </row>
    <row r="1127" spans="1:13">
      <c r="A1127">
        <v>1000001125</v>
      </c>
      <c r="B1127" s="1">
        <v>44448.574259259258</v>
      </c>
      <c r="C1127" t="s">
        <v>2162</v>
      </c>
      <c r="D1127" s="2" t="s">
        <v>2163</v>
      </c>
      <c r="E1127">
        <v>9</v>
      </c>
      <c r="F1127" s="5">
        <v>87.36</v>
      </c>
      <c r="G1127" t="s">
        <v>5</v>
      </c>
      <c r="H1127" t="s">
        <v>54</v>
      </c>
      <c r="I1127" t="s">
        <v>39</v>
      </c>
      <c r="J1127" t="b">
        <v>1</v>
      </c>
      <c r="K1127" t="s">
        <v>36</v>
      </c>
      <c r="L1127" t="s">
        <v>77</v>
      </c>
      <c r="M1127" t="s">
        <v>49</v>
      </c>
    </row>
    <row r="1128" spans="1:13">
      <c r="A1128">
        <v>1000001126</v>
      </c>
      <c r="B1128" s="1">
        <v>44698.344363425924</v>
      </c>
      <c r="C1128" t="s">
        <v>2164</v>
      </c>
      <c r="D1128" s="2" t="s">
        <v>2165</v>
      </c>
      <c r="E1128">
        <v>8</v>
      </c>
      <c r="F1128" s="5">
        <v>32.17</v>
      </c>
      <c r="G1128" t="s">
        <v>3</v>
      </c>
      <c r="H1128" t="s">
        <v>50</v>
      </c>
      <c r="I1128" t="s">
        <v>37</v>
      </c>
      <c r="J1128" t="b">
        <v>1</v>
      </c>
      <c r="K1128" t="s">
        <v>31</v>
      </c>
      <c r="L1128" t="s">
        <v>74</v>
      </c>
      <c r="M1128" t="s">
        <v>49</v>
      </c>
    </row>
    <row r="1129" spans="1:13">
      <c r="A1129">
        <v>1000001127</v>
      </c>
      <c r="B1129" s="1">
        <v>44469.426782407405</v>
      </c>
      <c r="C1129" t="s">
        <v>2166</v>
      </c>
      <c r="D1129" s="2" t="s">
        <v>2167</v>
      </c>
      <c r="E1129">
        <v>8</v>
      </c>
      <c r="F1129" s="5">
        <v>16.600000000000001</v>
      </c>
      <c r="G1129" t="s">
        <v>2</v>
      </c>
      <c r="H1129" t="s">
        <v>48</v>
      </c>
      <c r="I1129" t="s">
        <v>41</v>
      </c>
      <c r="J1129" t="b">
        <v>0</v>
      </c>
      <c r="K1129" t="s">
        <v>33</v>
      </c>
      <c r="L1129" t="s">
        <v>77</v>
      </c>
      <c r="M1129" t="s">
        <v>49</v>
      </c>
    </row>
    <row r="1130" spans="1:13">
      <c r="A1130">
        <v>1000001128</v>
      </c>
      <c r="B1130" s="1">
        <v>43947.999583333331</v>
      </c>
      <c r="C1130" t="s">
        <v>2168</v>
      </c>
      <c r="D1130" s="2" t="s">
        <v>2169</v>
      </c>
      <c r="E1130">
        <v>9</v>
      </c>
      <c r="F1130" s="5">
        <v>7.85</v>
      </c>
      <c r="G1130" t="s">
        <v>4</v>
      </c>
      <c r="H1130" t="s">
        <v>48</v>
      </c>
      <c r="I1130" t="s">
        <v>41</v>
      </c>
      <c r="J1130" t="b">
        <v>0</v>
      </c>
      <c r="K1130" t="s">
        <v>29</v>
      </c>
      <c r="L1130" t="s">
        <v>74</v>
      </c>
    </row>
    <row r="1131" spans="1:13">
      <c r="A1131">
        <v>1000001129</v>
      </c>
      <c r="B1131" s="1">
        <v>44889.984895833331</v>
      </c>
      <c r="C1131" t="s">
        <v>2170</v>
      </c>
      <c r="D1131" s="2" t="s">
        <v>2171</v>
      </c>
      <c r="E1131">
        <v>7</v>
      </c>
      <c r="F1131" s="5">
        <v>90.36</v>
      </c>
      <c r="G1131" t="s">
        <v>2</v>
      </c>
      <c r="H1131" t="s">
        <v>46</v>
      </c>
      <c r="I1131" t="s">
        <v>38</v>
      </c>
      <c r="J1131" t="b">
        <v>1</v>
      </c>
      <c r="K1131" t="s">
        <v>35</v>
      </c>
      <c r="L1131" t="s">
        <v>82</v>
      </c>
      <c r="M1131" t="s">
        <v>49</v>
      </c>
    </row>
    <row r="1132" spans="1:13">
      <c r="A1132">
        <v>1000001130</v>
      </c>
      <c r="B1132" s="1">
        <v>45224.371053240742</v>
      </c>
      <c r="C1132" t="s">
        <v>2172</v>
      </c>
      <c r="D1132" s="2" t="s">
        <v>2173</v>
      </c>
      <c r="E1132">
        <v>8</v>
      </c>
      <c r="F1132" s="5">
        <v>73.2</v>
      </c>
      <c r="G1132" t="s">
        <v>5</v>
      </c>
      <c r="H1132" t="s">
        <v>45</v>
      </c>
      <c r="I1132" t="s">
        <v>41</v>
      </c>
      <c r="J1132" t="b">
        <v>0</v>
      </c>
      <c r="K1132" t="s">
        <v>34</v>
      </c>
      <c r="L1132" t="s">
        <v>91</v>
      </c>
    </row>
    <row r="1133" spans="1:13">
      <c r="A1133">
        <v>1000001131</v>
      </c>
      <c r="B1133" s="1">
        <v>45375.778912037036</v>
      </c>
      <c r="C1133" t="s">
        <v>2174</v>
      </c>
      <c r="D1133" s="2" t="s">
        <v>2175</v>
      </c>
      <c r="E1133">
        <v>6</v>
      </c>
      <c r="F1133" s="5">
        <v>38.61</v>
      </c>
      <c r="G1133" t="s">
        <v>4</v>
      </c>
      <c r="H1133" t="s">
        <v>54</v>
      </c>
      <c r="I1133" t="s">
        <v>38</v>
      </c>
      <c r="J1133" t="b">
        <v>1</v>
      </c>
      <c r="K1133" t="s">
        <v>31</v>
      </c>
      <c r="L1133" t="s">
        <v>82</v>
      </c>
      <c r="M1133" t="s">
        <v>49</v>
      </c>
    </row>
    <row r="1134" spans="1:13">
      <c r="A1134">
        <v>1000001132</v>
      </c>
      <c r="B1134" s="1">
        <v>44519.735636574071</v>
      </c>
      <c r="C1134" t="s">
        <v>2176</v>
      </c>
      <c r="D1134" s="2" t="s">
        <v>2177</v>
      </c>
      <c r="E1134">
        <v>4</v>
      </c>
      <c r="F1134" s="5">
        <v>93.06</v>
      </c>
      <c r="G1134" t="s">
        <v>3</v>
      </c>
      <c r="H1134" t="s">
        <v>45</v>
      </c>
      <c r="I1134" t="s">
        <v>38</v>
      </c>
      <c r="J1134" t="b">
        <v>0</v>
      </c>
      <c r="K1134" t="s">
        <v>33</v>
      </c>
      <c r="L1134" t="s">
        <v>91</v>
      </c>
      <c r="M1134" t="s">
        <v>51</v>
      </c>
    </row>
    <row r="1135" spans="1:13">
      <c r="A1135">
        <v>1000001133</v>
      </c>
      <c r="B1135" s="1">
        <v>45309.760393518518</v>
      </c>
      <c r="C1135" t="s">
        <v>2178</v>
      </c>
      <c r="D1135" s="2" t="s">
        <v>2179</v>
      </c>
      <c r="E1135">
        <v>7</v>
      </c>
      <c r="F1135" s="5">
        <v>14.64</v>
      </c>
      <c r="G1135" t="s">
        <v>4</v>
      </c>
      <c r="H1135" t="s">
        <v>52</v>
      </c>
      <c r="I1135" t="s">
        <v>41</v>
      </c>
      <c r="J1135" t="b">
        <v>1</v>
      </c>
      <c r="K1135" t="s">
        <v>35</v>
      </c>
      <c r="L1135" t="s">
        <v>74</v>
      </c>
    </row>
    <row r="1136" spans="1:13">
      <c r="A1136">
        <v>1000001134</v>
      </c>
      <c r="B1136" s="1">
        <v>43910.636724537035</v>
      </c>
      <c r="C1136" t="s">
        <v>2180</v>
      </c>
      <c r="D1136" s="2" t="s">
        <v>2181</v>
      </c>
      <c r="E1136">
        <v>9</v>
      </c>
      <c r="F1136" s="5">
        <v>92.82</v>
      </c>
      <c r="G1136" t="s">
        <v>2</v>
      </c>
      <c r="H1136" t="s">
        <v>54</v>
      </c>
      <c r="I1136" t="s">
        <v>28</v>
      </c>
      <c r="J1136" t="b">
        <v>0</v>
      </c>
      <c r="K1136" t="s">
        <v>29</v>
      </c>
      <c r="L1136" t="s">
        <v>82</v>
      </c>
    </row>
    <row r="1137" spans="1:13">
      <c r="A1137">
        <v>1000001135</v>
      </c>
      <c r="B1137" s="1">
        <v>44755.012766203705</v>
      </c>
      <c r="C1137" t="s">
        <v>2182</v>
      </c>
      <c r="D1137" s="2" t="s">
        <v>2183</v>
      </c>
      <c r="E1137">
        <v>5</v>
      </c>
      <c r="F1137" s="5">
        <v>38.9</v>
      </c>
      <c r="G1137" t="s">
        <v>5</v>
      </c>
      <c r="H1137" t="s">
        <v>56</v>
      </c>
      <c r="I1137" t="s">
        <v>41</v>
      </c>
      <c r="J1137" t="b">
        <v>0</v>
      </c>
      <c r="K1137" t="s">
        <v>36</v>
      </c>
      <c r="L1137" t="s">
        <v>91</v>
      </c>
      <c r="M1137" t="s">
        <v>51</v>
      </c>
    </row>
    <row r="1138" spans="1:13">
      <c r="A1138">
        <v>1000001136</v>
      </c>
      <c r="B1138" s="1">
        <v>44234.899641203701</v>
      </c>
      <c r="C1138" t="s">
        <v>2184</v>
      </c>
      <c r="D1138" s="2" t="s">
        <v>2185</v>
      </c>
      <c r="E1138">
        <v>9</v>
      </c>
      <c r="F1138" s="5">
        <v>12.12</v>
      </c>
      <c r="G1138" t="s">
        <v>2</v>
      </c>
      <c r="H1138" t="s">
        <v>48</v>
      </c>
      <c r="I1138" t="s">
        <v>40</v>
      </c>
      <c r="J1138" t="b">
        <v>1</v>
      </c>
      <c r="K1138" t="s">
        <v>36</v>
      </c>
      <c r="L1138" t="s">
        <v>74</v>
      </c>
      <c r="M1138" t="s">
        <v>51</v>
      </c>
    </row>
    <row r="1139" spans="1:13">
      <c r="A1139">
        <v>1000001137</v>
      </c>
      <c r="B1139" s="1">
        <v>44809.061921296299</v>
      </c>
      <c r="C1139" t="s">
        <v>2186</v>
      </c>
      <c r="D1139" s="2" t="s">
        <v>2187</v>
      </c>
      <c r="E1139">
        <v>3</v>
      </c>
      <c r="F1139" s="5">
        <v>11.08</v>
      </c>
      <c r="G1139" t="s">
        <v>3</v>
      </c>
      <c r="H1139" t="s">
        <v>57</v>
      </c>
      <c r="I1139" t="s">
        <v>28</v>
      </c>
      <c r="J1139" t="b">
        <v>0</v>
      </c>
      <c r="K1139" t="s">
        <v>32</v>
      </c>
      <c r="L1139" t="s">
        <v>74</v>
      </c>
      <c r="M1139" t="s">
        <v>51</v>
      </c>
    </row>
    <row r="1140" spans="1:13">
      <c r="A1140">
        <v>1000001138</v>
      </c>
      <c r="B1140" s="1">
        <v>44034.09715277778</v>
      </c>
      <c r="C1140" t="s">
        <v>451</v>
      </c>
      <c r="D1140" s="2" t="s">
        <v>2188</v>
      </c>
      <c r="E1140">
        <v>9</v>
      </c>
      <c r="F1140" s="5">
        <v>29.76</v>
      </c>
      <c r="G1140" t="s">
        <v>4</v>
      </c>
      <c r="H1140" t="s">
        <v>52</v>
      </c>
      <c r="I1140" t="s">
        <v>39</v>
      </c>
      <c r="J1140" t="b">
        <v>1</v>
      </c>
      <c r="K1140" t="s">
        <v>33</v>
      </c>
      <c r="L1140" t="s">
        <v>77</v>
      </c>
      <c r="M1140" t="s">
        <v>51</v>
      </c>
    </row>
    <row r="1141" spans="1:13">
      <c r="A1141">
        <v>1000001139</v>
      </c>
      <c r="B1141" s="1">
        <v>44588.269282407404</v>
      </c>
      <c r="C1141" t="s">
        <v>2189</v>
      </c>
      <c r="D1141" s="2" t="s">
        <v>1393</v>
      </c>
      <c r="E1141">
        <v>10</v>
      </c>
      <c r="F1141" s="5">
        <v>8.5</v>
      </c>
      <c r="G1141" t="s">
        <v>3</v>
      </c>
      <c r="H1141" t="s">
        <v>50</v>
      </c>
      <c r="I1141" t="s">
        <v>40</v>
      </c>
      <c r="J1141" t="b">
        <v>1</v>
      </c>
      <c r="K1141" t="s">
        <v>35</v>
      </c>
      <c r="L1141" t="s">
        <v>91</v>
      </c>
      <c r="M1141" t="s">
        <v>49</v>
      </c>
    </row>
    <row r="1142" spans="1:13">
      <c r="A1142">
        <v>1000001140</v>
      </c>
      <c r="B1142" s="1">
        <v>44495.294293981482</v>
      </c>
      <c r="C1142" t="s">
        <v>2190</v>
      </c>
      <c r="D1142" s="2" t="s">
        <v>2191</v>
      </c>
      <c r="E1142">
        <v>1</v>
      </c>
      <c r="F1142" s="5">
        <v>16.64</v>
      </c>
      <c r="G1142" t="s">
        <v>3</v>
      </c>
      <c r="H1142" t="s">
        <v>56</v>
      </c>
      <c r="I1142" t="s">
        <v>41</v>
      </c>
      <c r="J1142" t="b">
        <v>1</v>
      </c>
      <c r="K1142" t="s">
        <v>32</v>
      </c>
      <c r="L1142" t="s">
        <v>77</v>
      </c>
    </row>
    <row r="1143" spans="1:13">
      <c r="A1143">
        <v>1000001141</v>
      </c>
      <c r="B1143" s="1">
        <v>45327.754421296297</v>
      </c>
      <c r="C1143" t="s">
        <v>2192</v>
      </c>
      <c r="D1143" s="2" t="s">
        <v>84</v>
      </c>
      <c r="E1143">
        <v>9</v>
      </c>
      <c r="F1143" s="5">
        <v>56.35</v>
      </c>
      <c r="G1143" t="s">
        <v>2</v>
      </c>
      <c r="H1143" t="s">
        <v>57</v>
      </c>
      <c r="I1143" t="s">
        <v>39</v>
      </c>
      <c r="J1143" t="b">
        <v>0</v>
      </c>
      <c r="K1143" t="s">
        <v>35</v>
      </c>
      <c r="L1143" t="s">
        <v>82</v>
      </c>
      <c r="M1143" t="s">
        <v>51</v>
      </c>
    </row>
    <row r="1144" spans="1:13">
      <c r="A1144">
        <v>1000001142</v>
      </c>
      <c r="B1144" s="1">
        <v>45426.74732638889</v>
      </c>
      <c r="C1144" t="s">
        <v>2193</v>
      </c>
      <c r="D1144" s="2" t="s">
        <v>2194</v>
      </c>
      <c r="E1144">
        <v>2</v>
      </c>
      <c r="F1144" s="5">
        <v>72.569999999999993</v>
      </c>
      <c r="G1144" t="s">
        <v>2</v>
      </c>
      <c r="H1144" t="s">
        <v>45</v>
      </c>
      <c r="I1144" t="s">
        <v>41</v>
      </c>
      <c r="J1144" t="b">
        <v>0</v>
      </c>
      <c r="K1144" t="s">
        <v>29</v>
      </c>
      <c r="L1144" t="s">
        <v>77</v>
      </c>
    </row>
    <row r="1145" spans="1:13">
      <c r="A1145">
        <v>1000001143</v>
      </c>
      <c r="B1145" s="1">
        <v>45302.703645833331</v>
      </c>
      <c r="C1145" t="s">
        <v>2195</v>
      </c>
      <c r="D1145" s="2" t="s">
        <v>2196</v>
      </c>
      <c r="E1145">
        <v>5</v>
      </c>
      <c r="F1145" s="5">
        <v>76.489999999999995</v>
      </c>
      <c r="G1145" t="s">
        <v>4</v>
      </c>
      <c r="H1145" t="s">
        <v>56</v>
      </c>
      <c r="I1145" t="s">
        <v>28</v>
      </c>
      <c r="J1145" t="b">
        <v>1</v>
      </c>
      <c r="K1145" t="s">
        <v>36</v>
      </c>
      <c r="L1145" t="s">
        <v>77</v>
      </c>
      <c r="M1145" t="s">
        <v>49</v>
      </c>
    </row>
    <row r="1146" spans="1:13">
      <c r="A1146">
        <v>1000001144</v>
      </c>
      <c r="B1146" s="1">
        <v>45106.215775462966</v>
      </c>
      <c r="C1146" t="s">
        <v>2197</v>
      </c>
      <c r="D1146" s="2" t="s">
        <v>2198</v>
      </c>
      <c r="E1146">
        <v>9</v>
      </c>
      <c r="F1146" s="5">
        <v>29.72</v>
      </c>
      <c r="G1146" t="s">
        <v>3</v>
      </c>
      <c r="H1146" t="s">
        <v>50</v>
      </c>
      <c r="I1146" t="s">
        <v>40</v>
      </c>
      <c r="J1146" t="b">
        <v>0</v>
      </c>
      <c r="K1146" t="s">
        <v>33</v>
      </c>
      <c r="L1146" t="s">
        <v>74</v>
      </c>
      <c r="M1146" t="s">
        <v>51</v>
      </c>
    </row>
    <row r="1147" spans="1:13">
      <c r="A1147">
        <v>1000001145</v>
      </c>
      <c r="B1147" s="1">
        <v>44541.614652777775</v>
      </c>
      <c r="C1147" t="s">
        <v>2199</v>
      </c>
      <c r="D1147" s="2" t="s">
        <v>2200</v>
      </c>
      <c r="E1147">
        <v>5</v>
      </c>
      <c r="F1147" s="5">
        <v>62.88</v>
      </c>
      <c r="G1147" t="s">
        <v>5</v>
      </c>
      <c r="H1147" t="s">
        <v>52</v>
      </c>
      <c r="I1147" t="s">
        <v>28</v>
      </c>
      <c r="J1147" t="b">
        <v>0</v>
      </c>
      <c r="K1147" t="s">
        <v>32</v>
      </c>
      <c r="L1147" t="s">
        <v>77</v>
      </c>
      <c r="M1147" t="s">
        <v>49</v>
      </c>
    </row>
    <row r="1148" spans="1:13">
      <c r="A1148">
        <v>1000001146</v>
      </c>
      <c r="B1148" s="1">
        <v>44043.200115740743</v>
      </c>
      <c r="C1148" t="s">
        <v>2201</v>
      </c>
      <c r="D1148" s="2" t="s">
        <v>2202</v>
      </c>
      <c r="E1148">
        <v>6</v>
      </c>
      <c r="F1148" s="5">
        <v>40.5</v>
      </c>
      <c r="G1148" t="s">
        <v>4</v>
      </c>
      <c r="H1148" t="s">
        <v>54</v>
      </c>
      <c r="I1148" t="s">
        <v>38</v>
      </c>
      <c r="J1148" t="b">
        <v>0</v>
      </c>
      <c r="K1148" t="s">
        <v>30</v>
      </c>
      <c r="L1148" t="s">
        <v>74</v>
      </c>
      <c r="M1148" t="s">
        <v>49</v>
      </c>
    </row>
    <row r="1149" spans="1:13">
      <c r="A1149">
        <v>1000001147</v>
      </c>
      <c r="B1149" s="1">
        <v>45288.502291666664</v>
      </c>
      <c r="C1149" t="s">
        <v>2203</v>
      </c>
      <c r="D1149" s="2" t="s">
        <v>2204</v>
      </c>
      <c r="E1149">
        <v>2</v>
      </c>
      <c r="F1149" s="5">
        <v>22.9</v>
      </c>
      <c r="G1149" t="s">
        <v>3</v>
      </c>
      <c r="H1149" t="s">
        <v>56</v>
      </c>
      <c r="I1149" t="s">
        <v>41</v>
      </c>
      <c r="J1149" t="b">
        <v>1</v>
      </c>
      <c r="K1149" t="s">
        <v>36</v>
      </c>
      <c r="L1149" t="s">
        <v>74</v>
      </c>
      <c r="M1149" t="s">
        <v>51</v>
      </c>
    </row>
    <row r="1150" spans="1:13">
      <c r="A1150">
        <v>1000001148</v>
      </c>
      <c r="B1150" s="1">
        <v>44637.968564814815</v>
      </c>
      <c r="C1150" t="s">
        <v>2205</v>
      </c>
      <c r="D1150" s="2" t="s">
        <v>2206</v>
      </c>
      <c r="E1150">
        <v>1</v>
      </c>
      <c r="F1150" s="5">
        <v>54.14</v>
      </c>
      <c r="G1150" t="s">
        <v>3</v>
      </c>
      <c r="H1150" t="s">
        <v>58</v>
      </c>
      <c r="I1150" t="s">
        <v>39</v>
      </c>
      <c r="J1150" t="b">
        <v>0</v>
      </c>
      <c r="K1150" t="s">
        <v>34</v>
      </c>
      <c r="L1150" t="s">
        <v>74</v>
      </c>
      <c r="M1150" t="s">
        <v>49</v>
      </c>
    </row>
    <row r="1151" spans="1:13">
      <c r="A1151">
        <v>1000001149</v>
      </c>
      <c r="B1151" s="1">
        <v>44908.346319444441</v>
      </c>
      <c r="C1151" t="s">
        <v>2207</v>
      </c>
      <c r="D1151" s="2" t="s">
        <v>2208</v>
      </c>
      <c r="E1151">
        <v>7</v>
      </c>
      <c r="F1151" s="5">
        <v>79.7</v>
      </c>
      <c r="G1151" t="s">
        <v>2</v>
      </c>
      <c r="H1151" t="s">
        <v>58</v>
      </c>
      <c r="I1151" t="s">
        <v>40</v>
      </c>
      <c r="J1151" t="b">
        <v>0</v>
      </c>
      <c r="K1151" t="s">
        <v>32</v>
      </c>
      <c r="L1151" t="s">
        <v>74</v>
      </c>
      <c r="M1151" t="s">
        <v>49</v>
      </c>
    </row>
    <row r="1152" spans="1:13">
      <c r="A1152">
        <v>1000001150</v>
      </c>
      <c r="B1152" s="1">
        <v>44723.326064814813</v>
      </c>
      <c r="C1152" t="s">
        <v>2209</v>
      </c>
      <c r="D1152" s="2" t="s">
        <v>2210</v>
      </c>
      <c r="E1152">
        <v>6</v>
      </c>
      <c r="F1152" s="5">
        <v>24.49</v>
      </c>
      <c r="G1152" t="s">
        <v>4</v>
      </c>
      <c r="H1152" t="s">
        <v>52</v>
      </c>
      <c r="I1152" t="s">
        <v>38</v>
      </c>
      <c r="J1152" t="b">
        <v>0</v>
      </c>
      <c r="K1152" t="s">
        <v>35</v>
      </c>
      <c r="L1152" t="s">
        <v>74</v>
      </c>
    </row>
    <row r="1153" spans="1:13">
      <c r="A1153">
        <v>1000001151</v>
      </c>
      <c r="B1153" s="1">
        <v>45027.767025462963</v>
      </c>
      <c r="C1153" t="s">
        <v>2211</v>
      </c>
      <c r="D1153" s="2" t="s">
        <v>576</v>
      </c>
      <c r="E1153">
        <v>5</v>
      </c>
      <c r="F1153" s="5">
        <v>13.1</v>
      </c>
      <c r="G1153" t="s">
        <v>2</v>
      </c>
      <c r="H1153" t="s">
        <v>58</v>
      </c>
      <c r="I1153" t="s">
        <v>39</v>
      </c>
      <c r="J1153" t="b">
        <v>0</v>
      </c>
      <c r="K1153" t="s">
        <v>30</v>
      </c>
      <c r="L1153" t="s">
        <v>74</v>
      </c>
    </row>
    <row r="1154" spans="1:13">
      <c r="A1154">
        <v>1000001152</v>
      </c>
      <c r="B1154" s="1">
        <v>44815.235555555555</v>
      </c>
      <c r="C1154" t="s">
        <v>2212</v>
      </c>
      <c r="D1154" s="2" t="s">
        <v>211</v>
      </c>
      <c r="E1154">
        <v>4</v>
      </c>
      <c r="F1154" s="5">
        <v>85.6</v>
      </c>
      <c r="G1154" t="s">
        <v>2</v>
      </c>
      <c r="H1154" t="s">
        <v>52</v>
      </c>
      <c r="I1154" t="s">
        <v>38</v>
      </c>
      <c r="J1154" t="b">
        <v>0</v>
      </c>
      <c r="K1154" t="s">
        <v>36</v>
      </c>
      <c r="L1154" t="s">
        <v>77</v>
      </c>
      <c r="M1154" t="s">
        <v>51</v>
      </c>
    </row>
    <row r="1155" spans="1:13">
      <c r="A1155">
        <v>1000001153</v>
      </c>
      <c r="B1155" s="1">
        <v>44497.480023148149</v>
      </c>
      <c r="C1155" t="s">
        <v>2213</v>
      </c>
      <c r="D1155" s="2" t="s">
        <v>2214</v>
      </c>
      <c r="E1155">
        <v>5</v>
      </c>
      <c r="F1155" s="5">
        <v>64.55</v>
      </c>
      <c r="G1155" t="s">
        <v>3</v>
      </c>
      <c r="H1155" t="s">
        <v>52</v>
      </c>
      <c r="I1155" t="s">
        <v>39</v>
      </c>
      <c r="J1155" t="b">
        <v>1</v>
      </c>
      <c r="K1155" t="s">
        <v>34</v>
      </c>
      <c r="L1155" t="s">
        <v>77</v>
      </c>
      <c r="M1155" t="s">
        <v>49</v>
      </c>
    </row>
    <row r="1156" spans="1:13">
      <c r="A1156">
        <v>1000001154</v>
      </c>
      <c r="B1156" s="1">
        <v>44660.563518518517</v>
      </c>
      <c r="C1156" t="s">
        <v>2215</v>
      </c>
      <c r="D1156" s="2" t="s">
        <v>2216</v>
      </c>
      <c r="E1156">
        <v>5</v>
      </c>
      <c r="F1156" s="5">
        <v>74.64</v>
      </c>
      <c r="G1156" t="s">
        <v>2</v>
      </c>
      <c r="H1156" t="s">
        <v>56</v>
      </c>
      <c r="I1156" t="s">
        <v>28</v>
      </c>
      <c r="J1156" t="b">
        <v>1</v>
      </c>
      <c r="K1156" t="s">
        <v>36</v>
      </c>
      <c r="L1156" t="s">
        <v>91</v>
      </c>
      <c r="M1156" t="s">
        <v>49</v>
      </c>
    </row>
    <row r="1157" spans="1:13">
      <c r="A1157">
        <v>1000001155</v>
      </c>
      <c r="B1157" s="1">
        <v>44332.872256944444</v>
      </c>
      <c r="C1157" t="s">
        <v>2217</v>
      </c>
      <c r="D1157" s="2" t="s">
        <v>2218</v>
      </c>
      <c r="E1157">
        <v>7</v>
      </c>
      <c r="F1157" s="5">
        <v>98.19</v>
      </c>
      <c r="G1157" t="s">
        <v>3</v>
      </c>
      <c r="H1157" t="s">
        <v>50</v>
      </c>
      <c r="I1157" t="s">
        <v>37</v>
      </c>
      <c r="J1157" t="b">
        <v>1</v>
      </c>
      <c r="K1157" t="s">
        <v>32</v>
      </c>
      <c r="L1157" t="s">
        <v>77</v>
      </c>
      <c r="M1157" t="s">
        <v>51</v>
      </c>
    </row>
    <row r="1158" spans="1:13">
      <c r="A1158">
        <v>1000001156</v>
      </c>
      <c r="B1158" s="1">
        <v>44692.074502314812</v>
      </c>
      <c r="C1158" t="s">
        <v>2219</v>
      </c>
      <c r="D1158" s="2" t="s">
        <v>2220</v>
      </c>
      <c r="E1158">
        <v>6</v>
      </c>
      <c r="F1158" s="5">
        <v>38.85</v>
      </c>
      <c r="G1158" t="s">
        <v>4</v>
      </c>
      <c r="H1158" t="s">
        <v>57</v>
      </c>
      <c r="I1158" t="s">
        <v>37</v>
      </c>
      <c r="J1158" t="b">
        <v>0</v>
      </c>
      <c r="K1158" t="s">
        <v>36</v>
      </c>
      <c r="L1158" t="s">
        <v>82</v>
      </c>
      <c r="M1158" t="s">
        <v>51</v>
      </c>
    </row>
    <row r="1159" spans="1:13">
      <c r="A1159">
        <v>1000001157</v>
      </c>
      <c r="B1159" s="1">
        <v>44635.761678240742</v>
      </c>
      <c r="C1159" t="s">
        <v>2221</v>
      </c>
      <c r="D1159" s="2" t="s">
        <v>2222</v>
      </c>
      <c r="E1159">
        <v>5</v>
      </c>
      <c r="F1159" s="5">
        <v>5.41</v>
      </c>
      <c r="G1159" t="s">
        <v>5</v>
      </c>
      <c r="H1159" t="s">
        <v>45</v>
      </c>
      <c r="I1159" t="s">
        <v>37</v>
      </c>
      <c r="J1159" t="b">
        <v>1</v>
      </c>
      <c r="K1159" t="s">
        <v>34</v>
      </c>
      <c r="L1159" t="s">
        <v>82</v>
      </c>
      <c r="M1159" t="s">
        <v>51</v>
      </c>
    </row>
    <row r="1160" spans="1:13">
      <c r="A1160">
        <v>1000001158</v>
      </c>
      <c r="B1160" s="1">
        <v>43944.434548611112</v>
      </c>
      <c r="C1160" t="s">
        <v>2223</v>
      </c>
      <c r="D1160" s="2" t="s">
        <v>2224</v>
      </c>
      <c r="E1160">
        <v>9</v>
      </c>
      <c r="F1160" s="5">
        <v>10.82</v>
      </c>
      <c r="G1160" t="s">
        <v>4</v>
      </c>
      <c r="H1160" t="s">
        <v>58</v>
      </c>
      <c r="I1160" t="s">
        <v>37</v>
      </c>
      <c r="J1160" t="b">
        <v>1</v>
      </c>
      <c r="K1160" t="s">
        <v>30</v>
      </c>
      <c r="L1160" t="s">
        <v>74</v>
      </c>
      <c r="M1160" t="s">
        <v>49</v>
      </c>
    </row>
    <row r="1161" spans="1:13">
      <c r="A1161">
        <v>1000001159</v>
      </c>
      <c r="B1161" s="1">
        <v>45181.687523148146</v>
      </c>
      <c r="C1161" t="s">
        <v>2225</v>
      </c>
      <c r="D1161" s="2" t="s">
        <v>2226</v>
      </c>
      <c r="E1161">
        <v>2</v>
      </c>
      <c r="F1161" s="5">
        <v>16.09</v>
      </c>
      <c r="G1161" t="s">
        <v>2</v>
      </c>
      <c r="H1161" t="s">
        <v>58</v>
      </c>
      <c r="I1161" t="s">
        <v>41</v>
      </c>
      <c r="J1161" t="b">
        <v>1</v>
      </c>
      <c r="K1161" t="s">
        <v>36</v>
      </c>
      <c r="L1161" t="s">
        <v>91</v>
      </c>
      <c r="M1161" t="s">
        <v>51</v>
      </c>
    </row>
    <row r="1162" spans="1:13">
      <c r="A1162">
        <v>1000001160</v>
      </c>
      <c r="B1162" s="1">
        <v>44718.099710648145</v>
      </c>
      <c r="C1162" t="s">
        <v>2227</v>
      </c>
      <c r="D1162" s="2" t="s">
        <v>766</v>
      </c>
      <c r="E1162">
        <v>2</v>
      </c>
      <c r="F1162" s="5">
        <v>29.26</v>
      </c>
      <c r="G1162" t="s">
        <v>5</v>
      </c>
      <c r="H1162" t="s">
        <v>56</v>
      </c>
      <c r="I1162" t="s">
        <v>28</v>
      </c>
      <c r="J1162" t="b">
        <v>1</v>
      </c>
      <c r="K1162" t="s">
        <v>34</v>
      </c>
      <c r="L1162" t="s">
        <v>91</v>
      </c>
      <c r="M1162" t="s">
        <v>51</v>
      </c>
    </row>
    <row r="1163" spans="1:13">
      <c r="A1163">
        <v>1000001161</v>
      </c>
      <c r="B1163" s="1">
        <v>44879.927118055559</v>
      </c>
      <c r="C1163" t="s">
        <v>2228</v>
      </c>
      <c r="D1163" s="2" t="s">
        <v>2229</v>
      </c>
      <c r="E1163">
        <v>6</v>
      </c>
      <c r="F1163" s="5">
        <v>11.8</v>
      </c>
      <c r="G1163" t="s">
        <v>2</v>
      </c>
      <c r="H1163" t="s">
        <v>58</v>
      </c>
      <c r="I1163" t="s">
        <v>41</v>
      </c>
      <c r="J1163" t="b">
        <v>1</v>
      </c>
      <c r="K1163" t="s">
        <v>33</v>
      </c>
      <c r="L1163" t="s">
        <v>91</v>
      </c>
      <c r="M1163" t="s">
        <v>49</v>
      </c>
    </row>
    <row r="1164" spans="1:13">
      <c r="A1164">
        <v>1000001162</v>
      </c>
      <c r="B1164" s="1">
        <v>44205.168576388889</v>
      </c>
      <c r="C1164" t="s">
        <v>2230</v>
      </c>
      <c r="D1164" s="2" t="s">
        <v>2231</v>
      </c>
      <c r="E1164">
        <v>8</v>
      </c>
      <c r="F1164" s="5">
        <v>85.12</v>
      </c>
      <c r="G1164" t="s">
        <v>4</v>
      </c>
      <c r="H1164" t="s">
        <v>48</v>
      </c>
      <c r="I1164" t="s">
        <v>39</v>
      </c>
      <c r="J1164" t="b">
        <v>1</v>
      </c>
      <c r="K1164" t="s">
        <v>31</v>
      </c>
      <c r="L1164" t="s">
        <v>74</v>
      </c>
    </row>
    <row r="1165" spans="1:13">
      <c r="A1165">
        <v>1000001163</v>
      </c>
      <c r="B1165" s="1">
        <v>44895.890543981484</v>
      </c>
      <c r="C1165" t="s">
        <v>2232</v>
      </c>
      <c r="D1165" s="2" t="s">
        <v>2233</v>
      </c>
      <c r="E1165">
        <v>2</v>
      </c>
      <c r="F1165" s="5">
        <v>44.35</v>
      </c>
      <c r="G1165" t="s">
        <v>5</v>
      </c>
      <c r="H1165" t="s">
        <v>56</v>
      </c>
      <c r="I1165" t="s">
        <v>37</v>
      </c>
      <c r="J1165" t="b">
        <v>0</v>
      </c>
      <c r="K1165" t="s">
        <v>35</v>
      </c>
      <c r="L1165" t="s">
        <v>74</v>
      </c>
      <c r="M1165" t="s">
        <v>51</v>
      </c>
    </row>
    <row r="1166" spans="1:13">
      <c r="A1166">
        <v>1000001164</v>
      </c>
      <c r="B1166" s="1">
        <v>44471.574745370373</v>
      </c>
      <c r="C1166" t="s">
        <v>2234</v>
      </c>
      <c r="D1166" s="2" t="s">
        <v>2235</v>
      </c>
      <c r="E1166">
        <v>6</v>
      </c>
      <c r="F1166" s="5">
        <v>9.5299999999999994</v>
      </c>
      <c r="G1166" t="s">
        <v>4</v>
      </c>
      <c r="H1166" t="s">
        <v>50</v>
      </c>
      <c r="I1166" t="s">
        <v>40</v>
      </c>
      <c r="J1166" t="b">
        <v>1</v>
      </c>
      <c r="K1166" t="s">
        <v>34</v>
      </c>
      <c r="L1166" t="s">
        <v>74</v>
      </c>
      <c r="M1166" t="s">
        <v>51</v>
      </c>
    </row>
    <row r="1167" spans="1:13">
      <c r="A1167">
        <v>1000001165</v>
      </c>
      <c r="B1167" s="1">
        <v>44360.219872685186</v>
      </c>
      <c r="C1167" t="s">
        <v>2236</v>
      </c>
      <c r="D1167" s="2" t="s">
        <v>2237</v>
      </c>
      <c r="E1167">
        <v>5</v>
      </c>
      <c r="F1167" s="5">
        <v>18.05</v>
      </c>
      <c r="G1167" t="s">
        <v>3</v>
      </c>
      <c r="H1167" t="s">
        <v>48</v>
      </c>
      <c r="I1167" t="s">
        <v>28</v>
      </c>
      <c r="J1167" t="b">
        <v>0</v>
      </c>
      <c r="K1167" t="s">
        <v>30</v>
      </c>
      <c r="L1167" t="s">
        <v>91</v>
      </c>
    </row>
    <row r="1168" spans="1:13">
      <c r="A1168">
        <v>1000001166</v>
      </c>
      <c r="B1168" s="1">
        <v>44460.065312500003</v>
      </c>
      <c r="C1168" t="s">
        <v>2238</v>
      </c>
      <c r="D1168" s="2" t="s">
        <v>2239</v>
      </c>
      <c r="E1168">
        <v>8</v>
      </c>
      <c r="F1168" s="5">
        <v>70.44</v>
      </c>
      <c r="G1168" t="s">
        <v>2</v>
      </c>
      <c r="H1168" t="s">
        <v>48</v>
      </c>
      <c r="I1168" t="s">
        <v>28</v>
      </c>
      <c r="J1168" t="b">
        <v>0</v>
      </c>
      <c r="K1168" t="s">
        <v>35</v>
      </c>
      <c r="L1168" t="s">
        <v>74</v>
      </c>
      <c r="M1168" t="s">
        <v>51</v>
      </c>
    </row>
    <row r="1169" spans="1:13">
      <c r="A1169">
        <v>1000001167</v>
      </c>
      <c r="B1169" s="1">
        <v>44128.397685185184</v>
      </c>
      <c r="C1169" t="s">
        <v>2240</v>
      </c>
      <c r="D1169" s="2" t="s">
        <v>707</v>
      </c>
      <c r="E1169">
        <v>5</v>
      </c>
      <c r="F1169" s="5">
        <v>90.07</v>
      </c>
      <c r="G1169" t="s">
        <v>5</v>
      </c>
      <c r="H1169" t="s">
        <v>45</v>
      </c>
      <c r="I1169" t="s">
        <v>28</v>
      </c>
      <c r="J1169" t="b">
        <v>1</v>
      </c>
      <c r="K1169" t="s">
        <v>36</v>
      </c>
      <c r="L1169" t="s">
        <v>91</v>
      </c>
      <c r="M1169" t="s">
        <v>49</v>
      </c>
    </row>
    <row r="1170" spans="1:13">
      <c r="A1170">
        <v>1000001168</v>
      </c>
      <c r="B1170" s="1">
        <v>44302.563020833331</v>
      </c>
      <c r="C1170" t="s">
        <v>2241</v>
      </c>
      <c r="D1170" s="2" t="s">
        <v>2242</v>
      </c>
      <c r="E1170">
        <v>9</v>
      </c>
      <c r="F1170" s="5">
        <v>81.59</v>
      </c>
      <c r="G1170" t="s">
        <v>2</v>
      </c>
      <c r="H1170" t="s">
        <v>58</v>
      </c>
      <c r="I1170" t="s">
        <v>39</v>
      </c>
      <c r="J1170" t="b">
        <v>0</v>
      </c>
      <c r="K1170" t="s">
        <v>35</v>
      </c>
      <c r="L1170" t="s">
        <v>82</v>
      </c>
      <c r="M1170" t="s">
        <v>51</v>
      </c>
    </row>
    <row r="1171" spans="1:13">
      <c r="A1171">
        <v>1000001169</v>
      </c>
      <c r="B1171" s="1">
        <v>44924.438078703701</v>
      </c>
      <c r="C1171" t="s">
        <v>2243</v>
      </c>
      <c r="D1171" s="2" t="s">
        <v>2244</v>
      </c>
      <c r="E1171">
        <v>4</v>
      </c>
      <c r="F1171" s="5">
        <v>42.19</v>
      </c>
      <c r="G1171" t="s">
        <v>2</v>
      </c>
      <c r="H1171" t="s">
        <v>50</v>
      </c>
      <c r="I1171" t="s">
        <v>41</v>
      </c>
      <c r="J1171" t="b">
        <v>0</v>
      </c>
      <c r="K1171" t="s">
        <v>35</v>
      </c>
      <c r="L1171" t="s">
        <v>74</v>
      </c>
    </row>
    <row r="1172" spans="1:13">
      <c r="A1172">
        <v>1000001170</v>
      </c>
      <c r="B1172" s="1">
        <v>45008.470370370371</v>
      </c>
      <c r="C1172" t="s">
        <v>2245</v>
      </c>
      <c r="D1172" s="2" t="s">
        <v>2246</v>
      </c>
      <c r="E1172">
        <v>8</v>
      </c>
      <c r="F1172" s="5">
        <v>96.87</v>
      </c>
      <c r="G1172" t="s">
        <v>3</v>
      </c>
      <c r="H1172" t="s">
        <v>48</v>
      </c>
      <c r="I1172" t="s">
        <v>28</v>
      </c>
      <c r="J1172" t="b">
        <v>0</v>
      </c>
      <c r="K1172" t="s">
        <v>29</v>
      </c>
      <c r="L1172" t="s">
        <v>91</v>
      </c>
    </row>
    <row r="1173" spans="1:13">
      <c r="A1173">
        <v>1000001171</v>
      </c>
      <c r="B1173" s="1">
        <v>44981.743726851855</v>
      </c>
      <c r="C1173" t="s">
        <v>2247</v>
      </c>
      <c r="D1173" s="2" t="s">
        <v>2248</v>
      </c>
      <c r="E1173">
        <v>8</v>
      </c>
      <c r="F1173" s="5">
        <v>32.6</v>
      </c>
      <c r="G1173" t="s">
        <v>3</v>
      </c>
      <c r="H1173" t="s">
        <v>56</v>
      </c>
      <c r="I1173" t="s">
        <v>41</v>
      </c>
      <c r="J1173" t="b">
        <v>0</v>
      </c>
      <c r="K1173" t="s">
        <v>32</v>
      </c>
      <c r="L1173" t="s">
        <v>74</v>
      </c>
    </row>
    <row r="1174" spans="1:13">
      <c r="A1174">
        <v>1000001172</v>
      </c>
      <c r="B1174" s="1">
        <v>44418.240289351852</v>
      </c>
      <c r="C1174" t="s">
        <v>2249</v>
      </c>
      <c r="D1174" s="2" t="s">
        <v>2250</v>
      </c>
      <c r="E1174">
        <v>4</v>
      </c>
      <c r="F1174" s="5">
        <v>76.41</v>
      </c>
      <c r="G1174" t="s">
        <v>5</v>
      </c>
      <c r="H1174" t="s">
        <v>50</v>
      </c>
      <c r="I1174" t="s">
        <v>41</v>
      </c>
      <c r="J1174" t="b">
        <v>0</v>
      </c>
      <c r="K1174" t="s">
        <v>32</v>
      </c>
      <c r="L1174" t="s">
        <v>91</v>
      </c>
      <c r="M1174" t="s">
        <v>49</v>
      </c>
    </row>
    <row r="1175" spans="1:13">
      <c r="A1175">
        <v>1000001173</v>
      </c>
      <c r="B1175" s="1">
        <v>44046.93822916667</v>
      </c>
      <c r="C1175" t="s">
        <v>2251</v>
      </c>
      <c r="D1175" s="2" t="s">
        <v>2252</v>
      </c>
      <c r="E1175">
        <v>1</v>
      </c>
      <c r="F1175" s="5">
        <v>35.32</v>
      </c>
      <c r="G1175" t="s">
        <v>2</v>
      </c>
      <c r="H1175" t="s">
        <v>53</v>
      </c>
      <c r="I1175" t="s">
        <v>37</v>
      </c>
      <c r="J1175" t="b">
        <v>0</v>
      </c>
      <c r="K1175" t="s">
        <v>34</v>
      </c>
      <c r="L1175" t="s">
        <v>82</v>
      </c>
      <c r="M1175" t="s">
        <v>51</v>
      </c>
    </row>
    <row r="1176" spans="1:13">
      <c r="A1176">
        <v>1000001174</v>
      </c>
      <c r="B1176" s="1">
        <v>44880.970868055556</v>
      </c>
      <c r="C1176" t="s">
        <v>2253</v>
      </c>
      <c r="D1176" s="2" t="s">
        <v>2254</v>
      </c>
      <c r="E1176">
        <v>8</v>
      </c>
      <c r="F1176" s="5">
        <v>77.44</v>
      </c>
      <c r="G1176" t="s">
        <v>2</v>
      </c>
      <c r="H1176" t="s">
        <v>58</v>
      </c>
      <c r="I1176" t="s">
        <v>38</v>
      </c>
      <c r="J1176" t="b">
        <v>0</v>
      </c>
      <c r="K1176" t="s">
        <v>33</v>
      </c>
      <c r="L1176" t="s">
        <v>77</v>
      </c>
      <c r="M1176" t="s">
        <v>49</v>
      </c>
    </row>
    <row r="1177" spans="1:13">
      <c r="A1177">
        <v>1000001175</v>
      </c>
      <c r="B1177" s="1">
        <v>44936.318796296298</v>
      </c>
      <c r="C1177" t="s">
        <v>2255</v>
      </c>
      <c r="D1177" s="2" t="s">
        <v>2256</v>
      </c>
      <c r="E1177">
        <v>2</v>
      </c>
      <c r="F1177" s="5">
        <v>13.04</v>
      </c>
      <c r="G1177" t="s">
        <v>5</v>
      </c>
      <c r="H1177" t="s">
        <v>56</v>
      </c>
      <c r="I1177" t="s">
        <v>41</v>
      </c>
      <c r="J1177" t="b">
        <v>0</v>
      </c>
      <c r="K1177" t="s">
        <v>35</v>
      </c>
      <c r="L1177" t="s">
        <v>91</v>
      </c>
    </row>
    <row r="1178" spans="1:13">
      <c r="A1178">
        <v>1000001176</v>
      </c>
      <c r="B1178" s="1">
        <v>43843.880150462966</v>
      </c>
      <c r="C1178" t="s">
        <v>2257</v>
      </c>
      <c r="D1178" s="2" t="s">
        <v>2258</v>
      </c>
      <c r="E1178">
        <v>2</v>
      </c>
      <c r="F1178" s="5">
        <v>50.98</v>
      </c>
      <c r="G1178" t="s">
        <v>2</v>
      </c>
      <c r="H1178" t="s">
        <v>50</v>
      </c>
      <c r="I1178" t="s">
        <v>40</v>
      </c>
      <c r="J1178" t="b">
        <v>0</v>
      </c>
      <c r="K1178" t="s">
        <v>32</v>
      </c>
      <c r="L1178" t="s">
        <v>82</v>
      </c>
    </row>
    <row r="1179" spans="1:13">
      <c r="A1179">
        <v>1000001177</v>
      </c>
      <c r="B1179" s="1">
        <v>44856.481192129628</v>
      </c>
      <c r="C1179" t="s">
        <v>2259</v>
      </c>
      <c r="D1179" s="2" t="s">
        <v>2260</v>
      </c>
      <c r="E1179">
        <v>5</v>
      </c>
      <c r="F1179" s="5">
        <v>32.31</v>
      </c>
      <c r="G1179" t="s">
        <v>3</v>
      </c>
      <c r="H1179" t="s">
        <v>54</v>
      </c>
      <c r="I1179" t="s">
        <v>40</v>
      </c>
      <c r="J1179" t="b">
        <v>0</v>
      </c>
      <c r="K1179" t="s">
        <v>36</v>
      </c>
      <c r="L1179" t="s">
        <v>82</v>
      </c>
      <c r="M1179" t="s">
        <v>51</v>
      </c>
    </row>
    <row r="1180" spans="1:13">
      <c r="A1180">
        <v>1000001178</v>
      </c>
      <c r="B1180" s="1">
        <v>44011.626747685186</v>
      </c>
      <c r="C1180" t="s">
        <v>2261</v>
      </c>
      <c r="D1180" s="2" t="s">
        <v>191</v>
      </c>
      <c r="E1180">
        <v>6</v>
      </c>
      <c r="F1180" s="5">
        <v>52.37</v>
      </c>
      <c r="G1180" t="s">
        <v>3</v>
      </c>
      <c r="H1180" t="s">
        <v>52</v>
      </c>
      <c r="I1180" t="s">
        <v>37</v>
      </c>
      <c r="J1180" t="b">
        <v>0</v>
      </c>
      <c r="K1180" t="s">
        <v>31</v>
      </c>
      <c r="L1180" t="s">
        <v>77</v>
      </c>
    </row>
    <row r="1181" spans="1:13">
      <c r="A1181">
        <v>1000001179</v>
      </c>
      <c r="B1181" s="1">
        <v>44038.182453703703</v>
      </c>
      <c r="C1181" t="s">
        <v>2262</v>
      </c>
      <c r="D1181" s="2" t="s">
        <v>2263</v>
      </c>
      <c r="E1181">
        <v>8</v>
      </c>
      <c r="F1181" s="5">
        <v>71.3</v>
      </c>
      <c r="G1181" t="s">
        <v>4</v>
      </c>
      <c r="H1181" t="s">
        <v>46</v>
      </c>
      <c r="I1181" t="s">
        <v>37</v>
      </c>
      <c r="J1181" t="b">
        <v>1</v>
      </c>
      <c r="K1181" t="s">
        <v>31</v>
      </c>
      <c r="L1181" t="s">
        <v>91</v>
      </c>
      <c r="M1181" t="s">
        <v>51</v>
      </c>
    </row>
    <row r="1182" spans="1:13">
      <c r="A1182">
        <v>1000001180</v>
      </c>
      <c r="B1182" s="1">
        <v>45159.229085648149</v>
      </c>
      <c r="C1182" t="s">
        <v>2264</v>
      </c>
      <c r="D1182" s="2" t="s">
        <v>2265</v>
      </c>
      <c r="E1182">
        <v>6</v>
      </c>
      <c r="F1182" s="5">
        <v>43.87</v>
      </c>
      <c r="G1182" t="s">
        <v>5</v>
      </c>
      <c r="H1182" t="s">
        <v>54</v>
      </c>
      <c r="I1182" t="s">
        <v>39</v>
      </c>
      <c r="J1182" t="b">
        <v>0</v>
      </c>
      <c r="K1182" t="s">
        <v>30</v>
      </c>
      <c r="L1182" t="s">
        <v>77</v>
      </c>
      <c r="M1182" t="s">
        <v>49</v>
      </c>
    </row>
    <row r="1183" spans="1:13">
      <c r="A1183">
        <v>1000001181</v>
      </c>
      <c r="B1183" s="1">
        <v>45235.921319444446</v>
      </c>
      <c r="C1183" t="s">
        <v>2266</v>
      </c>
      <c r="D1183" s="2" t="s">
        <v>2267</v>
      </c>
      <c r="E1183">
        <v>6</v>
      </c>
      <c r="F1183" s="5">
        <v>97.53</v>
      </c>
      <c r="G1183" t="s">
        <v>2</v>
      </c>
      <c r="H1183" t="s">
        <v>46</v>
      </c>
      <c r="I1183" t="s">
        <v>40</v>
      </c>
      <c r="J1183" t="b">
        <v>0</v>
      </c>
      <c r="K1183" t="s">
        <v>29</v>
      </c>
      <c r="L1183" t="s">
        <v>91</v>
      </c>
      <c r="M1183" t="s">
        <v>49</v>
      </c>
    </row>
    <row r="1184" spans="1:13">
      <c r="A1184">
        <v>1000001182</v>
      </c>
      <c r="B1184" s="1">
        <v>45243.582731481481</v>
      </c>
      <c r="C1184" t="s">
        <v>2268</v>
      </c>
      <c r="D1184" s="2" t="s">
        <v>2269</v>
      </c>
      <c r="E1184">
        <v>8</v>
      </c>
      <c r="F1184" s="5">
        <v>95.47</v>
      </c>
      <c r="G1184" t="s">
        <v>4</v>
      </c>
      <c r="H1184" t="s">
        <v>53</v>
      </c>
      <c r="I1184" t="s">
        <v>39</v>
      </c>
      <c r="J1184" t="b">
        <v>1</v>
      </c>
      <c r="K1184" t="s">
        <v>34</v>
      </c>
      <c r="L1184" t="s">
        <v>74</v>
      </c>
    </row>
    <row r="1185" spans="1:13">
      <c r="A1185">
        <v>1000001183</v>
      </c>
      <c r="B1185" s="1">
        <v>45215.023379629631</v>
      </c>
      <c r="C1185" t="s">
        <v>2270</v>
      </c>
      <c r="D1185" s="2" t="s">
        <v>2271</v>
      </c>
      <c r="E1185">
        <v>7</v>
      </c>
      <c r="F1185" s="5">
        <v>78.650000000000006</v>
      </c>
      <c r="G1185" t="s">
        <v>3</v>
      </c>
      <c r="H1185" t="s">
        <v>48</v>
      </c>
      <c r="I1185" t="s">
        <v>38</v>
      </c>
      <c r="J1185" t="b">
        <v>1</v>
      </c>
      <c r="K1185" t="s">
        <v>33</v>
      </c>
      <c r="L1185" t="s">
        <v>91</v>
      </c>
    </row>
    <row r="1186" spans="1:13">
      <c r="A1186">
        <v>1000001184</v>
      </c>
      <c r="B1186" s="1">
        <v>44769.186145833337</v>
      </c>
      <c r="C1186" t="s">
        <v>2272</v>
      </c>
      <c r="D1186" s="2" t="s">
        <v>2273</v>
      </c>
      <c r="E1186">
        <v>7</v>
      </c>
      <c r="F1186" s="5">
        <v>52.89</v>
      </c>
      <c r="G1186" t="s">
        <v>2</v>
      </c>
      <c r="H1186" t="s">
        <v>46</v>
      </c>
      <c r="I1186" t="s">
        <v>39</v>
      </c>
      <c r="J1186" t="b">
        <v>0</v>
      </c>
      <c r="K1186" t="s">
        <v>34</v>
      </c>
      <c r="L1186" t="s">
        <v>82</v>
      </c>
    </row>
    <row r="1187" spans="1:13">
      <c r="A1187">
        <v>1000001185</v>
      </c>
      <c r="B1187" s="1">
        <v>45083.327997685185</v>
      </c>
      <c r="C1187" t="s">
        <v>2274</v>
      </c>
      <c r="D1187" s="2" t="s">
        <v>2275</v>
      </c>
      <c r="E1187">
        <v>7</v>
      </c>
      <c r="F1187" s="5">
        <v>72.05</v>
      </c>
      <c r="G1187" t="s">
        <v>5</v>
      </c>
      <c r="H1187" t="s">
        <v>56</v>
      </c>
      <c r="I1187" t="s">
        <v>41</v>
      </c>
      <c r="J1187" t="b">
        <v>0</v>
      </c>
      <c r="K1187" t="s">
        <v>33</v>
      </c>
      <c r="L1187" t="s">
        <v>74</v>
      </c>
      <c r="M1187" t="s">
        <v>49</v>
      </c>
    </row>
    <row r="1188" spans="1:13">
      <c r="A1188">
        <v>1000001186</v>
      </c>
      <c r="B1188" s="1">
        <v>43981.815983796296</v>
      </c>
      <c r="C1188" t="s">
        <v>2276</v>
      </c>
      <c r="D1188" s="2" t="s">
        <v>733</v>
      </c>
      <c r="E1188">
        <v>7</v>
      </c>
      <c r="F1188" s="5">
        <v>39.99</v>
      </c>
      <c r="G1188" t="s">
        <v>3</v>
      </c>
      <c r="H1188" t="s">
        <v>56</v>
      </c>
      <c r="I1188" t="s">
        <v>38</v>
      </c>
      <c r="J1188" t="b">
        <v>0</v>
      </c>
      <c r="K1188" t="s">
        <v>32</v>
      </c>
      <c r="L1188" t="s">
        <v>82</v>
      </c>
      <c r="M1188" t="s">
        <v>51</v>
      </c>
    </row>
    <row r="1189" spans="1:13">
      <c r="A1189">
        <v>1000001187</v>
      </c>
      <c r="B1189" s="1">
        <v>44802.240081018521</v>
      </c>
      <c r="C1189" t="s">
        <v>2277</v>
      </c>
      <c r="D1189" s="2" t="s">
        <v>2278</v>
      </c>
      <c r="E1189">
        <v>3</v>
      </c>
      <c r="F1189" s="5">
        <v>68.510000000000005</v>
      </c>
      <c r="G1189" t="s">
        <v>4</v>
      </c>
      <c r="H1189" t="s">
        <v>57</v>
      </c>
      <c r="I1189" t="s">
        <v>39</v>
      </c>
      <c r="J1189" t="b">
        <v>0</v>
      </c>
      <c r="K1189" t="s">
        <v>36</v>
      </c>
      <c r="L1189" t="s">
        <v>74</v>
      </c>
    </row>
    <row r="1190" spans="1:13">
      <c r="A1190">
        <v>1000001188</v>
      </c>
      <c r="B1190" s="1">
        <v>44582.270856481482</v>
      </c>
      <c r="C1190" t="s">
        <v>2279</v>
      </c>
      <c r="D1190" s="2" t="s">
        <v>2280</v>
      </c>
      <c r="E1190">
        <v>8</v>
      </c>
      <c r="F1190" s="5">
        <v>68.31</v>
      </c>
      <c r="G1190" t="s">
        <v>3</v>
      </c>
      <c r="H1190" t="s">
        <v>48</v>
      </c>
      <c r="I1190" t="s">
        <v>37</v>
      </c>
      <c r="J1190" t="b">
        <v>0</v>
      </c>
      <c r="K1190" t="s">
        <v>32</v>
      </c>
      <c r="L1190" t="s">
        <v>77</v>
      </c>
    </row>
    <row r="1191" spans="1:13">
      <c r="A1191">
        <v>1000001189</v>
      </c>
      <c r="B1191" s="1">
        <v>44127.407164351855</v>
      </c>
      <c r="C1191" t="s">
        <v>2281</v>
      </c>
      <c r="D1191" s="2" t="s">
        <v>1937</v>
      </c>
      <c r="E1191">
        <v>3</v>
      </c>
      <c r="F1191" s="5">
        <v>9.82</v>
      </c>
      <c r="G1191" t="s">
        <v>2</v>
      </c>
      <c r="H1191" t="s">
        <v>53</v>
      </c>
      <c r="I1191" t="s">
        <v>41</v>
      </c>
      <c r="J1191" t="b">
        <v>1</v>
      </c>
      <c r="K1191" t="s">
        <v>34</v>
      </c>
      <c r="L1191" t="s">
        <v>74</v>
      </c>
      <c r="M1191" t="s">
        <v>51</v>
      </c>
    </row>
    <row r="1192" spans="1:13">
      <c r="A1192">
        <v>1000001190</v>
      </c>
      <c r="B1192" s="1">
        <v>45015.472453703704</v>
      </c>
      <c r="C1192" t="s">
        <v>2018</v>
      </c>
      <c r="D1192" s="2" t="s">
        <v>733</v>
      </c>
      <c r="E1192">
        <v>8</v>
      </c>
      <c r="F1192" s="5">
        <v>18.22</v>
      </c>
      <c r="G1192" t="s">
        <v>5</v>
      </c>
      <c r="H1192" t="s">
        <v>58</v>
      </c>
      <c r="I1192" t="s">
        <v>41</v>
      </c>
      <c r="J1192" t="b">
        <v>1</v>
      </c>
      <c r="K1192" t="s">
        <v>35</v>
      </c>
      <c r="L1192" t="s">
        <v>74</v>
      </c>
    </row>
    <row r="1193" spans="1:13">
      <c r="A1193">
        <v>1000001191</v>
      </c>
      <c r="B1193" s="1">
        <v>45170.207974537036</v>
      </c>
      <c r="C1193" t="s">
        <v>2282</v>
      </c>
      <c r="D1193" s="2" t="s">
        <v>481</v>
      </c>
      <c r="E1193">
        <v>2</v>
      </c>
      <c r="F1193" s="5">
        <v>79.42</v>
      </c>
      <c r="G1193" t="s">
        <v>3</v>
      </c>
      <c r="H1193" t="s">
        <v>53</v>
      </c>
      <c r="I1193" t="s">
        <v>37</v>
      </c>
      <c r="J1193" t="b">
        <v>1</v>
      </c>
      <c r="K1193" t="s">
        <v>31</v>
      </c>
      <c r="L1193" t="s">
        <v>74</v>
      </c>
    </row>
    <row r="1194" spans="1:13">
      <c r="A1194">
        <v>1000001192</v>
      </c>
      <c r="B1194" s="1">
        <v>45094.318738425929</v>
      </c>
      <c r="C1194" t="s">
        <v>2283</v>
      </c>
      <c r="D1194" s="2" t="s">
        <v>2284</v>
      </c>
      <c r="E1194">
        <v>8</v>
      </c>
      <c r="F1194" s="5">
        <v>62.53</v>
      </c>
      <c r="G1194" t="s">
        <v>4</v>
      </c>
      <c r="H1194" t="s">
        <v>50</v>
      </c>
      <c r="I1194" t="s">
        <v>40</v>
      </c>
      <c r="J1194" t="b">
        <v>1</v>
      </c>
      <c r="K1194" t="s">
        <v>29</v>
      </c>
      <c r="L1194" t="s">
        <v>91</v>
      </c>
      <c r="M1194" t="s">
        <v>51</v>
      </c>
    </row>
    <row r="1195" spans="1:13">
      <c r="A1195">
        <v>1000001193</v>
      </c>
      <c r="B1195" s="1">
        <v>45315.233263888891</v>
      </c>
      <c r="C1195" t="s">
        <v>2285</v>
      </c>
      <c r="D1195" s="2" t="s">
        <v>2286</v>
      </c>
      <c r="E1195">
        <v>9</v>
      </c>
      <c r="F1195" s="5">
        <v>46.36</v>
      </c>
      <c r="G1195" t="s">
        <v>2</v>
      </c>
      <c r="H1195" t="s">
        <v>57</v>
      </c>
      <c r="I1195" t="s">
        <v>40</v>
      </c>
      <c r="J1195" t="b">
        <v>0</v>
      </c>
      <c r="K1195" t="s">
        <v>33</v>
      </c>
      <c r="L1195" t="s">
        <v>77</v>
      </c>
      <c r="M1195" t="s">
        <v>51</v>
      </c>
    </row>
    <row r="1196" spans="1:13">
      <c r="A1196">
        <v>1000001194</v>
      </c>
      <c r="B1196" s="1">
        <v>45246.695509259262</v>
      </c>
      <c r="C1196" t="s">
        <v>2287</v>
      </c>
      <c r="D1196" s="2" t="s">
        <v>2288</v>
      </c>
      <c r="E1196">
        <v>2</v>
      </c>
      <c r="F1196" s="5">
        <v>35.22</v>
      </c>
      <c r="G1196" t="s">
        <v>2</v>
      </c>
      <c r="H1196" t="s">
        <v>50</v>
      </c>
      <c r="I1196" t="s">
        <v>40</v>
      </c>
      <c r="J1196" t="b">
        <v>0</v>
      </c>
      <c r="K1196" t="s">
        <v>36</v>
      </c>
      <c r="L1196" t="s">
        <v>91</v>
      </c>
      <c r="M1196" t="s">
        <v>49</v>
      </c>
    </row>
    <row r="1197" spans="1:13">
      <c r="A1197">
        <v>1000001195</v>
      </c>
      <c r="B1197" s="1">
        <v>45041.980671296296</v>
      </c>
      <c r="C1197" t="s">
        <v>2289</v>
      </c>
      <c r="D1197" s="2" t="s">
        <v>2290</v>
      </c>
      <c r="E1197">
        <v>4</v>
      </c>
      <c r="F1197" s="5">
        <v>7.68</v>
      </c>
      <c r="G1197" t="s">
        <v>2</v>
      </c>
      <c r="H1197" t="s">
        <v>48</v>
      </c>
      <c r="I1197" t="s">
        <v>41</v>
      </c>
      <c r="J1197" t="b">
        <v>0</v>
      </c>
      <c r="K1197" t="s">
        <v>29</v>
      </c>
      <c r="L1197" t="s">
        <v>82</v>
      </c>
    </row>
    <row r="1198" spans="1:13">
      <c r="A1198">
        <v>1000001196</v>
      </c>
      <c r="B1198" s="1">
        <v>43953.222905092596</v>
      </c>
      <c r="C1198" t="s">
        <v>2291</v>
      </c>
      <c r="D1198" s="2" t="s">
        <v>2292</v>
      </c>
      <c r="E1198">
        <v>6</v>
      </c>
      <c r="F1198" s="5">
        <v>12.66</v>
      </c>
      <c r="G1198" t="s">
        <v>5</v>
      </c>
      <c r="H1198" t="s">
        <v>46</v>
      </c>
      <c r="I1198" t="s">
        <v>39</v>
      </c>
      <c r="J1198" t="b">
        <v>0</v>
      </c>
      <c r="K1198" t="s">
        <v>30</v>
      </c>
      <c r="L1198" t="s">
        <v>77</v>
      </c>
      <c r="M1198" t="s">
        <v>51</v>
      </c>
    </row>
    <row r="1199" spans="1:13">
      <c r="A1199">
        <v>1000001197</v>
      </c>
      <c r="B1199" s="1">
        <v>43935.455046296294</v>
      </c>
      <c r="C1199" t="s">
        <v>2293</v>
      </c>
      <c r="D1199" s="2" t="s">
        <v>2294</v>
      </c>
      <c r="E1199">
        <v>9</v>
      </c>
      <c r="F1199" s="5">
        <v>69.27</v>
      </c>
      <c r="G1199" t="s">
        <v>4</v>
      </c>
      <c r="H1199" t="s">
        <v>45</v>
      </c>
      <c r="I1199" t="s">
        <v>38</v>
      </c>
      <c r="J1199" t="b">
        <v>1</v>
      </c>
      <c r="K1199" t="s">
        <v>36</v>
      </c>
      <c r="L1199" t="s">
        <v>74</v>
      </c>
      <c r="M1199" t="s">
        <v>51</v>
      </c>
    </row>
    <row r="1200" spans="1:13">
      <c r="A1200">
        <v>1000001198</v>
      </c>
      <c r="B1200" s="1">
        <v>44798.346967592595</v>
      </c>
      <c r="C1200" t="s">
        <v>2295</v>
      </c>
      <c r="D1200" s="2" t="s">
        <v>2296</v>
      </c>
      <c r="E1200">
        <v>9</v>
      </c>
      <c r="F1200" s="5">
        <v>60.76</v>
      </c>
      <c r="G1200" t="s">
        <v>3</v>
      </c>
      <c r="H1200" t="s">
        <v>57</v>
      </c>
      <c r="I1200" t="s">
        <v>39</v>
      </c>
      <c r="J1200" t="b">
        <v>1</v>
      </c>
      <c r="K1200" t="s">
        <v>33</v>
      </c>
      <c r="L1200" t="s">
        <v>74</v>
      </c>
      <c r="M1200" t="s">
        <v>51</v>
      </c>
    </row>
    <row r="1201" spans="1:13">
      <c r="A1201">
        <v>1000001199</v>
      </c>
      <c r="B1201" s="1">
        <v>44330.687662037039</v>
      </c>
      <c r="C1201" t="s">
        <v>2297</v>
      </c>
      <c r="D1201" s="2" t="s">
        <v>2298</v>
      </c>
      <c r="E1201">
        <v>4</v>
      </c>
      <c r="F1201" s="5">
        <v>93.24</v>
      </c>
      <c r="G1201" t="s">
        <v>2</v>
      </c>
      <c r="H1201" t="s">
        <v>57</v>
      </c>
      <c r="I1201" t="s">
        <v>41</v>
      </c>
      <c r="J1201" t="b">
        <v>1</v>
      </c>
      <c r="K1201" t="s">
        <v>32</v>
      </c>
      <c r="L1201" t="s">
        <v>74</v>
      </c>
      <c r="M1201" t="s">
        <v>49</v>
      </c>
    </row>
    <row r="1202" spans="1:13">
      <c r="A1202">
        <v>1000001200</v>
      </c>
      <c r="B1202" s="1">
        <v>45347.767939814818</v>
      </c>
      <c r="C1202" t="s">
        <v>2299</v>
      </c>
      <c r="D1202" s="2" t="s">
        <v>2300</v>
      </c>
      <c r="E1202">
        <v>3</v>
      </c>
      <c r="F1202" s="5">
        <v>32.03</v>
      </c>
      <c r="G1202" t="s">
        <v>2</v>
      </c>
      <c r="H1202" t="s">
        <v>45</v>
      </c>
      <c r="I1202" t="s">
        <v>39</v>
      </c>
      <c r="J1202" t="b">
        <v>1</v>
      </c>
      <c r="K1202" t="s">
        <v>33</v>
      </c>
      <c r="L1202" t="s">
        <v>82</v>
      </c>
    </row>
    <row r="1203" spans="1:13">
      <c r="A1203">
        <v>1000001201</v>
      </c>
      <c r="B1203" s="1">
        <v>43917.745856481481</v>
      </c>
      <c r="C1203" t="s">
        <v>2301</v>
      </c>
      <c r="D1203" s="2" t="s">
        <v>2302</v>
      </c>
      <c r="E1203">
        <v>8</v>
      </c>
      <c r="F1203" s="5">
        <v>85.11</v>
      </c>
      <c r="G1203" t="s">
        <v>3</v>
      </c>
      <c r="H1203" t="s">
        <v>50</v>
      </c>
      <c r="I1203" t="s">
        <v>41</v>
      </c>
      <c r="J1203" t="b">
        <v>1</v>
      </c>
      <c r="K1203" t="s">
        <v>33</v>
      </c>
      <c r="L1203" t="s">
        <v>91</v>
      </c>
    </row>
    <row r="1204" spans="1:13">
      <c r="A1204">
        <v>1000001202</v>
      </c>
      <c r="B1204" s="1">
        <v>44478.706469907411</v>
      </c>
      <c r="C1204" t="s">
        <v>2303</v>
      </c>
      <c r="D1204" s="2" t="s">
        <v>2304</v>
      </c>
      <c r="E1204">
        <v>4</v>
      </c>
      <c r="F1204" s="5">
        <v>53.39</v>
      </c>
      <c r="G1204" t="s">
        <v>5</v>
      </c>
      <c r="H1204" t="s">
        <v>56</v>
      </c>
      <c r="I1204" t="s">
        <v>38</v>
      </c>
      <c r="J1204" t="b">
        <v>1</v>
      </c>
      <c r="K1204" t="s">
        <v>30</v>
      </c>
      <c r="L1204" t="s">
        <v>77</v>
      </c>
      <c r="M1204" t="s">
        <v>49</v>
      </c>
    </row>
    <row r="1205" spans="1:13">
      <c r="A1205">
        <v>1000001203</v>
      </c>
      <c r="B1205" s="1">
        <v>43959.213541666664</v>
      </c>
      <c r="C1205" t="s">
        <v>2305</v>
      </c>
      <c r="D1205" s="2" t="s">
        <v>2306</v>
      </c>
      <c r="E1205">
        <v>1</v>
      </c>
      <c r="F1205" s="5">
        <v>49.11</v>
      </c>
      <c r="G1205" t="s">
        <v>5</v>
      </c>
      <c r="H1205" t="s">
        <v>53</v>
      </c>
      <c r="I1205" t="s">
        <v>40</v>
      </c>
      <c r="J1205" t="b">
        <v>1</v>
      </c>
      <c r="K1205" t="s">
        <v>34</v>
      </c>
      <c r="L1205" t="s">
        <v>91</v>
      </c>
      <c r="M1205" t="s">
        <v>49</v>
      </c>
    </row>
    <row r="1206" spans="1:13">
      <c r="A1206">
        <v>1000001204</v>
      </c>
      <c r="B1206" s="1">
        <v>44580.729525462964</v>
      </c>
      <c r="C1206" t="s">
        <v>2307</v>
      </c>
      <c r="D1206" s="2" t="s">
        <v>2308</v>
      </c>
      <c r="E1206">
        <v>3</v>
      </c>
      <c r="F1206" s="5">
        <v>85.51</v>
      </c>
      <c r="G1206" t="s">
        <v>2</v>
      </c>
      <c r="H1206" t="s">
        <v>53</v>
      </c>
      <c r="I1206" t="s">
        <v>41</v>
      </c>
      <c r="J1206" t="b">
        <v>0</v>
      </c>
      <c r="K1206" t="s">
        <v>30</v>
      </c>
      <c r="L1206" t="s">
        <v>77</v>
      </c>
      <c r="M1206" t="s">
        <v>49</v>
      </c>
    </row>
    <row r="1207" spans="1:13">
      <c r="A1207">
        <v>1000001205</v>
      </c>
      <c r="B1207" s="1">
        <v>43921.375081018516</v>
      </c>
      <c r="C1207" t="s">
        <v>2309</v>
      </c>
      <c r="D1207" s="2" t="s">
        <v>2310</v>
      </c>
      <c r="E1207">
        <v>4</v>
      </c>
      <c r="F1207" s="5">
        <v>56.83</v>
      </c>
      <c r="G1207" t="s">
        <v>5</v>
      </c>
      <c r="H1207" t="s">
        <v>58</v>
      </c>
      <c r="I1207" t="s">
        <v>41</v>
      </c>
      <c r="J1207" t="b">
        <v>0</v>
      </c>
      <c r="K1207" t="s">
        <v>35</v>
      </c>
      <c r="L1207" t="s">
        <v>91</v>
      </c>
      <c r="M1207" t="s">
        <v>51</v>
      </c>
    </row>
    <row r="1208" spans="1:13">
      <c r="A1208">
        <v>1000001206</v>
      </c>
      <c r="B1208" s="1">
        <v>44899.470752314817</v>
      </c>
      <c r="C1208" t="s">
        <v>2311</v>
      </c>
      <c r="D1208" s="2" t="s">
        <v>2312</v>
      </c>
      <c r="E1208">
        <v>8</v>
      </c>
      <c r="F1208" s="5">
        <v>97.21</v>
      </c>
      <c r="G1208" t="s">
        <v>5</v>
      </c>
      <c r="H1208" t="s">
        <v>45</v>
      </c>
      <c r="I1208" t="s">
        <v>39</v>
      </c>
      <c r="J1208" t="b">
        <v>1</v>
      </c>
      <c r="K1208" t="s">
        <v>36</v>
      </c>
      <c r="L1208" t="s">
        <v>77</v>
      </c>
    </row>
    <row r="1209" spans="1:13">
      <c r="A1209">
        <v>1000001207</v>
      </c>
      <c r="B1209" s="1">
        <v>45335.597222222219</v>
      </c>
      <c r="C1209" t="s">
        <v>2313</v>
      </c>
      <c r="D1209" s="2" t="s">
        <v>2314</v>
      </c>
      <c r="E1209">
        <v>4</v>
      </c>
      <c r="F1209" s="5">
        <v>62.09</v>
      </c>
      <c r="G1209" t="s">
        <v>4</v>
      </c>
      <c r="H1209" t="s">
        <v>58</v>
      </c>
      <c r="I1209" t="s">
        <v>28</v>
      </c>
      <c r="J1209" t="b">
        <v>0</v>
      </c>
      <c r="K1209" t="s">
        <v>32</v>
      </c>
      <c r="L1209" t="s">
        <v>91</v>
      </c>
    </row>
    <row r="1210" spans="1:13">
      <c r="A1210">
        <v>1000001208</v>
      </c>
      <c r="B1210" s="1">
        <v>45215.075682870367</v>
      </c>
      <c r="C1210" t="s">
        <v>2315</v>
      </c>
      <c r="D1210" s="2" t="s">
        <v>2316</v>
      </c>
      <c r="E1210">
        <v>3</v>
      </c>
      <c r="F1210" s="5">
        <v>28.27</v>
      </c>
      <c r="G1210" t="s">
        <v>4</v>
      </c>
      <c r="H1210" t="s">
        <v>58</v>
      </c>
      <c r="I1210" t="s">
        <v>40</v>
      </c>
      <c r="J1210" t="b">
        <v>1</v>
      </c>
      <c r="K1210" t="s">
        <v>34</v>
      </c>
      <c r="L1210" t="s">
        <v>77</v>
      </c>
    </row>
    <row r="1211" spans="1:13">
      <c r="A1211">
        <v>1000001209</v>
      </c>
      <c r="B1211" s="1">
        <v>44025.146053240744</v>
      </c>
      <c r="C1211" t="s">
        <v>2317</v>
      </c>
      <c r="D1211" s="2" t="s">
        <v>2318</v>
      </c>
      <c r="E1211">
        <v>7</v>
      </c>
      <c r="F1211" s="5">
        <v>65.86</v>
      </c>
      <c r="G1211" t="s">
        <v>5</v>
      </c>
      <c r="H1211" t="s">
        <v>46</v>
      </c>
      <c r="I1211" t="s">
        <v>41</v>
      </c>
      <c r="J1211" t="b">
        <v>1</v>
      </c>
      <c r="K1211" t="s">
        <v>36</v>
      </c>
      <c r="L1211" t="s">
        <v>77</v>
      </c>
      <c r="M1211" t="s">
        <v>51</v>
      </c>
    </row>
    <row r="1212" spans="1:13">
      <c r="A1212">
        <v>1000001210</v>
      </c>
      <c r="B1212" s="1">
        <v>44465.171041666668</v>
      </c>
      <c r="C1212" t="s">
        <v>2319</v>
      </c>
      <c r="D1212" s="2" t="s">
        <v>2320</v>
      </c>
      <c r="E1212">
        <v>8</v>
      </c>
      <c r="F1212" s="5">
        <v>64.05</v>
      </c>
      <c r="G1212" t="s">
        <v>2</v>
      </c>
      <c r="H1212" t="s">
        <v>58</v>
      </c>
      <c r="I1212" t="s">
        <v>37</v>
      </c>
      <c r="J1212" t="b">
        <v>0</v>
      </c>
      <c r="K1212" t="s">
        <v>30</v>
      </c>
      <c r="L1212" t="s">
        <v>82</v>
      </c>
    </row>
    <row r="1213" spans="1:13">
      <c r="A1213">
        <v>1000001211</v>
      </c>
      <c r="B1213" s="1">
        <v>44669.226469907408</v>
      </c>
      <c r="C1213" t="s">
        <v>2321</v>
      </c>
      <c r="D1213" s="2" t="s">
        <v>686</v>
      </c>
      <c r="E1213">
        <v>1</v>
      </c>
      <c r="F1213" s="5">
        <v>52.69</v>
      </c>
      <c r="G1213" t="s">
        <v>4</v>
      </c>
      <c r="H1213" t="s">
        <v>45</v>
      </c>
      <c r="I1213" t="s">
        <v>37</v>
      </c>
      <c r="J1213" t="b">
        <v>1</v>
      </c>
      <c r="K1213" t="s">
        <v>29</v>
      </c>
      <c r="L1213" t="s">
        <v>77</v>
      </c>
      <c r="M1213" t="s">
        <v>51</v>
      </c>
    </row>
    <row r="1214" spans="1:13">
      <c r="A1214">
        <v>1000001212</v>
      </c>
      <c r="B1214" s="1">
        <v>44198.480682870373</v>
      </c>
      <c r="C1214" t="s">
        <v>2322</v>
      </c>
      <c r="D1214" s="2" t="s">
        <v>2323</v>
      </c>
      <c r="E1214">
        <v>10</v>
      </c>
      <c r="F1214" s="5">
        <v>82.01</v>
      </c>
      <c r="G1214" t="s">
        <v>3</v>
      </c>
      <c r="H1214" t="s">
        <v>45</v>
      </c>
      <c r="I1214" t="s">
        <v>37</v>
      </c>
      <c r="J1214" t="b">
        <v>0</v>
      </c>
      <c r="K1214" t="s">
        <v>29</v>
      </c>
      <c r="L1214" t="s">
        <v>91</v>
      </c>
      <c r="M1214" t="s">
        <v>51</v>
      </c>
    </row>
    <row r="1215" spans="1:13">
      <c r="A1215">
        <v>1000001213</v>
      </c>
      <c r="B1215" s="1">
        <v>44779.515694444446</v>
      </c>
      <c r="C1215" t="s">
        <v>2324</v>
      </c>
      <c r="D1215" s="2" t="s">
        <v>2325</v>
      </c>
      <c r="E1215">
        <v>9</v>
      </c>
      <c r="F1215" s="5">
        <v>71.66</v>
      </c>
      <c r="G1215" t="s">
        <v>5</v>
      </c>
      <c r="H1215" t="s">
        <v>46</v>
      </c>
      <c r="I1215" t="s">
        <v>37</v>
      </c>
      <c r="J1215" t="b">
        <v>0</v>
      </c>
      <c r="K1215" t="s">
        <v>33</v>
      </c>
      <c r="L1215" t="s">
        <v>82</v>
      </c>
    </row>
    <row r="1216" spans="1:13">
      <c r="A1216">
        <v>1000001214</v>
      </c>
      <c r="B1216" s="1">
        <v>44234.389861111114</v>
      </c>
      <c r="C1216" t="s">
        <v>2326</v>
      </c>
      <c r="D1216" s="2" t="s">
        <v>686</v>
      </c>
      <c r="E1216">
        <v>9</v>
      </c>
      <c r="F1216" s="5">
        <v>22.59</v>
      </c>
      <c r="G1216" t="s">
        <v>3</v>
      </c>
      <c r="H1216" t="s">
        <v>58</v>
      </c>
      <c r="I1216" t="s">
        <v>37</v>
      </c>
      <c r="J1216" t="b">
        <v>1</v>
      </c>
      <c r="K1216" t="s">
        <v>29</v>
      </c>
      <c r="L1216" t="s">
        <v>74</v>
      </c>
    </row>
    <row r="1217" spans="1:13">
      <c r="A1217">
        <v>1000001215</v>
      </c>
      <c r="B1217" s="1">
        <v>45332.214155092595</v>
      </c>
      <c r="C1217" t="s">
        <v>2327</v>
      </c>
      <c r="D1217" s="2" t="s">
        <v>442</v>
      </c>
      <c r="E1217">
        <v>7</v>
      </c>
      <c r="F1217" s="5">
        <v>31.83</v>
      </c>
      <c r="G1217" t="s">
        <v>5</v>
      </c>
      <c r="H1217" t="s">
        <v>52</v>
      </c>
      <c r="I1217" t="s">
        <v>41</v>
      </c>
      <c r="J1217" t="b">
        <v>0</v>
      </c>
      <c r="K1217" t="s">
        <v>30</v>
      </c>
      <c r="L1217" t="s">
        <v>91</v>
      </c>
    </row>
    <row r="1218" spans="1:13">
      <c r="A1218">
        <v>1000001216</v>
      </c>
      <c r="B1218" s="1">
        <v>44628.544490740744</v>
      </c>
      <c r="C1218" t="s">
        <v>2328</v>
      </c>
      <c r="D1218" s="2" t="s">
        <v>278</v>
      </c>
      <c r="E1218">
        <v>1</v>
      </c>
      <c r="F1218" s="5">
        <v>99.04</v>
      </c>
      <c r="G1218" t="s">
        <v>4</v>
      </c>
      <c r="H1218" t="s">
        <v>52</v>
      </c>
      <c r="I1218" t="s">
        <v>40</v>
      </c>
      <c r="J1218" t="b">
        <v>1</v>
      </c>
      <c r="K1218" t="s">
        <v>33</v>
      </c>
      <c r="L1218" t="s">
        <v>91</v>
      </c>
      <c r="M1218" t="s">
        <v>49</v>
      </c>
    </row>
    <row r="1219" spans="1:13">
      <c r="A1219">
        <v>1000001217</v>
      </c>
      <c r="B1219" s="1">
        <v>45373.30976851852</v>
      </c>
      <c r="C1219" t="s">
        <v>2329</v>
      </c>
      <c r="D1219" s="2" t="s">
        <v>2330</v>
      </c>
      <c r="E1219">
        <v>1</v>
      </c>
      <c r="F1219" s="5">
        <v>79.819999999999993</v>
      </c>
      <c r="G1219" t="s">
        <v>5</v>
      </c>
      <c r="H1219" t="s">
        <v>54</v>
      </c>
      <c r="I1219" t="s">
        <v>37</v>
      </c>
      <c r="J1219" t="b">
        <v>1</v>
      </c>
      <c r="K1219" t="s">
        <v>34</v>
      </c>
      <c r="L1219" t="s">
        <v>91</v>
      </c>
      <c r="M1219" t="s">
        <v>51</v>
      </c>
    </row>
    <row r="1220" spans="1:13">
      <c r="A1220">
        <v>1000001218</v>
      </c>
      <c r="B1220" s="1">
        <v>44266.152615740742</v>
      </c>
      <c r="C1220" t="s">
        <v>2331</v>
      </c>
      <c r="D1220" s="2" t="s">
        <v>623</v>
      </c>
      <c r="E1220">
        <v>4</v>
      </c>
      <c r="F1220" s="5">
        <v>10.220000000000001</v>
      </c>
      <c r="G1220" t="s">
        <v>4</v>
      </c>
      <c r="H1220" t="s">
        <v>56</v>
      </c>
      <c r="I1220" t="s">
        <v>38</v>
      </c>
      <c r="J1220" t="b">
        <v>0</v>
      </c>
      <c r="K1220" t="s">
        <v>30</v>
      </c>
      <c r="L1220" t="s">
        <v>82</v>
      </c>
    </row>
    <row r="1221" spans="1:13">
      <c r="A1221">
        <v>1000001219</v>
      </c>
      <c r="B1221" s="1">
        <v>45245.533067129632</v>
      </c>
      <c r="C1221" t="s">
        <v>2332</v>
      </c>
      <c r="D1221" s="2" t="s">
        <v>211</v>
      </c>
      <c r="E1221">
        <v>6</v>
      </c>
      <c r="F1221" s="5">
        <v>63.09</v>
      </c>
      <c r="G1221" t="s">
        <v>3</v>
      </c>
      <c r="H1221" t="s">
        <v>56</v>
      </c>
      <c r="I1221" t="s">
        <v>41</v>
      </c>
      <c r="J1221" t="b">
        <v>1</v>
      </c>
      <c r="K1221" t="s">
        <v>33</v>
      </c>
      <c r="L1221" t="s">
        <v>74</v>
      </c>
      <c r="M1221" t="s">
        <v>51</v>
      </c>
    </row>
    <row r="1222" spans="1:13">
      <c r="A1222">
        <v>1000001220</v>
      </c>
      <c r="B1222" s="1">
        <v>43868.18545138889</v>
      </c>
      <c r="C1222" t="s">
        <v>2333</v>
      </c>
      <c r="D1222" s="2" t="s">
        <v>2334</v>
      </c>
      <c r="E1222">
        <v>2</v>
      </c>
      <c r="F1222" s="5">
        <v>75.569999999999993</v>
      </c>
      <c r="G1222" t="s">
        <v>3</v>
      </c>
      <c r="H1222" t="s">
        <v>57</v>
      </c>
      <c r="I1222" t="s">
        <v>39</v>
      </c>
      <c r="J1222" t="b">
        <v>0</v>
      </c>
      <c r="K1222" t="s">
        <v>29</v>
      </c>
      <c r="L1222" t="s">
        <v>74</v>
      </c>
      <c r="M1222" t="s">
        <v>51</v>
      </c>
    </row>
    <row r="1223" spans="1:13">
      <c r="A1223">
        <v>1000001221</v>
      </c>
      <c r="B1223" s="1">
        <v>45338.923298611109</v>
      </c>
      <c r="C1223" t="s">
        <v>2335</v>
      </c>
      <c r="D1223" s="2" t="s">
        <v>2336</v>
      </c>
      <c r="E1223">
        <v>6</v>
      </c>
      <c r="F1223" s="5">
        <v>28.66</v>
      </c>
      <c r="G1223" t="s">
        <v>3</v>
      </c>
      <c r="H1223" t="s">
        <v>48</v>
      </c>
      <c r="I1223" t="s">
        <v>38</v>
      </c>
      <c r="J1223" t="b">
        <v>0</v>
      </c>
      <c r="K1223" t="s">
        <v>30</v>
      </c>
      <c r="L1223" t="s">
        <v>91</v>
      </c>
      <c r="M1223" t="s">
        <v>49</v>
      </c>
    </row>
    <row r="1224" spans="1:13">
      <c r="A1224">
        <v>1000001222</v>
      </c>
      <c r="B1224" s="1">
        <v>44664.660879629628</v>
      </c>
      <c r="C1224" t="s">
        <v>2337</v>
      </c>
      <c r="D1224" s="2" t="s">
        <v>2338</v>
      </c>
      <c r="E1224">
        <v>5</v>
      </c>
      <c r="F1224" s="5">
        <v>84.98</v>
      </c>
      <c r="G1224" t="s">
        <v>4</v>
      </c>
      <c r="H1224" t="s">
        <v>50</v>
      </c>
      <c r="I1224" t="s">
        <v>40</v>
      </c>
      <c r="J1224" t="b">
        <v>1</v>
      </c>
      <c r="K1224" t="s">
        <v>33</v>
      </c>
      <c r="L1224" t="s">
        <v>82</v>
      </c>
    </row>
    <row r="1225" spans="1:13">
      <c r="A1225">
        <v>1000001223</v>
      </c>
      <c r="B1225" s="1">
        <v>44715.41982638889</v>
      </c>
      <c r="C1225" t="s">
        <v>2339</v>
      </c>
      <c r="D1225" s="2" t="s">
        <v>2340</v>
      </c>
      <c r="E1225">
        <v>4</v>
      </c>
      <c r="F1225" s="5">
        <v>45.2</v>
      </c>
      <c r="G1225" t="s">
        <v>2</v>
      </c>
      <c r="H1225" t="s">
        <v>54</v>
      </c>
      <c r="I1225" t="s">
        <v>41</v>
      </c>
      <c r="J1225" t="b">
        <v>0</v>
      </c>
      <c r="K1225" t="s">
        <v>33</v>
      </c>
      <c r="L1225" t="s">
        <v>91</v>
      </c>
      <c r="M1225" t="s">
        <v>49</v>
      </c>
    </row>
    <row r="1226" spans="1:13">
      <c r="A1226">
        <v>1000001224</v>
      </c>
      <c r="B1226" s="1">
        <v>44462.994710648149</v>
      </c>
      <c r="C1226" t="s">
        <v>2341</v>
      </c>
      <c r="D1226" s="2" t="s">
        <v>2342</v>
      </c>
      <c r="E1226">
        <v>9</v>
      </c>
      <c r="F1226" s="5">
        <v>49.32</v>
      </c>
      <c r="G1226" t="s">
        <v>4</v>
      </c>
      <c r="H1226" t="s">
        <v>50</v>
      </c>
      <c r="I1226" t="s">
        <v>41</v>
      </c>
      <c r="J1226" t="b">
        <v>0</v>
      </c>
      <c r="K1226" t="s">
        <v>29</v>
      </c>
      <c r="L1226" t="s">
        <v>77</v>
      </c>
      <c r="M1226" t="s">
        <v>51</v>
      </c>
    </row>
    <row r="1227" spans="1:13">
      <c r="A1227">
        <v>1000001225</v>
      </c>
      <c r="B1227" s="1">
        <v>44403.404907407406</v>
      </c>
      <c r="C1227" t="s">
        <v>2343</v>
      </c>
      <c r="D1227" s="2" t="s">
        <v>2344</v>
      </c>
      <c r="E1227">
        <v>2</v>
      </c>
      <c r="F1227" s="5">
        <v>96.05</v>
      </c>
      <c r="G1227" t="s">
        <v>5</v>
      </c>
      <c r="H1227" t="s">
        <v>46</v>
      </c>
      <c r="I1227" t="s">
        <v>40</v>
      </c>
      <c r="J1227" t="b">
        <v>0</v>
      </c>
      <c r="K1227" t="s">
        <v>33</v>
      </c>
      <c r="L1227" t="s">
        <v>77</v>
      </c>
    </row>
    <row r="1228" spans="1:13">
      <c r="A1228">
        <v>1000001226</v>
      </c>
      <c r="B1228" s="1">
        <v>44274.493645833332</v>
      </c>
      <c r="C1228" t="s">
        <v>2345</v>
      </c>
      <c r="D1228" s="2" t="s">
        <v>2346</v>
      </c>
      <c r="E1228">
        <v>8</v>
      </c>
      <c r="F1228" s="5">
        <v>99.97</v>
      </c>
      <c r="G1228" t="s">
        <v>4</v>
      </c>
      <c r="H1228" t="s">
        <v>58</v>
      </c>
      <c r="I1228" t="s">
        <v>40</v>
      </c>
      <c r="J1228" t="b">
        <v>0</v>
      </c>
      <c r="K1228" t="s">
        <v>35</v>
      </c>
      <c r="L1228" t="s">
        <v>91</v>
      </c>
    </row>
    <row r="1229" spans="1:13">
      <c r="A1229">
        <v>1000001227</v>
      </c>
      <c r="B1229" s="1">
        <v>45101.031550925924</v>
      </c>
      <c r="C1229" t="s">
        <v>2347</v>
      </c>
      <c r="D1229" s="2" t="s">
        <v>517</v>
      </c>
      <c r="E1229">
        <v>6</v>
      </c>
      <c r="F1229" s="5">
        <v>65.099999999999994</v>
      </c>
      <c r="G1229" t="s">
        <v>2</v>
      </c>
      <c r="H1229" t="s">
        <v>53</v>
      </c>
      <c r="I1229" t="s">
        <v>40</v>
      </c>
      <c r="J1229" t="b">
        <v>1</v>
      </c>
      <c r="K1229" t="s">
        <v>31</v>
      </c>
      <c r="L1229" t="s">
        <v>82</v>
      </c>
    </row>
    <row r="1230" spans="1:13">
      <c r="A1230">
        <v>1000001228</v>
      </c>
      <c r="B1230" s="1">
        <v>44226.043344907404</v>
      </c>
      <c r="C1230" t="s">
        <v>2348</v>
      </c>
      <c r="D1230" s="2" t="s">
        <v>84</v>
      </c>
      <c r="E1230">
        <v>10</v>
      </c>
      <c r="F1230" s="5">
        <v>20.72</v>
      </c>
      <c r="G1230" t="s">
        <v>3</v>
      </c>
      <c r="H1230" t="s">
        <v>52</v>
      </c>
      <c r="I1230" t="s">
        <v>41</v>
      </c>
      <c r="J1230" t="b">
        <v>1</v>
      </c>
      <c r="K1230" t="s">
        <v>33</v>
      </c>
      <c r="L1230" t="s">
        <v>74</v>
      </c>
      <c r="M1230" t="s">
        <v>49</v>
      </c>
    </row>
    <row r="1231" spans="1:13">
      <c r="A1231">
        <v>1000001229</v>
      </c>
      <c r="B1231" s="1">
        <v>44747.419421296298</v>
      </c>
      <c r="C1231" t="s">
        <v>2349</v>
      </c>
      <c r="D1231" s="2" t="s">
        <v>2350</v>
      </c>
      <c r="E1231">
        <v>6</v>
      </c>
      <c r="F1231" s="5">
        <v>35.89</v>
      </c>
      <c r="G1231" t="s">
        <v>4</v>
      </c>
      <c r="H1231" t="s">
        <v>54</v>
      </c>
      <c r="I1231" t="s">
        <v>37</v>
      </c>
      <c r="J1231" t="b">
        <v>1</v>
      </c>
      <c r="K1231" t="s">
        <v>36</v>
      </c>
      <c r="L1231" t="s">
        <v>77</v>
      </c>
      <c r="M1231" t="s">
        <v>49</v>
      </c>
    </row>
    <row r="1232" spans="1:13">
      <c r="A1232">
        <v>1000001230</v>
      </c>
      <c r="B1232" s="1">
        <v>45309.054618055554</v>
      </c>
      <c r="C1232" t="s">
        <v>2351</v>
      </c>
      <c r="D1232" s="2" t="s">
        <v>386</v>
      </c>
      <c r="E1232">
        <v>7</v>
      </c>
      <c r="F1232" s="5">
        <v>29.71</v>
      </c>
      <c r="G1232" t="s">
        <v>3</v>
      </c>
      <c r="H1232" t="s">
        <v>50</v>
      </c>
      <c r="I1232" t="s">
        <v>37</v>
      </c>
      <c r="J1232" t="b">
        <v>0</v>
      </c>
      <c r="K1232" t="s">
        <v>34</v>
      </c>
      <c r="L1232" t="s">
        <v>74</v>
      </c>
      <c r="M1232" t="s">
        <v>49</v>
      </c>
    </row>
    <row r="1233" spans="1:13">
      <c r="A1233">
        <v>1000001231</v>
      </c>
      <c r="B1233" s="1">
        <v>45021.147418981483</v>
      </c>
      <c r="C1233" t="s">
        <v>2352</v>
      </c>
      <c r="D1233" s="2" t="s">
        <v>2353</v>
      </c>
      <c r="E1233">
        <v>1</v>
      </c>
      <c r="F1233" s="5">
        <v>67.77</v>
      </c>
      <c r="G1233" t="s">
        <v>2</v>
      </c>
      <c r="H1233" t="s">
        <v>48</v>
      </c>
      <c r="I1233" t="s">
        <v>39</v>
      </c>
      <c r="J1233" t="b">
        <v>0</v>
      </c>
      <c r="K1233" t="s">
        <v>36</v>
      </c>
      <c r="L1233" t="s">
        <v>82</v>
      </c>
    </row>
    <row r="1234" spans="1:13">
      <c r="A1234">
        <v>1000001232</v>
      </c>
      <c r="B1234" s="1">
        <v>43919.612210648149</v>
      </c>
      <c r="C1234" t="s">
        <v>2354</v>
      </c>
      <c r="D1234" s="2" t="s">
        <v>733</v>
      </c>
      <c r="E1234">
        <v>4</v>
      </c>
      <c r="F1234" s="5">
        <v>13.69</v>
      </c>
      <c r="G1234" t="s">
        <v>4</v>
      </c>
      <c r="H1234" t="s">
        <v>45</v>
      </c>
      <c r="I1234" t="s">
        <v>28</v>
      </c>
      <c r="J1234" t="b">
        <v>1</v>
      </c>
      <c r="K1234" t="s">
        <v>31</v>
      </c>
      <c r="L1234" t="s">
        <v>74</v>
      </c>
    </row>
    <row r="1235" spans="1:13">
      <c r="A1235">
        <v>1000001233</v>
      </c>
      <c r="B1235" s="1">
        <v>44424.704722222225</v>
      </c>
      <c r="C1235" t="s">
        <v>2355</v>
      </c>
      <c r="D1235" s="2" t="s">
        <v>2356</v>
      </c>
      <c r="E1235">
        <v>7</v>
      </c>
      <c r="F1235" s="5">
        <v>23.35</v>
      </c>
      <c r="G1235" t="s">
        <v>2</v>
      </c>
      <c r="H1235" t="s">
        <v>58</v>
      </c>
      <c r="I1235" t="s">
        <v>41</v>
      </c>
      <c r="J1235" t="b">
        <v>1</v>
      </c>
      <c r="K1235" t="s">
        <v>32</v>
      </c>
      <c r="L1235" t="s">
        <v>91</v>
      </c>
    </row>
    <row r="1236" spans="1:13">
      <c r="A1236">
        <v>1000001234</v>
      </c>
      <c r="B1236" s="1">
        <v>44880.867210648146</v>
      </c>
      <c r="C1236" t="s">
        <v>2357</v>
      </c>
      <c r="D1236" s="2" t="s">
        <v>2358</v>
      </c>
      <c r="E1236">
        <v>1</v>
      </c>
      <c r="F1236" s="5">
        <v>76.67</v>
      </c>
      <c r="G1236" t="s">
        <v>4</v>
      </c>
      <c r="H1236" t="s">
        <v>54</v>
      </c>
      <c r="I1236" t="s">
        <v>40</v>
      </c>
      <c r="J1236" t="b">
        <v>0</v>
      </c>
      <c r="K1236" t="s">
        <v>35</v>
      </c>
      <c r="L1236" t="s">
        <v>74</v>
      </c>
    </row>
    <row r="1237" spans="1:13">
      <c r="A1237">
        <v>1000001235</v>
      </c>
      <c r="B1237" s="1">
        <v>44526.16</v>
      </c>
      <c r="C1237" t="s">
        <v>2359</v>
      </c>
      <c r="D1237" s="2" t="s">
        <v>2360</v>
      </c>
      <c r="E1237">
        <v>1</v>
      </c>
      <c r="F1237" s="5">
        <v>23.51</v>
      </c>
      <c r="G1237" t="s">
        <v>3</v>
      </c>
      <c r="H1237" t="s">
        <v>56</v>
      </c>
      <c r="I1237" t="s">
        <v>39</v>
      </c>
      <c r="J1237" t="b">
        <v>1</v>
      </c>
      <c r="K1237" t="s">
        <v>32</v>
      </c>
      <c r="L1237" t="s">
        <v>82</v>
      </c>
      <c r="M1237" t="s">
        <v>51</v>
      </c>
    </row>
    <row r="1238" spans="1:13">
      <c r="A1238">
        <v>1000001236</v>
      </c>
      <c r="B1238" s="1">
        <v>44977.565925925926</v>
      </c>
      <c r="C1238" t="s">
        <v>2361</v>
      </c>
      <c r="D1238" s="2" t="s">
        <v>868</v>
      </c>
      <c r="E1238">
        <v>8</v>
      </c>
      <c r="F1238" s="5">
        <v>35.18</v>
      </c>
      <c r="G1238" t="s">
        <v>2</v>
      </c>
      <c r="H1238" t="s">
        <v>45</v>
      </c>
      <c r="I1238" t="s">
        <v>38</v>
      </c>
      <c r="J1238" t="b">
        <v>0</v>
      </c>
      <c r="K1238" t="s">
        <v>36</v>
      </c>
      <c r="L1238" t="s">
        <v>82</v>
      </c>
      <c r="M1238" t="s">
        <v>49</v>
      </c>
    </row>
    <row r="1239" spans="1:13">
      <c r="A1239">
        <v>1000001237</v>
      </c>
      <c r="B1239" s="1">
        <v>44670.819641203707</v>
      </c>
      <c r="C1239" t="s">
        <v>2362</v>
      </c>
      <c r="D1239" s="2" t="s">
        <v>2363</v>
      </c>
      <c r="E1239">
        <v>3</v>
      </c>
      <c r="F1239" s="5">
        <v>51.72</v>
      </c>
      <c r="G1239" t="s">
        <v>2</v>
      </c>
      <c r="H1239" t="s">
        <v>56</v>
      </c>
      <c r="I1239" t="s">
        <v>37</v>
      </c>
      <c r="J1239" t="b">
        <v>1</v>
      </c>
      <c r="K1239" t="s">
        <v>29</v>
      </c>
      <c r="L1239" t="s">
        <v>82</v>
      </c>
      <c r="M1239" t="s">
        <v>51</v>
      </c>
    </row>
    <row r="1240" spans="1:13">
      <c r="A1240">
        <v>1000001238</v>
      </c>
      <c r="B1240" s="1">
        <v>44928.602916666663</v>
      </c>
      <c r="C1240" t="s">
        <v>2364</v>
      </c>
      <c r="D1240" s="2" t="s">
        <v>2365</v>
      </c>
      <c r="E1240">
        <v>5</v>
      </c>
      <c r="F1240" s="5">
        <v>42.4</v>
      </c>
      <c r="G1240" t="s">
        <v>3</v>
      </c>
      <c r="H1240" t="s">
        <v>56</v>
      </c>
      <c r="I1240" t="s">
        <v>37</v>
      </c>
      <c r="J1240" t="b">
        <v>1</v>
      </c>
      <c r="K1240" t="s">
        <v>35</v>
      </c>
      <c r="L1240" t="s">
        <v>74</v>
      </c>
      <c r="M1240" t="s">
        <v>51</v>
      </c>
    </row>
    <row r="1241" spans="1:13">
      <c r="A1241">
        <v>1000001239</v>
      </c>
      <c r="B1241" s="1">
        <v>45422.367476851854</v>
      </c>
      <c r="C1241" t="s">
        <v>2366</v>
      </c>
      <c r="D1241" s="2" t="s">
        <v>2367</v>
      </c>
      <c r="E1241">
        <v>1</v>
      </c>
      <c r="F1241" s="5">
        <v>99.5</v>
      </c>
      <c r="G1241" t="s">
        <v>4</v>
      </c>
      <c r="H1241" t="s">
        <v>45</v>
      </c>
      <c r="I1241" t="s">
        <v>41</v>
      </c>
      <c r="J1241" t="b">
        <v>1</v>
      </c>
      <c r="K1241" t="s">
        <v>35</v>
      </c>
      <c r="L1241" t="s">
        <v>74</v>
      </c>
      <c r="M1241" t="s">
        <v>51</v>
      </c>
    </row>
    <row r="1242" spans="1:13">
      <c r="A1242">
        <v>1000001240</v>
      </c>
      <c r="B1242" s="1">
        <v>45220.170358796298</v>
      </c>
      <c r="C1242" t="s">
        <v>2368</v>
      </c>
      <c r="D1242" s="2" t="s">
        <v>2369</v>
      </c>
      <c r="E1242">
        <v>8</v>
      </c>
      <c r="F1242" s="5">
        <v>93.71</v>
      </c>
      <c r="G1242" t="s">
        <v>4</v>
      </c>
      <c r="H1242" t="s">
        <v>54</v>
      </c>
      <c r="I1242" t="s">
        <v>38</v>
      </c>
      <c r="J1242" t="b">
        <v>1</v>
      </c>
      <c r="K1242" t="s">
        <v>32</v>
      </c>
      <c r="L1242" t="s">
        <v>77</v>
      </c>
      <c r="M1242" t="s">
        <v>49</v>
      </c>
    </row>
    <row r="1243" spans="1:13">
      <c r="A1243">
        <v>1000001241</v>
      </c>
      <c r="B1243" s="1">
        <v>43894.845439814817</v>
      </c>
      <c r="C1243" t="s">
        <v>2370</v>
      </c>
      <c r="D1243" s="2" t="s">
        <v>2371</v>
      </c>
      <c r="E1243">
        <v>8</v>
      </c>
      <c r="F1243" s="5">
        <v>50.85</v>
      </c>
      <c r="G1243" t="s">
        <v>2</v>
      </c>
      <c r="H1243" t="s">
        <v>45</v>
      </c>
      <c r="I1243" t="s">
        <v>37</v>
      </c>
      <c r="J1243" t="b">
        <v>0</v>
      </c>
      <c r="K1243" t="s">
        <v>34</v>
      </c>
      <c r="L1243" t="s">
        <v>82</v>
      </c>
      <c r="M1243" t="s">
        <v>49</v>
      </c>
    </row>
    <row r="1244" spans="1:13">
      <c r="A1244">
        <v>1000001242</v>
      </c>
      <c r="B1244" s="1">
        <v>45047.092766203707</v>
      </c>
      <c r="C1244" t="s">
        <v>2372</v>
      </c>
      <c r="D1244" s="2" t="s">
        <v>841</v>
      </c>
      <c r="E1244">
        <v>6</v>
      </c>
      <c r="F1244" s="5">
        <v>18.22</v>
      </c>
      <c r="G1244" t="s">
        <v>2</v>
      </c>
      <c r="H1244" t="s">
        <v>46</v>
      </c>
      <c r="I1244" t="s">
        <v>39</v>
      </c>
      <c r="J1244" t="b">
        <v>1</v>
      </c>
      <c r="K1244" t="s">
        <v>29</v>
      </c>
      <c r="L1244" t="s">
        <v>77</v>
      </c>
      <c r="M1244" t="s">
        <v>51</v>
      </c>
    </row>
    <row r="1245" spans="1:13">
      <c r="A1245">
        <v>1000001243</v>
      </c>
      <c r="B1245" s="1">
        <v>45231.271111111113</v>
      </c>
      <c r="C1245" t="s">
        <v>2373</v>
      </c>
      <c r="D1245" s="2" t="s">
        <v>2374</v>
      </c>
      <c r="E1245">
        <v>3</v>
      </c>
      <c r="F1245" s="5">
        <v>64.22</v>
      </c>
      <c r="G1245" t="s">
        <v>4</v>
      </c>
      <c r="H1245" t="s">
        <v>57</v>
      </c>
      <c r="I1245" t="s">
        <v>39</v>
      </c>
      <c r="J1245" t="b">
        <v>0</v>
      </c>
      <c r="K1245" t="s">
        <v>32</v>
      </c>
      <c r="L1245" t="s">
        <v>74</v>
      </c>
      <c r="M1245" t="s">
        <v>51</v>
      </c>
    </row>
    <row r="1246" spans="1:13">
      <c r="A1246">
        <v>1000001244</v>
      </c>
      <c r="B1246" s="1">
        <v>44369.368136574078</v>
      </c>
      <c r="C1246" t="s">
        <v>2375</v>
      </c>
      <c r="D1246" s="2" t="s">
        <v>2376</v>
      </c>
      <c r="E1246">
        <v>7</v>
      </c>
      <c r="F1246" s="5">
        <v>57.16</v>
      </c>
      <c r="G1246" t="s">
        <v>5</v>
      </c>
      <c r="H1246" t="s">
        <v>50</v>
      </c>
      <c r="I1246" t="s">
        <v>39</v>
      </c>
      <c r="J1246" t="b">
        <v>0</v>
      </c>
      <c r="K1246" t="s">
        <v>34</v>
      </c>
      <c r="L1246" t="s">
        <v>91</v>
      </c>
      <c r="M1246" t="s">
        <v>49</v>
      </c>
    </row>
    <row r="1247" spans="1:13">
      <c r="A1247">
        <v>1000001245</v>
      </c>
      <c r="B1247" s="1">
        <v>45227.564560185187</v>
      </c>
      <c r="C1247" t="s">
        <v>2377</v>
      </c>
      <c r="D1247" s="2" t="s">
        <v>2378</v>
      </c>
      <c r="E1247">
        <v>5</v>
      </c>
      <c r="F1247" s="5">
        <v>62.52</v>
      </c>
      <c r="G1247" t="s">
        <v>2</v>
      </c>
      <c r="H1247" t="s">
        <v>45</v>
      </c>
      <c r="I1247" t="s">
        <v>28</v>
      </c>
      <c r="J1247" t="b">
        <v>0</v>
      </c>
      <c r="K1247" t="s">
        <v>30</v>
      </c>
      <c r="L1247" t="s">
        <v>77</v>
      </c>
      <c r="M1247" t="s">
        <v>49</v>
      </c>
    </row>
    <row r="1248" spans="1:13">
      <c r="A1248">
        <v>1000001246</v>
      </c>
      <c r="B1248" s="1">
        <v>45169.607824074075</v>
      </c>
      <c r="C1248" t="s">
        <v>2379</v>
      </c>
      <c r="D1248" s="2" t="s">
        <v>2380</v>
      </c>
      <c r="E1248">
        <v>6</v>
      </c>
      <c r="F1248" s="5">
        <v>6.34</v>
      </c>
      <c r="G1248" t="s">
        <v>4</v>
      </c>
      <c r="H1248" t="s">
        <v>53</v>
      </c>
      <c r="I1248" t="s">
        <v>37</v>
      </c>
      <c r="J1248" t="b">
        <v>1</v>
      </c>
      <c r="K1248" t="s">
        <v>31</v>
      </c>
      <c r="L1248" t="s">
        <v>91</v>
      </c>
      <c r="M1248" t="s">
        <v>49</v>
      </c>
    </row>
    <row r="1249" spans="1:13">
      <c r="A1249">
        <v>1000001247</v>
      </c>
      <c r="B1249" s="1">
        <v>44303.039571759262</v>
      </c>
      <c r="C1249" t="s">
        <v>2381</v>
      </c>
      <c r="D1249" s="2" t="s">
        <v>139</v>
      </c>
      <c r="E1249">
        <v>2</v>
      </c>
      <c r="F1249" s="5">
        <v>46.75</v>
      </c>
      <c r="G1249" t="s">
        <v>4</v>
      </c>
      <c r="H1249" t="s">
        <v>54</v>
      </c>
      <c r="I1249" t="s">
        <v>40</v>
      </c>
      <c r="J1249" t="b">
        <v>0</v>
      </c>
      <c r="K1249" t="s">
        <v>30</v>
      </c>
      <c r="L1249" t="s">
        <v>91</v>
      </c>
      <c r="M1249" t="s">
        <v>51</v>
      </c>
    </row>
    <row r="1250" spans="1:13">
      <c r="A1250">
        <v>1000001248</v>
      </c>
      <c r="B1250" s="1">
        <v>44372.935590277775</v>
      </c>
      <c r="C1250" t="s">
        <v>2382</v>
      </c>
      <c r="D1250" s="2" t="s">
        <v>2383</v>
      </c>
      <c r="E1250">
        <v>10</v>
      </c>
      <c r="F1250" s="5">
        <v>22.72</v>
      </c>
      <c r="G1250" t="s">
        <v>4</v>
      </c>
      <c r="H1250" t="s">
        <v>50</v>
      </c>
      <c r="I1250" t="s">
        <v>28</v>
      </c>
      <c r="J1250" t="b">
        <v>1</v>
      </c>
      <c r="K1250" t="s">
        <v>30</v>
      </c>
      <c r="L1250" t="s">
        <v>91</v>
      </c>
    </row>
    <row r="1251" spans="1:13">
      <c r="A1251">
        <v>1000001249</v>
      </c>
      <c r="B1251" s="1">
        <v>44229.339803240742</v>
      </c>
      <c r="C1251" t="s">
        <v>2384</v>
      </c>
      <c r="D1251" s="2" t="s">
        <v>2385</v>
      </c>
      <c r="E1251">
        <v>8</v>
      </c>
      <c r="F1251" s="5">
        <v>30.97</v>
      </c>
      <c r="G1251" t="s">
        <v>5</v>
      </c>
      <c r="H1251" t="s">
        <v>57</v>
      </c>
      <c r="I1251" t="s">
        <v>37</v>
      </c>
      <c r="J1251" t="b">
        <v>0</v>
      </c>
      <c r="K1251" t="s">
        <v>29</v>
      </c>
      <c r="L1251" t="s">
        <v>77</v>
      </c>
    </row>
    <row r="1252" spans="1:13">
      <c r="A1252">
        <v>1000001250</v>
      </c>
      <c r="B1252" s="1">
        <v>45149.719699074078</v>
      </c>
      <c r="C1252" t="s">
        <v>2386</v>
      </c>
      <c r="D1252" s="2" t="s">
        <v>258</v>
      </c>
      <c r="E1252">
        <v>7</v>
      </c>
      <c r="F1252" s="5">
        <v>57.11</v>
      </c>
      <c r="G1252" t="s">
        <v>5</v>
      </c>
      <c r="H1252" t="s">
        <v>46</v>
      </c>
      <c r="I1252" t="s">
        <v>37</v>
      </c>
      <c r="J1252" t="b">
        <v>1</v>
      </c>
      <c r="K1252" t="s">
        <v>35</v>
      </c>
      <c r="L1252" t="s">
        <v>74</v>
      </c>
    </row>
    <row r="1253" spans="1:13">
      <c r="A1253">
        <v>1000001251</v>
      </c>
      <c r="B1253" s="1">
        <v>45377.325046296297</v>
      </c>
      <c r="C1253" t="s">
        <v>2387</v>
      </c>
      <c r="D1253" s="2" t="s">
        <v>2388</v>
      </c>
      <c r="E1253">
        <v>7</v>
      </c>
      <c r="F1253" s="5">
        <v>70.06</v>
      </c>
      <c r="G1253" t="s">
        <v>5</v>
      </c>
      <c r="H1253" t="s">
        <v>50</v>
      </c>
      <c r="I1253" t="s">
        <v>40</v>
      </c>
      <c r="J1253" t="b">
        <v>0</v>
      </c>
      <c r="K1253" t="s">
        <v>35</v>
      </c>
      <c r="L1253" t="s">
        <v>74</v>
      </c>
      <c r="M1253" t="s">
        <v>49</v>
      </c>
    </row>
    <row r="1254" spans="1:13">
      <c r="A1254">
        <v>1000001252</v>
      </c>
      <c r="B1254" s="1">
        <v>45411.546284722222</v>
      </c>
      <c r="C1254" t="s">
        <v>2389</v>
      </c>
      <c r="D1254" s="2" t="s">
        <v>2390</v>
      </c>
      <c r="E1254">
        <v>5</v>
      </c>
      <c r="F1254" s="5">
        <v>27.81</v>
      </c>
      <c r="G1254" t="s">
        <v>3</v>
      </c>
      <c r="H1254" t="s">
        <v>58</v>
      </c>
      <c r="I1254" t="s">
        <v>40</v>
      </c>
      <c r="J1254" t="b">
        <v>0</v>
      </c>
      <c r="K1254" t="s">
        <v>32</v>
      </c>
      <c r="L1254" t="s">
        <v>74</v>
      </c>
      <c r="M1254" t="s">
        <v>51</v>
      </c>
    </row>
    <row r="1255" spans="1:13">
      <c r="A1255">
        <v>1000001253</v>
      </c>
      <c r="B1255" s="1">
        <v>44380.035578703704</v>
      </c>
      <c r="C1255" t="s">
        <v>2391</v>
      </c>
      <c r="D1255" s="2" t="s">
        <v>2392</v>
      </c>
      <c r="E1255">
        <v>5</v>
      </c>
      <c r="F1255" s="5">
        <v>32.549999999999997</v>
      </c>
      <c r="G1255" t="s">
        <v>3</v>
      </c>
      <c r="H1255" t="s">
        <v>48</v>
      </c>
      <c r="I1255" t="s">
        <v>38</v>
      </c>
      <c r="J1255" t="b">
        <v>1</v>
      </c>
      <c r="K1255" t="s">
        <v>31</v>
      </c>
      <c r="L1255" t="s">
        <v>74</v>
      </c>
    </row>
    <row r="1256" spans="1:13">
      <c r="A1256">
        <v>1000001254</v>
      </c>
      <c r="B1256" s="1">
        <v>44552.00571759259</v>
      </c>
      <c r="C1256" t="s">
        <v>2393</v>
      </c>
      <c r="D1256" s="2" t="s">
        <v>2394</v>
      </c>
      <c r="E1256">
        <v>2</v>
      </c>
      <c r="F1256" s="5">
        <v>26.66</v>
      </c>
      <c r="G1256" t="s">
        <v>4</v>
      </c>
      <c r="H1256" t="s">
        <v>53</v>
      </c>
      <c r="I1256" t="s">
        <v>38</v>
      </c>
      <c r="J1256" t="b">
        <v>0</v>
      </c>
      <c r="K1256" t="s">
        <v>31</v>
      </c>
      <c r="L1256" t="s">
        <v>77</v>
      </c>
      <c r="M1256" t="s">
        <v>51</v>
      </c>
    </row>
    <row r="1257" spans="1:13">
      <c r="A1257">
        <v>1000001255</v>
      </c>
      <c r="B1257" s="1">
        <v>44390.756956018522</v>
      </c>
      <c r="C1257" t="s">
        <v>2395</v>
      </c>
      <c r="D1257" s="2" t="s">
        <v>2396</v>
      </c>
      <c r="E1257">
        <v>4</v>
      </c>
      <c r="F1257" s="5">
        <v>39.97</v>
      </c>
      <c r="G1257" t="s">
        <v>5</v>
      </c>
      <c r="H1257" t="s">
        <v>45</v>
      </c>
      <c r="I1257" t="s">
        <v>37</v>
      </c>
      <c r="J1257" t="b">
        <v>1</v>
      </c>
      <c r="K1257" t="s">
        <v>36</v>
      </c>
      <c r="L1257" t="s">
        <v>91</v>
      </c>
      <c r="M1257" t="s">
        <v>49</v>
      </c>
    </row>
    <row r="1258" spans="1:13">
      <c r="A1258">
        <v>1000001256</v>
      </c>
      <c r="B1258" s="1">
        <v>43874.301863425928</v>
      </c>
      <c r="C1258" t="s">
        <v>2397</v>
      </c>
      <c r="D1258" s="2" t="s">
        <v>2398</v>
      </c>
      <c r="E1258">
        <v>7</v>
      </c>
      <c r="F1258" s="5">
        <v>44.1</v>
      </c>
      <c r="G1258" t="s">
        <v>5</v>
      </c>
      <c r="H1258" t="s">
        <v>48</v>
      </c>
      <c r="I1258" t="s">
        <v>39</v>
      </c>
      <c r="J1258" t="b">
        <v>1</v>
      </c>
      <c r="K1258" t="s">
        <v>32</v>
      </c>
      <c r="L1258" t="s">
        <v>82</v>
      </c>
    </row>
    <row r="1259" spans="1:13">
      <c r="A1259">
        <v>1000001257</v>
      </c>
      <c r="B1259" s="1">
        <v>44245.518495370372</v>
      </c>
      <c r="C1259" t="s">
        <v>2399</v>
      </c>
      <c r="D1259" s="2" t="s">
        <v>2400</v>
      </c>
      <c r="E1259">
        <v>5</v>
      </c>
      <c r="F1259" s="5">
        <v>46.94</v>
      </c>
      <c r="G1259" t="s">
        <v>5</v>
      </c>
      <c r="H1259" t="s">
        <v>57</v>
      </c>
      <c r="I1259" t="s">
        <v>37</v>
      </c>
      <c r="J1259" t="b">
        <v>1</v>
      </c>
      <c r="K1259" t="s">
        <v>31</v>
      </c>
      <c r="L1259" t="s">
        <v>91</v>
      </c>
      <c r="M1259" t="s">
        <v>49</v>
      </c>
    </row>
    <row r="1260" spans="1:13">
      <c r="A1260">
        <v>1000001258</v>
      </c>
      <c r="B1260" s="1">
        <v>45119.918796296297</v>
      </c>
      <c r="C1260" t="s">
        <v>2401</v>
      </c>
      <c r="D1260" s="2" t="s">
        <v>2402</v>
      </c>
      <c r="E1260">
        <v>4</v>
      </c>
      <c r="F1260" s="5">
        <v>95.39</v>
      </c>
      <c r="G1260" t="s">
        <v>2</v>
      </c>
      <c r="H1260" t="s">
        <v>53</v>
      </c>
      <c r="I1260" t="s">
        <v>37</v>
      </c>
      <c r="J1260" t="b">
        <v>1</v>
      </c>
      <c r="K1260" t="s">
        <v>30</v>
      </c>
      <c r="L1260" t="s">
        <v>91</v>
      </c>
    </row>
    <row r="1261" spans="1:13">
      <c r="A1261">
        <v>1000001259</v>
      </c>
      <c r="B1261" s="1">
        <v>45352.794293981482</v>
      </c>
      <c r="C1261" t="s">
        <v>2403</v>
      </c>
      <c r="D1261" s="2" t="s">
        <v>2404</v>
      </c>
      <c r="E1261">
        <v>8</v>
      </c>
      <c r="F1261" s="5">
        <v>54.89</v>
      </c>
      <c r="G1261" t="s">
        <v>5</v>
      </c>
      <c r="H1261" t="s">
        <v>56</v>
      </c>
      <c r="I1261" t="s">
        <v>39</v>
      </c>
      <c r="J1261" t="b">
        <v>1</v>
      </c>
      <c r="K1261" t="s">
        <v>36</v>
      </c>
      <c r="L1261" t="s">
        <v>91</v>
      </c>
      <c r="M1261" t="s">
        <v>51</v>
      </c>
    </row>
    <row r="1262" spans="1:13">
      <c r="A1262">
        <v>1000001260</v>
      </c>
      <c r="B1262" s="1">
        <v>45340.057905092595</v>
      </c>
      <c r="C1262" t="s">
        <v>2405</v>
      </c>
      <c r="D1262" s="2" t="s">
        <v>386</v>
      </c>
      <c r="E1262">
        <v>6</v>
      </c>
      <c r="F1262" s="5">
        <v>87.54</v>
      </c>
      <c r="G1262" t="s">
        <v>2</v>
      </c>
      <c r="H1262" t="s">
        <v>48</v>
      </c>
      <c r="I1262" t="s">
        <v>41</v>
      </c>
      <c r="J1262" t="b">
        <v>1</v>
      </c>
      <c r="K1262" t="s">
        <v>36</v>
      </c>
      <c r="L1262" t="s">
        <v>74</v>
      </c>
      <c r="M1262" t="s">
        <v>49</v>
      </c>
    </row>
    <row r="1263" spans="1:13">
      <c r="A1263">
        <v>1000001261</v>
      </c>
      <c r="B1263" s="1">
        <v>44128.293229166666</v>
      </c>
      <c r="C1263" t="s">
        <v>2406</v>
      </c>
      <c r="D1263" s="2" t="s">
        <v>2407</v>
      </c>
      <c r="E1263">
        <v>6</v>
      </c>
      <c r="F1263" s="5">
        <v>77.81</v>
      </c>
      <c r="G1263" t="s">
        <v>3</v>
      </c>
      <c r="H1263" t="s">
        <v>53</v>
      </c>
      <c r="I1263" t="s">
        <v>37</v>
      </c>
      <c r="J1263" t="b">
        <v>1</v>
      </c>
      <c r="K1263" t="s">
        <v>30</v>
      </c>
      <c r="L1263" t="s">
        <v>77</v>
      </c>
      <c r="M1263" t="s">
        <v>51</v>
      </c>
    </row>
    <row r="1264" spans="1:13">
      <c r="A1264">
        <v>1000001262</v>
      </c>
      <c r="B1264" s="1">
        <v>44865.437592592592</v>
      </c>
      <c r="C1264" t="s">
        <v>2408</v>
      </c>
      <c r="D1264" s="2" t="s">
        <v>159</v>
      </c>
      <c r="E1264">
        <v>7</v>
      </c>
      <c r="F1264" s="5">
        <v>5.12</v>
      </c>
      <c r="G1264" t="s">
        <v>3</v>
      </c>
      <c r="H1264" t="s">
        <v>52</v>
      </c>
      <c r="I1264" t="s">
        <v>39</v>
      </c>
      <c r="J1264" t="b">
        <v>1</v>
      </c>
      <c r="K1264" t="s">
        <v>29</v>
      </c>
      <c r="L1264" t="s">
        <v>74</v>
      </c>
      <c r="M1264" t="s">
        <v>49</v>
      </c>
    </row>
    <row r="1265" spans="1:13">
      <c r="A1265">
        <v>1000001263</v>
      </c>
      <c r="B1265" s="1">
        <v>44092.952407407407</v>
      </c>
      <c r="C1265" t="s">
        <v>2409</v>
      </c>
      <c r="D1265" s="2" t="s">
        <v>2410</v>
      </c>
      <c r="E1265">
        <v>3</v>
      </c>
      <c r="F1265" s="5">
        <v>91.36</v>
      </c>
      <c r="G1265" t="s">
        <v>5</v>
      </c>
      <c r="H1265" t="s">
        <v>57</v>
      </c>
      <c r="I1265" t="s">
        <v>40</v>
      </c>
      <c r="J1265" t="b">
        <v>0</v>
      </c>
      <c r="K1265" t="s">
        <v>31</v>
      </c>
      <c r="L1265" t="s">
        <v>77</v>
      </c>
    </row>
    <row r="1266" spans="1:13">
      <c r="A1266">
        <v>1000001264</v>
      </c>
      <c r="B1266" s="1">
        <v>45164.703125</v>
      </c>
      <c r="C1266" t="s">
        <v>2411</v>
      </c>
      <c r="D1266" s="2" t="s">
        <v>2412</v>
      </c>
      <c r="E1266">
        <v>6</v>
      </c>
      <c r="F1266" s="5">
        <v>72.5</v>
      </c>
      <c r="G1266" t="s">
        <v>5</v>
      </c>
      <c r="H1266" t="s">
        <v>58</v>
      </c>
      <c r="I1266" t="s">
        <v>41</v>
      </c>
      <c r="J1266" t="b">
        <v>0</v>
      </c>
      <c r="K1266" t="s">
        <v>36</v>
      </c>
      <c r="L1266" t="s">
        <v>82</v>
      </c>
      <c r="M1266" t="s">
        <v>49</v>
      </c>
    </row>
    <row r="1267" spans="1:13">
      <c r="A1267">
        <v>1000001265</v>
      </c>
      <c r="B1267" s="1">
        <v>44905.704340277778</v>
      </c>
      <c r="C1267" t="s">
        <v>2413</v>
      </c>
      <c r="D1267" s="2" t="s">
        <v>2414</v>
      </c>
      <c r="E1267">
        <v>10</v>
      </c>
      <c r="F1267" s="5">
        <v>56.92</v>
      </c>
      <c r="G1267" t="s">
        <v>5</v>
      </c>
      <c r="H1267" t="s">
        <v>50</v>
      </c>
      <c r="I1267" t="s">
        <v>28</v>
      </c>
      <c r="J1267" t="b">
        <v>1</v>
      </c>
      <c r="K1267" t="s">
        <v>30</v>
      </c>
      <c r="L1267" t="s">
        <v>82</v>
      </c>
      <c r="M1267" t="s">
        <v>49</v>
      </c>
    </row>
    <row r="1268" spans="1:13">
      <c r="A1268">
        <v>1000001266</v>
      </c>
      <c r="B1268" s="1">
        <v>44030.094988425924</v>
      </c>
      <c r="C1268" t="s">
        <v>2415</v>
      </c>
      <c r="D1268" s="2" t="s">
        <v>2416</v>
      </c>
      <c r="E1268">
        <v>1</v>
      </c>
      <c r="F1268" s="5">
        <v>81.709999999999994</v>
      </c>
      <c r="G1268" t="s">
        <v>4</v>
      </c>
      <c r="H1268" t="s">
        <v>53</v>
      </c>
      <c r="I1268" t="s">
        <v>41</v>
      </c>
      <c r="J1268" t="b">
        <v>1</v>
      </c>
      <c r="K1268" t="s">
        <v>34</v>
      </c>
      <c r="L1268" t="s">
        <v>82</v>
      </c>
      <c r="M1268" t="s">
        <v>49</v>
      </c>
    </row>
    <row r="1269" spans="1:13">
      <c r="A1269">
        <v>1000001267</v>
      </c>
      <c r="B1269" s="1">
        <v>44008.596851851849</v>
      </c>
      <c r="C1269" t="s">
        <v>2417</v>
      </c>
      <c r="D1269" s="2" t="s">
        <v>2418</v>
      </c>
      <c r="E1269">
        <v>7</v>
      </c>
      <c r="F1269" s="5">
        <v>19.98</v>
      </c>
      <c r="G1269" t="s">
        <v>5</v>
      </c>
      <c r="H1269" t="s">
        <v>56</v>
      </c>
      <c r="I1269" t="s">
        <v>39</v>
      </c>
      <c r="J1269" t="b">
        <v>0</v>
      </c>
      <c r="K1269" t="s">
        <v>35</v>
      </c>
      <c r="L1269" t="s">
        <v>74</v>
      </c>
      <c r="M1269" t="s">
        <v>51</v>
      </c>
    </row>
    <row r="1270" spans="1:13">
      <c r="A1270">
        <v>1000001268</v>
      </c>
      <c r="B1270" s="1">
        <v>44747.862187500003</v>
      </c>
      <c r="C1270" t="s">
        <v>2419</v>
      </c>
      <c r="D1270" s="2" t="s">
        <v>481</v>
      </c>
      <c r="E1270">
        <v>10</v>
      </c>
      <c r="F1270" s="5">
        <v>83.54</v>
      </c>
      <c r="G1270" t="s">
        <v>3</v>
      </c>
      <c r="H1270" t="s">
        <v>46</v>
      </c>
      <c r="I1270" t="s">
        <v>39</v>
      </c>
      <c r="J1270" t="b">
        <v>0</v>
      </c>
      <c r="K1270" t="s">
        <v>35</v>
      </c>
      <c r="L1270" t="s">
        <v>74</v>
      </c>
      <c r="M1270" t="s">
        <v>51</v>
      </c>
    </row>
    <row r="1271" spans="1:13">
      <c r="A1271">
        <v>1000001269</v>
      </c>
      <c r="B1271" s="1">
        <v>44855.379907407405</v>
      </c>
      <c r="C1271" t="s">
        <v>2420</v>
      </c>
      <c r="D1271" s="2" t="s">
        <v>2421</v>
      </c>
      <c r="E1271">
        <v>10</v>
      </c>
      <c r="F1271" s="5">
        <v>13.77</v>
      </c>
      <c r="G1271" t="s">
        <v>4</v>
      </c>
      <c r="H1271" t="s">
        <v>58</v>
      </c>
      <c r="I1271" t="s">
        <v>38</v>
      </c>
      <c r="J1271" t="b">
        <v>0</v>
      </c>
      <c r="K1271" t="s">
        <v>31</v>
      </c>
      <c r="L1271" t="s">
        <v>74</v>
      </c>
      <c r="M1271" t="s">
        <v>49</v>
      </c>
    </row>
    <row r="1272" spans="1:13">
      <c r="A1272">
        <v>1000001270</v>
      </c>
      <c r="B1272" s="1">
        <v>44912.323009259257</v>
      </c>
      <c r="C1272" t="s">
        <v>2422</v>
      </c>
      <c r="D1272" s="2" t="s">
        <v>2423</v>
      </c>
      <c r="E1272">
        <v>8</v>
      </c>
      <c r="F1272" s="5">
        <v>60.5</v>
      </c>
      <c r="G1272" t="s">
        <v>3</v>
      </c>
      <c r="H1272" t="s">
        <v>57</v>
      </c>
      <c r="I1272" t="s">
        <v>37</v>
      </c>
      <c r="J1272" t="b">
        <v>1</v>
      </c>
      <c r="K1272" t="s">
        <v>30</v>
      </c>
      <c r="L1272" t="s">
        <v>82</v>
      </c>
    </row>
    <row r="1273" spans="1:13">
      <c r="A1273">
        <v>1000001271</v>
      </c>
      <c r="B1273" s="1">
        <v>45169.455439814818</v>
      </c>
      <c r="C1273" t="s">
        <v>279</v>
      </c>
      <c r="D1273" s="2" t="s">
        <v>2424</v>
      </c>
      <c r="E1273">
        <v>9</v>
      </c>
      <c r="F1273" s="5">
        <v>61.77</v>
      </c>
      <c r="G1273" t="s">
        <v>2</v>
      </c>
      <c r="H1273" t="s">
        <v>57</v>
      </c>
      <c r="I1273" t="s">
        <v>41</v>
      </c>
      <c r="J1273" t="b">
        <v>0</v>
      </c>
      <c r="K1273" t="s">
        <v>30</v>
      </c>
      <c r="L1273" t="s">
        <v>77</v>
      </c>
      <c r="M1273" t="s">
        <v>51</v>
      </c>
    </row>
    <row r="1274" spans="1:13">
      <c r="A1274">
        <v>1000001272</v>
      </c>
      <c r="B1274" s="1">
        <v>45276.437534722223</v>
      </c>
      <c r="C1274" t="s">
        <v>2425</v>
      </c>
      <c r="D1274" s="2" t="s">
        <v>2426</v>
      </c>
      <c r="E1274">
        <v>2</v>
      </c>
      <c r="F1274" s="5">
        <v>79.62</v>
      </c>
      <c r="G1274" t="s">
        <v>4</v>
      </c>
      <c r="H1274" t="s">
        <v>58</v>
      </c>
      <c r="I1274" t="s">
        <v>37</v>
      </c>
      <c r="J1274" t="b">
        <v>1</v>
      </c>
      <c r="K1274" t="s">
        <v>35</v>
      </c>
      <c r="L1274" t="s">
        <v>91</v>
      </c>
      <c r="M1274" t="s">
        <v>49</v>
      </c>
    </row>
    <row r="1275" spans="1:13">
      <c r="A1275">
        <v>1000001273</v>
      </c>
      <c r="B1275" s="1">
        <v>43942.326493055552</v>
      </c>
      <c r="C1275" t="s">
        <v>2427</v>
      </c>
      <c r="D1275" s="2" t="s">
        <v>2428</v>
      </c>
      <c r="E1275">
        <v>7</v>
      </c>
      <c r="F1275" s="5">
        <v>96.67</v>
      </c>
      <c r="G1275" t="s">
        <v>2</v>
      </c>
      <c r="H1275" t="s">
        <v>58</v>
      </c>
      <c r="I1275" t="s">
        <v>39</v>
      </c>
      <c r="J1275" t="b">
        <v>0</v>
      </c>
      <c r="K1275" t="s">
        <v>32</v>
      </c>
      <c r="L1275" t="s">
        <v>91</v>
      </c>
      <c r="M1275" t="s">
        <v>51</v>
      </c>
    </row>
    <row r="1276" spans="1:13">
      <c r="A1276">
        <v>1000001274</v>
      </c>
      <c r="B1276" s="1">
        <v>44828.161481481482</v>
      </c>
      <c r="C1276" t="s">
        <v>2429</v>
      </c>
      <c r="D1276" s="2" t="s">
        <v>2430</v>
      </c>
      <c r="E1276">
        <v>3</v>
      </c>
      <c r="F1276" s="5">
        <v>30.8</v>
      </c>
      <c r="G1276" t="s">
        <v>2</v>
      </c>
      <c r="H1276" t="s">
        <v>53</v>
      </c>
      <c r="I1276" t="s">
        <v>38</v>
      </c>
      <c r="J1276" t="b">
        <v>1</v>
      </c>
      <c r="K1276" t="s">
        <v>29</v>
      </c>
      <c r="L1276" t="s">
        <v>82</v>
      </c>
    </row>
    <row r="1277" spans="1:13">
      <c r="A1277">
        <v>1000001275</v>
      </c>
      <c r="B1277" s="1">
        <v>44082.981979166667</v>
      </c>
      <c r="C1277" t="s">
        <v>2431</v>
      </c>
      <c r="D1277" s="2" t="s">
        <v>2432</v>
      </c>
      <c r="E1277">
        <v>10</v>
      </c>
      <c r="F1277" s="5">
        <v>40.67</v>
      </c>
      <c r="G1277" t="s">
        <v>2</v>
      </c>
      <c r="H1277" t="s">
        <v>50</v>
      </c>
      <c r="I1277" t="s">
        <v>37</v>
      </c>
      <c r="J1277" t="b">
        <v>1</v>
      </c>
      <c r="K1277" t="s">
        <v>30</v>
      </c>
      <c r="L1277" t="s">
        <v>74</v>
      </c>
    </row>
    <row r="1278" spans="1:13">
      <c r="A1278">
        <v>1000001276</v>
      </c>
      <c r="B1278" s="1">
        <v>44738.799722222226</v>
      </c>
      <c r="C1278" t="s">
        <v>2433</v>
      </c>
      <c r="D1278" s="2" t="s">
        <v>2434</v>
      </c>
      <c r="E1278">
        <v>2</v>
      </c>
      <c r="F1278" s="5">
        <v>15.24</v>
      </c>
      <c r="G1278" t="s">
        <v>5</v>
      </c>
      <c r="H1278" t="s">
        <v>52</v>
      </c>
      <c r="I1278" t="s">
        <v>39</v>
      </c>
      <c r="J1278" t="b">
        <v>1</v>
      </c>
      <c r="K1278" t="s">
        <v>35</v>
      </c>
      <c r="L1278" t="s">
        <v>77</v>
      </c>
    </row>
    <row r="1279" spans="1:13">
      <c r="A1279">
        <v>1000001277</v>
      </c>
      <c r="B1279" s="1">
        <v>43942.22252314815</v>
      </c>
      <c r="C1279" t="s">
        <v>2435</v>
      </c>
      <c r="D1279" s="2" t="s">
        <v>2436</v>
      </c>
      <c r="E1279">
        <v>10</v>
      </c>
      <c r="F1279" s="5">
        <v>13.82</v>
      </c>
      <c r="G1279" t="s">
        <v>2</v>
      </c>
      <c r="H1279" t="s">
        <v>56</v>
      </c>
      <c r="I1279" t="s">
        <v>39</v>
      </c>
      <c r="J1279" t="b">
        <v>1</v>
      </c>
      <c r="K1279" t="s">
        <v>30</v>
      </c>
      <c r="L1279" t="s">
        <v>74</v>
      </c>
      <c r="M1279" t="s">
        <v>51</v>
      </c>
    </row>
    <row r="1280" spans="1:13">
      <c r="A1280">
        <v>1000001278</v>
      </c>
      <c r="B1280" s="1">
        <v>44431.732777777775</v>
      </c>
      <c r="C1280" t="s">
        <v>2437</v>
      </c>
      <c r="D1280" s="2" t="s">
        <v>2438</v>
      </c>
      <c r="E1280">
        <v>3</v>
      </c>
      <c r="F1280" s="5">
        <v>99.1</v>
      </c>
      <c r="G1280" t="s">
        <v>4</v>
      </c>
      <c r="H1280" t="s">
        <v>57</v>
      </c>
      <c r="I1280" t="s">
        <v>38</v>
      </c>
      <c r="J1280" t="b">
        <v>0</v>
      </c>
      <c r="K1280" t="s">
        <v>32</v>
      </c>
      <c r="L1280" t="s">
        <v>74</v>
      </c>
    </row>
    <row r="1281" spans="1:13">
      <c r="A1281">
        <v>1000001279</v>
      </c>
      <c r="B1281" s="1">
        <v>45308.644942129627</v>
      </c>
      <c r="C1281" t="s">
        <v>2439</v>
      </c>
      <c r="D1281" s="2" t="s">
        <v>2440</v>
      </c>
      <c r="E1281">
        <v>3</v>
      </c>
      <c r="F1281" s="5">
        <v>96.57</v>
      </c>
      <c r="G1281" t="s">
        <v>5</v>
      </c>
      <c r="H1281" t="s">
        <v>48</v>
      </c>
      <c r="I1281" t="s">
        <v>28</v>
      </c>
      <c r="J1281" t="b">
        <v>0</v>
      </c>
      <c r="K1281" t="s">
        <v>32</v>
      </c>
      <c r="L1281" t="s">
        <v>77</v>
      </c>
      <c r="M1281" t="s">
        <v>49</v>
      </c>
    </row>
    <row r="1282" spans="1:13">
      <c r="A1282">
        <v>1000001280</v>
      </c>
      <c r="B1282" s="1">
        <v>44908.005254629628</v>
      </c>
      <c r="C1282" t="s">
        <v>2441</v>
      </c>
      <c r="D1282" s="2" t="s">
        <v>2442</v>
      </c>
      <c r="E1282">
        <v>2</v>
      </c>
      <c r="F1282" s="5">
        <v>80.34</v>
      </c>
      <c r="G1282" t="s">
        <v>3</v>
      </c>
      <c r="H1282" t="s">
        <v>50</v>
      </c>
      <c r="I1282" t="s">
        <v>37</v>
      </c>
      <c r="J1282" t="b">
        <v>0</v>
      </c>
      <c r="K1282" t="s">
        <v>33</v>
      </c>
      <c r="L1282" t="s">
        <v>82</v>
      </c>
      <c r="M1282" t="s">
        <v>49</v>
      </c>
    </row>
    <row r="1283" spans="1:13">
      <c r="A1283">
        <v>1000001281</v>
      </c>
      <c r="B1283" s="1">
        <v>45274.908796296295</v>
      </c>
      <c r="C1283" t="s">
        <v>2443</v>
      </c>
      <c r="D1283" s="2" t="s">
        <v>2444</v>
      </c>
      <c r="E1283">
        <v>4</v>
      </c>
      <c r="F1283" s="5">
        <v>29.48</v>
      </c>
      <c r="G1283" t="s">
        <v>4</v>
      </c>
      <c r="H1283" t="s">
        <v>45</v>
      </c>
      <c r="I1283" t="s">
        <v>39</v>
      </c>
      <c r="J1283" t="b">
        <v>1</v>
      </c>
      <c r="K1283" t="s">
        <v>33</v>
      </c>
      <c r="L1283" t="s">
        <v>74</v>
      </c>
      <c r="M1283" t="s">
        <v>49</v>
      </c>
    </row>
    <row r="1284" spans="1:13">
      <c r="A1284">
        <v>1000001282</v>
      </c>
      <c r="B1284" s="1">
        <v>44012.118194444447</v>
      </c>
      <c r="C1284" t="s">
        <v>2445</v>
      </c>
      <c r="D1284" s="2" t="s">
        <v>2446</v>
      </c>
      <c r="E1284">
        <v>4</v>
      </c>
      <c r="F1284" s="5">
        <v>72.040000000000006</v>
      </c>
      <c r="G1284" t="s">
        <v>5</v>
      </c>
      <c r="H1284" t="s">
        <v>50</v>
      </c>
      <c r="I1284" t="s">
        <v>28</v>
      </c>
      <c r="J1284" t="b">
        <v>0</v>
      </c>
      <c r="K1284" t="s">
        <v>35</v>
      </c>
      <c r="L1284" t="s">
        <v>82</v>
      </c>
      <c r="M1284" t="s">
        <v>51</v>
      </c>
    </row>
    <row r="1285" spans="1:13">
      <c r="A1285">
        <v>1000001283</v>
      </c>
      <c r="B1285" s="1">
        <v>45144.576006944444</v>
      </c>
      <c r="C1285" t="s">
        <v>880</v>
      </c>
      <c r="D1285" s="2" t="s">
        <v>2447</v>
      </c>
      <c r="E1285">
        <v>5</v>
      </c>
      <c r="F1285" s="5">
        <v>46.4</v>
      </c>
      <c r="G1285" t="s">
        <v>3</v>
      </c>
      <c r="H1285" t="s">
        <v>52</v>
      </c>
      <c r="I1285" t="s">
        <v>39</v>
      </c>
      <c r="J1285" t="b">
        <v>1</v>
      </c>
      <c r="K1285" t="s">
        <v>31</v>
      </c>
      <c r="L1285" t="s">
        <v>77</v>
      </c>
    </row>
    <row r="1286" spans="1:13">
      <c r="A1286">
        <v>1000001284</v>
      </c>
      <c r="B1286" s="1">
        <v>44015.297962962963</v>
      </c>
      <c r="C1286" t="s">
        <v>2448</v>
      </c>
      <c r="D1286" s="2" t="s">
        <v>2449</v>
      </c>
      <c r="E1286">
        <v>1</v>
      </c>
      <c r="F1286" s="5">
        <v>25.71</v>
      </c>
      <c r="G1286" t="s">
        <v>3</v>
      </c>
      <c r="H1286" t="s">
        <v>57</v>
      </c>
      <c r="I1286" t="s">
        <v>40</v>
      </c>
      <c r="J1286" t="b">
        <v>0</v>
      </c>
      <c r="K1286" t="s">
        <v>32</v>
      </c>
      <c r="L1286" t="s">
        <v>82</v>
      </c>
    </row>
    <row r="1287" spans="1:13">
      <c r="A1287">
        <v>1000001285</v>
      </c>
      <c r="B1287" s="1">
        <v>44901.607361111113</v>
      </c>
      <c r="C1287" t="s">
        <v>2450</v>
      </c>
      <c r="D1287" s="2" t="s">
        <v>2451</v>
      </c>
      <c r="E1287">
        <v>7</v>
      </c>
      <c r="F1287" s="5">
        <v>14.43</v>
      </c>
      <c r="G1287" t="s">
        <v>4</v>
      </c>
      <c r="H1287" t="s">
        <v>56</v>
      </c>
      <c r="I1287" t="s">
        <v>41</v>
      </c>
      <c r="J1287" t="b">
        <v>0</v>
      </c>
      <c r="K1287" t="s">
        <v>29</v>
      </c>
      <c r="L1287" t="s">
        <v>82</v>
      </c>
    </row>
    <row r="1288" spans="1:13">
      <c r="A1288">
        <v>1000001286</v>
      </c>
      <c r="B1288" s="1">
        <v>43956.256689814814</v>
      </c>
      <c r="C1288" t="s">
        <v>2452</v>
      </c>
      <c r="D1288" s="2" t="s">
        <v>2453</v>
      </c>
      <c r="E1288">
        <v>5</v>
      </c>
      <c r="F1288" s="5">
        <v>67.599999999999994</v>
      </c>
      <c r="G1288" t="s">
        <v>3</v>
      </c>
      <c r="H1288" t="s">
        <v>54</v>
      </c>
      <c r="I1288" t="s">
        <v>40</v>
      </c>
      <c r="J1288" t="b">
        <v>1</v>
      </c>
      <c r="K1288" t="s">
        <v>33</v>
      </c>
      <c r="L1288" t="s">
        <v>82</v>
      </c>
      <c r="M1288" t="s">
        <v>51</v>
      </c>
    </row>
    <row r="1289" spans="1:13">
      <c r="A1289">
        <v>1000001287</v>
      </c>
      <c r="B1289" s="1">
        <v>44570.169282407405</v>
      </c>
      <c r="C1289" t="s">
        <v>2454</v>
      </c>
      <c r="D1289" s="2" t="s">
        <v>2455</v>
      </c>
      <c r="E1289">
        <v>8</v>
      </c>
      <c r="F1289" s="5">
        <v>50.67</v>
      </c>
      <c r="G1289" t="s">
        <v>4</v>
      </c>
      <c r="H1289" t="s">
        <v>50</v>
      </c>
      <c r="I1289" t="s">
        <v>40</v>
      </c>
      <c r="J1289" t="b">
        <v>1</v>
      </c>
      <c r="K1289" t="s">
        <v>31</v>
      </c>
      <c r="L1289" t="s">
        <v>91</v>
      </c>
    </row>
    <row r="1290" spans="1:13">
      <c r="A1290">
        <v>1000001288</v>
      </c>
      <c r="B1290" s="1">
        <v>43913.61986111111</v>
      </c>
      <c r="C1290" t="s">
        <v>2456</v>
      </c>
      <c r="D1290" s="2" t="s">
        <v>2457</v>
      </c>
      <c r="E1290">
        <v>9</v>
      </c>
      <c r="F1290" s="5">
        <v>88.94</v>
      </c>
      <c r="G1290" t="s">
        <v>5</v>
      </c>
      <c r="H1290" t="s">
        <v>48</v>
      </c>
      <c r="I1290" t="s">
        <v>28</v>
      </c>
      <c r="J1290" t="b">
        <v>0</v>
      </c>
      <c r="K1290" t="s">
        <v>34</v>
      </c>
      <c r="L1290" t="s">
        <v>77</v>
      </c>
      <c r="M1290" t="s">
        <v>51</v>
      </c>
    </row>
    <row r="1291" spans="1:13">
      <c r="A1291">
        <v>1000001289</v>
      </c>
      <c r="B1291" s="1">
        <v>44338.928425925929</v>
      </c>
      <c r="C1291" t="s">
        <v>2458</v>
      </c>
      <c r="D1291" s="2" t="s">
        <v>2459</v>
      </c>
      <c r="E1291">
        <v>2</v>
      </c>
      <c r="F1291" s="5">
        <v>78.09</v>
      </c>
      <c r="G1291" t="s">
        <v>3</v>
      </c>
      <c r="H1291" t="s">
        <v>50</v>
      </c>
      <c r="I1291" t="s">
        <v>37</v>
      </c>
      <c r="J1291" t="b">
        <v>1</v>
      </c>
      <c r="K1291" t="s">
        <v>35</v>
      </c>
      <c r="L1291" t="s">
        <v>91</v>
      </c>
      <c r="M1291" t="s">
        <v>49</v>
      </c>
    </row>
    <row r="1292" spans="1:13">
      <c r="A1292">
        <v>1000001290</v>
      </c>
      <c r="B1292" s="1">
        <v>45306.255925925929</v>
      </c>
      <c r="C1292" t="s">
        <v>2460</v>
      </c>
      <c r="D1292" s="2" t="s">
        <v>2461</v>
      </c>
      <c r="E1292">
        <v>2</v>
      </c>
      <c r="F1292" s="5">
        <v>79.069999999999993</v>
      </c>
      <c r="G1292" t="s">
        <v>2</v>
      </c>
      <c r="H1292" t="s">
        <v>46</v>
      </c>
      <c r="I1292" t="s">
        <v>40</v>
      </c>
      <c r="J1292" t="b">
        <v>0</v>
      </c>
      <c r="K1292" t="s">
        <v>35</v>
      </c>
      <c r="L1292" t="s">
        <v>74</v>
      </c>
      <c r="M1292" t="s">
        <v>51</v>
      </c>
    </row>
    <row r="1293" spans="1:13">
      <c r="A1293">
        <v>1000001291</v>
      </c>
      <c r="B1293" s="1">
        <v>45180.859837962962</v>
      </c>
      <c r="C1293" t="s">
        <v>2462</v>
      </c>
      <c r="D1293" s="2" t="s">
        <v>2463</v>
      </c>
      <c r="E1293">
        <v>9</v>
      </c>
      <c r="F1293" s="5">
        <v>81.87</v>
      </c>
      <c r="G1293" t="s">
        <v>2</v>
      </c>
      <c r="H1293" t="s">
        <v>57</v>
      </c>
      <c r="I1293" t="s">
        <v>37</v>
      </c>
      <c r="J1293" t="b">
        <v>0</v>
      </c>
      <c r="K1293" t="s">
        <v>32</v>
      </c>
      <c r="L1293" t="s">
        <v>91</v>
      </c>
    </row>
    <row r="1294" spans="1:13">
      <c r="A1294">
        <v>1000001292</v>
      </c>
      <c r="B1294" s="1">
        <v>43910.764722222222</v>
      </c>
      <c r="C1294" t="s">
        <v>2464</v>
      </c>
      <c r="D1294" s="2" t="s">
        <v>2465</v>
      </c>
      <c r="E1294">
        <v>9</v>
      </c>
      <c r="F1294" s="5">
        <v>65.89</v>
      </c>
      <c r="G1294" t="s">
        <v>4</v>
      </c>
      <c r="H1294" t="s">
        <v>53</v>
      </c>
      <c r="I1294" t="s">
        <v>38</v>
      </c>
      <c r="J1294" t="b">
        <v>1</v>
      </c>
      <c r="K1294" t="s">
        <v>31</v>
      </c>
      <c r="L1294" t="s">
        <v>77</v>
      </c>
      <c r="M1294" t="s">
        <v>51</v>
      </c>
    </row>
    <row r="1295" spans="1:13">
      <c r="A1295">
        <v>1000001293</v>
      </c>
      <c r="B1295" s="1">
        <v>44450.683715277781</v>
      </c>
      <c r="C1295" t="s">
        <v>2466</v>
      </c>
      <c r="D1295" s="2" t="s">
        <v>2467</v>
      </c>
      <c r="E1295">
        <v>8</v>
      </c>
      <c r="F1295" s="5">
        <v>73.09</v>
      </c>
      <c r="G1295" t="s">
        <v>2</v>
      </c>
      <c r="H1295" t="s">
        <v>58</v>
      </c>
      <c r="I1295" t="s">
        <v>41</v>
      </c>
      <c r="J1295" t="b">
        <v>1</v>
      </c>
      <c r="K1295" t="s">
        <v>33</v>
      </c>
      <c r="L1295" t="s">
        <v>82</v>
      </c>
      <c r="M1295" t="s">
        <v>49</v>
      </c>
    </row>
    <row r="1296" spans="1:13">
      <c r="A1296">
        <v>1000001294</v>
      </c>
      <c r="B1296" s="1">
        <v>44845.679062499999</v>
      </c>
      <c r="C1296" t="s">
        <v>2468</v>
      </c>
      <c r="D1296" s="2" t="s">
        <v>2469</v>
      </c>
      <c r="E1296">
        <v>8</v>
      </c>
      <c r="F1296" s="5">
        <v>96.85</v>
      </c>
      <c r="G1296" t="s">
        <v>3</v>
      </c>
      <c r="H1296" t="s">
        <v>54</v>
      </c>
      <c r="I1296" t="s">
        <v>40</v>
      </c>
      <c r="J1296" t="b">
        <v>1</v>
      </c>
      <c r="K1296" t="s">
        <v>32</v>
      </c>
      <c r="L1296" t="s">
        <v>77</v>
      </c>
    </row>
    <row r="1297" spans="1:13">
      <c r="A1297">
        <v>1000001295</v>
      </c>
      <c r="B1297" s="1">
        <v>44089.162175925929</v>
      </c>
      <c r="C1297" t="s">
        <v>2470</v>
      </c>
      <c r="D1297" s="2" t="s">
        <v>2471</v>
      </c>
      <c r="E1297">
        <v>5</v>
      </c>
      <c r="F1297" s="5">
        <v>89.95</v>
      </c>
      <c r="G1297" t="s">
        <v>3</v>
      </c>
      <c r="H1297" t="s">
        <v>46</v>
      </c>
      <c r="I1297" t="s">
        <v>37</v>
      </c>
      <c r="J1297" t="b">
        <v>1</v>
      </c>
      <c r="K1297" t="s">
        <v>35</v>
      </c>
      <c r="L1297" t="s">
        <v>91</v>
      </c>
      <c r="M1297" t="s">
        <v>51</v>
      </c>
    </row>
    <row r="1298" spans="1:13">
      <c r="A1298">
        <v>1000001296</v>
      </c>
      <c r="B1298" s="1">
        <v>45290.748252314814</v>
      </c>
      <c r="C1298" t="s">
        <v>2472</v>
      </c>
      <c r="D1298" s="2" t="s">
        <v>2473</v>
      </c>
      <c r="E1298">
        <v>1</v>
      </c>
      <c r="F1298" s="5">
        <v>49.82</v>
      </c>
      <c r="G1298" t="s">
        <v>2</v>
      </c>
      <c r="H1298" t="s">
        <v>53</v>
      </c>
      <c r="I1298" t="s">
        <v>41</v>
      </c>
      <c r="J1298" t="b">
        <v>1</v>
      </c>
      <c r="K1298" t="s">
        <v>29</v>
      </c>
      <c r="L1298" t="s">
        <v>82</v>
      </c>
      <c r="M1298" t="s">
        <v>51</v>
      </c>
    </row>
    <row r="1299" spans="1:13">
      <c r="A1299">
        <v>1000001297</v>
      </c>
      <c r="B1299" s="1">
        <v>44757.72896990741</v>
      </c>
      <c r="C1299" t="s">
        <v>2474</v>
      </c>
      <c r="D1299" s="2" t="s">
        <v>2475</v>
      </c>
      <c r="E1299">
        <v>9</v>
      </c>
      <c r="F1299" s="5">
        <v>77.72</v>
      </c>
      <c r="G1299" t="s">
        <v>2</v>
      </c>
      <c r="H1299" t="s">
        <v>58</v>
      </c>
      <c r="I1299" t="s">
        <v>28</v>
      </c>
      <c r="J1299" t="b">
        <v>1</v>
      </c>
      <c r="K1299" t="s">
        <v>32</v>
      </c>
      <c r="L1299" t="s">
        <v>91</v>
      </c>
      <c r="M1299" t="s">
        <v>51</v>
      </c>
    </row>
    <row r="1300" spans="1:13">
      <c r="A1300">
        <v>1000001298</v>
      </c>
      <c r="B1300" s="1">
        <v>45247.264027777775</v>
      </c>
      <c r="C1300" t="s">
        <v>2476</v>
      </c>
      <c r="D1300" s="2" t="s">
        <v>2477</v>
      </c>
      <c r="E1300">
        <v>2</v>
      </c>
      <c r="F1300" s="5">
        <v>62.76</v>
      </c>
      <c r="G1300" t="s">
        <v>4</v>
      </c>
      <c r="H1300" t="s">
        <v>57</v>
      </c>
      <c r="I1300" t="s">
        <v>37</v>
      </c>
      <c r="J1300" t="b">
        <v>1</v>
      </c>
      <c r="K1300" t="s">
        <v>31</v>
      </c>
      <c r="L1300" t="s">
        <v>82</v>
      </c>
      <c r="M1300" t="s">
        <v>51</v>
      </c>
    </row>
    <row r="1301" spans="1:13">
      <c r="A1301">
        <v>1000001299</v>
      </c>
      <c r="B1301" s="1">
        <v>44416.017129629632</v>
      </c>
      <c r="C1301" t="s">
        <v>2478</v>
      </c>
      <c r="D1301" s="2" t="s">
        <v>2479</v>
      </c>
      <c r="E1301">
        <v>3</v>
      </c>
      <c r="F1301" s="5">
        <v>95.15</v>
      </c>
      <c r="G1301" t="s">
        <v>4</v>
      </c>
      <c r="H1301" t="s">
        <v>56</v>
      </c>
      <c r="I1301" t="s">
        <v>38</v>
      </c>
      <c r="J1301" t="b">
        <v>0</v>
      </c>
      <c r="K1301" t="s">
        <v>31</v>
      </c>
      <c r="L1301" t="s">
        <v>74</v>
      </c>
    </row>
    <row r="1302" spans="1:13">
      <c r="A1302">
        <v>1000001300</v>
      </c>
      <c r="B1302" s="1">
        <v>44099.46166666667</v>
      </c>
      <c r="C1302" t="s">
        <v>2480</v>
      </c>
      <c r="D1302" s="2" t="s">
        <v>2481</v>
      </c>
      <c r="E1302">
        <v>10</v>
      </c>
      <c r="F1302" s="5">
        <v>63.09</v>
      </c>
      <c r="G1302" t="s">
        <v>4</v>
      </c>
      <c r="H1302" t="s">
        <v>46</v>
      </c>
      <c r="I1302" t="s">
        <v>41</v>
      </c>
      <c r="J1302" t="b">
        <v>1</v>
      </c>
      <c r="K1302" t="s">
        <v>34</v>
      </c>
      <c r="L1302" t="s">
        <v>82</v>
      </c>
    </row>
    <row r="1303" spans="1:13">
      <c r="A1303">
        <v>1000001301</v>
      </c>
      <c r="B1303" s="1">
        <v>45356.081597222219</v>
      </c>
      <c r="C1303" t="s">
        <v>2482</v>
      </c>
      <c r="D1303" s="2" t="s">
        <v>2483</v>
      </c>
      <c r="E1303">
        <v>4</v>
      </c>
      <c r="F1303" s="5">
        <v>21.48</v>
      </c>
      <c r="G1303" t="s">
        <v>3</v>
      </c>
      <c r="H1303" t="s">
        <v>50</v>
      </c>
      <c r="I1303" t="s">
        <v>38</v>
      </c>
      <c r="J1303" t="b">
        <v>1</v>
      </c>
      <c r="K1303" t="s">
        <v>34</v>
      </c>
      <c r="L1303" t="s">
        <v>82</v>
      </c>
      <c r="M1303" t="s">
        <v>49</v>
      </c>
    </row>
    <row r="1304" spans="1:13">
      <c r="A1304">
        <v>1000001302</v>
      </c>
      <c r="B1304" s="1">
        <v>45334.998935185184</v>
      </c>
      <c r="C1304" t="s">
        <v>2484</v>
      </c>
      <c r="D1304" s="2" t="s">
        <v>2485</v>
      </c>
      <c r="E1304">
        <v>1</v>
      </c>
      <c r="F1304" s="5">
        <v>70.849999999999994</v>
      </c>
      <c r="G1304" t="s">
        <v>4</v>
      </c>
      <c r="H1304" t="s">
        <v>56</v>
      </c>
      <c r="I1304" t="s">
        <v>40</v>
      </c>
      <c r="J1304" t="b">
        <v>0</v>
      </c>
      <c r="K1304" t="s">
        <v>35</v>
      </c>
      <c r="L1304" t="s">
        <v>77</v>
      </c>
      <c r="M1304" t="s">
        <v>51</v>
      </c>
    </row>
    <row r="1305" spans="1:13">
      <c r="A1305">
        <v>1000001303</v>
      </c>
      <c r="B1305" s="1">
        <v>43862.992997685185</v>
      </c>
      <c r="C1305" t="s">
        <v>2486</v>
      </c>
      <c r="D1305" s="2" t="s">
        <v>2487</v>
      </c>
      <c r="E1305">
        <v>8</v>
      </c>
      <c r="F1305" s="5">
        <v>79.06</v>
      </c>
      <c r="G1305" t="s">
        <v>5</v>
      </c>
      <c r="H1305" t="s">
        <v>50</v>
      </c>
      <c r="I1305" t="s">
        <v>39</v>
      </c>
      <c r="J1305" t="b">
        <v>0</v>
      </c>
      <c r="K1305" t="s">
        <v>30</v>
      </c>
      <c r="L1305" t="s">
        <v>82</v>
      </c>
      <c r="M1305" t="s">
        <v>51</v>
      </c>
    </row>
    <row r="1306" spans="1:13">
      <c r="A1306">
        <v>1000001304</v>
      </c>
      <c r="B1306" s="1">
        <v>43915.90357638889</v>
      </c>
      <c r="C1306" t="s">
        <v>2488</v>
      </c>
      <c r="D1306" s="2" t="s">
        <v>2489</v>
      </c>
      <c r="E1306">
        <v>1</v>
      </c>
      <c r="F1306" s="5">
        <v>48.17</v>
      </c>
      <c r="G1306" t="s">
        <v>4</v>
      </c>
      <c r="H1306" t="s">
        <v>57</v>
      </c>
      <c r="I1306" t="s">
        <v>28</v>
      </c>
      <c r="J1306" t="b">
        <v>1</v>
      </c>
      <c r="K1306" t="s">
        <v>32</v>
      </c>
      <c r="L1306" t="s">
        <v>74</v>
      </c>
    </row>
    <row r="1307" spans="1:13">
      <c r="A1307">
        <v>1000001305</v>
      </c>
      <c r="B1307" s="1">
        <v>45004.617800925924</v>
      </c>
      <c r="C1307" t="s">
        <v>2490</v>
      </c>
      <c r="D1307" s="2" t="s">
        <v>2491</v>
      </c>
      <c r="E1307">
        <v>1</v>
      </c>
      <c r="F1307" s="5">
        <v>15.04</v>
      </c>
      <c r="G1307" t="s">
        <v>2</v>
      </c>
      <c r="H1307" t="s">
        <v>56</v>
      </c>
      <c r="I1307" t="s">
        <v>41</v>
      </c>
      <c r="J1307" t="b">
        <v>0</v>
      </c>
      <c r="K1307" t="s">
        <v>33</v>
      </c>
      <c r="L1307" t="s">
        <v>74</v>
      </c>
      <c r="M1307" t="s">
        <v>49</v>
      </c>
    </row>
    <row r="1308" spans="1:13">
      <c r="A1308">
        <v>1000001306</v>
      </c>
      <c r="B1308" s="1">
        <v>44209.174074074072</v>
      </c>
      <c r="C1308" t="s">
        <v>2492</v>
      </c>
      <c r="D1308" s="2" t="s">
        <v>2493</v>
      </c>
      <c r="E1308">
        <v>9</v>
      </c>
      <c r="F1308" s="5">
        <v>36.56</v>
      </c>
      <c r="G1308" t="s">
        <v>3</v>
      </c>
      <c r="H1308" t="s">
        <v>53</v>
      </c>
      <c r="I1308" t="s">
        <v>41</v>
      </c>
      <c r="J1308" t="b">
        <v>0</v>
      </c>
      <c r="K1308" t="s">
        <v>34</v>
      </c>
      <c r="L1308" t="s">
        <v>77</v>
      </c>
    </row>
    <row r="1309" spans="1:13">
      <c r="A1309">
        <v>1000001307</v>
      </c>
      <c r="B1309" s="1">
        <v>44616.602268518516</v>
      </c>
      <c r="C1309" t="s">
        <v>2494</v>
      </c>
      <c r="D1309" s="2" t="s">
        <v>189</v>
      </c>
      <c r="E1309">
        <v>9</v>
      </c>
      <c r="F1309" s="5">
        <v>83.08</v>
      </c>
      <c r="G1309" t="s">
        <v>3</v>
      </c>
      <c r="H1309" t="s">
        <v>57</v>
      </c>
      <c r="I1309" t="s">
        <v>40</v>
      </c>
      <c r="J1309" t="b">
        <v>1</v>
      </c>
      <c r="K1309" t="s">
        <v>35</v>
      </c>
      <c r="L1309" t="s">
        <v>91</v>
      </c>
      <c r="M1309" t="s">
        <v>51</v>
      </c>
    </row>
    <row r="1310" spans="1:13">
      <c r="A1310">
        <v>1000001308</v>
      </c>
      <c r="B1310" s="1">
        <v>44327.204560185186</v>
      </c>
      <c r="C1310" t="s">
        <v>2495</v>
      </c>
      <c r="D1310" s="2" t="s">
        <v>2496</v>
      </c>
      <c r="E1310">
        <v>2</v>
      </c>
      <c r="F1310" s="5">
        <v>63.85</v>
      </c>
      <c r="G1310" t="s">
        <v>5</v>
      </c>
      <c r="H1310" t="s">
        <v>54</v>
      </c>
      <c r="I1310" t="s">
        <v>28</v>
      </c>
      <c r="J1310" t="b">
        <v>1</v>
      </c>
      <c r="K1310" t="s">
        <v>35</v>
      </c>
      <c r="L1310" t="s">
        <v>91</v>
      </c>
    </row>
    <row r="1311" spans="1:13">
      <c r="A1311">
        <v>1000001309</v>
      </c>
      <c r="B1311" s="1">
        <v>44691.200810185182</v>
      </c>
      <c r="C1311" t="s">
        <v>2497</v>
      </c>
      <c r="D1311" s="2" t="s">
        <v>683</v>
      </c>
      <c r="E1311">
        <v>5</v>
      </c>
      <c r="F1311" s="5">
        <v>57.6</v>
      </c>
      <c r="G1311" t="s">
        <v>3</v>
      </c>
      <c r="H1311" t="s">
        <v>52</v>
      </c>
      <c r="I1311" t="s">
        <v>41</v>
      </c>
      <c r="J1311" t="b">
        <v>0</v>
      </c>
      <c r="K1311" t="s">
        <v>32</v>
      </c>
      <c r="L1311" t="s">
        <v>74</v>
      </c>
      <c r="M1311" t="s">
        <v>51</v>
      </c>
    </row>
    <row r="1312" spans="1:13">
      <c r="A1312">
        <v>1000001310</v>
      </c>
      <c r="B1312" s="1">
        <v>43973.3205787037</v>
      </c>
      <c r="C1312" t="s">
        <v>2498</v>
      </c>
      <c r="D1312" s="2" t="s">
        <v>2499</v>
      </c>
      <c r="E1312">
        <v>3</v>
      </c>
      <c r="F1312" s="5">
        <v>73.37</v>
      </c>
      <c r="G1312" t="s">
        <v>2</v>
      </c>
      <c r="H1312" t="s">
        <v>52</v>
      </c>
      <c r="I1312" t="s">
        <v>37</v>
      </c>
      <c r="J1312" t="b">
        <v>0</v>
      </c>
      <c r="K1312" t="s">
        <v>31</v>
      </c>
      <c r="L1312" t="s">
        <v>82</v>
      </c>
      <c r="M1312" t="s">
        <v>51</v>
      </c>
    </row>
    <row r="1313" spans="1:13">
      <c r="A1313">
        <v>1000001311</v>
      </c>
      <c r="B1313" s="1">
        <v>44644.10696759259</v>
      </c>
      <c r="C1313" t="s">
        <v>2500</v>
      </c>
      <c r="D1313" s="2" t="s">
        <v>2501</v>
      </c>
      <c r="E1313">
        <v>10</v>
      </c>
      <c r="F1313" s="5">
        <v>9.85</v>
      </c>
      <c r="G1313" t="s">
        <v>4</v>
      </c>
      <c r="H1313" t="s">
        <v>58</v>
      </c>
      <c r="I1313" t="s">
        <v>39</v>
      </c>
      <c r="J1313" t="b">
        <v>0</v>
      </c>
      <c r="K1313" t="s">
        <v>34</v>
      </c>
      <c r="L1313" t="s">
        <v>91</v>
      </c>
      <c r="M1313" t="s">
        <v>51</v>
      </c>
    </row>
    <row r="1314" spans="1:13">
      <c r="A1314">
        <v>1000001312</v>
      </c>
      <c r="B1314" s="1">
        <v>45121.941631944443</v>
      </c>
      <c r="C1314" t="s">
        <v>791</v>
      </c>
      <c r="D1314" s="2" t="s">
        <v>2502</v>
      </c>
      <c r="E1314">
        <v>1</v>
      </c>
      <c r="F1314" s="5">
        <v>48.99</v>
      </c>
      <c r="G1314" t="s">
        <v>5</v>
      </c>
      <c r="H1314" t="s">
        <v>56</v>
      </c>
      <c r="I1314" t="s">
        <v>40</v>
      </c>
      <c r="J1314" t="b">
        <v>0</v>
      </c>
      <c r="K1314" t="s">
        <v>31</v>
      </c>
      <c r="L1314" t="s">
        <v>77</v>
      </c>
      <c r="M1314" t="s">
        <v>49</v>
      </c>
    </row>
    <row r="1315" spans="1:13">
      <c r="A1315">
        <v>1000001313</v>
      </c>
      <c r="B1315" s="1">
        <v>43967.634108796294</v>
      </c>
      <c r="C1315" t="s">
        <v>2503</v>
      </c>
      <c r="D1315" s="2" t="s">
        <v>2504</v>
      </c>
      <c r="E1315">
        <v>3</v>
      </c>
      <c r="F1315" s="5">
        <v>80.73</v>
      </c>
      <c r="G1315" t="s">
        <v>5</v>
      </c>
      <c r="H1315" t="s">
        <v>56</v>
      </c>
      <c r="I1315" t="s">
        <v>38</v>
      </c>
      <c r="J1315" t="b">
        <v>1</v>
      </c>
      <c r="K1315" t="s">
        <v>36</v>
      </c>
      <c r="L1315" t="s">
        <v>82</v>
      </c>
    </row>
    <row r="1316" spans="1:13">
      <c r="A1316">
        <v>1000001314</v>
      </c>
      <c r="B1316" s="1">
        <v>45427.226909722223</v>
      </c>
      <c r="C1316" t="s">
        <v>2505</v>
      </c>
      <c r="D1316" s="2" t="s">
        <v>2506</v>
      </c>
      <c r="E1316">
        <v>1</v>
      </c>
      <c r="F1316" s="5">
        <v>20.14</v>
      </c>
      <c r="G1316" t="s">
        <v>2</v>
      </c>
      <c r="H1316" t="s">
        <v>46</v>
      </c>
      <c r="I1316" t="s">
        <v>41</v>
      </c>
      <c r="J1316" t="b">
        <v>0</v>
      </c>
      <c r="K1316" t="s">
        <v>32</v>
      </c>
      <c r="L1316" t="s">
        <v>77</v>
      </c>
      <c r="M1316" t="s">
        <v>51</v>
      </c>
    </row>
    <row r="1317" spans="1:13">
      <c r="A1317">
        <v>1000001315</v>
      </c>
      <c r="B1317" s="1">
        <v>44951.26222222222</v>
      </c>
      <c r="C1317" t="s">
        <v>2507</v>
      </c>
      <c r="D1317" s="2" t="s">
        <v>2508</v>
      </c>
      <c r="E1317">
        <v>10</v>
      </c>
      <c r="F1317" s="5">
        <v>90.83</v>
      </c>
      <c r="G1317" t="s">
        <v>5</v>
      </c>
      <c r="H1317" t="s">
        <v>53</v>
      </c>
      <c r="I1317" t="s">
        <v>39</v>
      </c>
      <c r="J1317" t="b">
        <v>0</v>
      </c>
      <c r="K1317" t="s">
        <v>34</v>
      </c>
      <c r="L1317" t="s">
        <v>82</v>
      </c>
      <c r="M1317" t="s">
        <v>51</v>
      </c>
    </row>
    <row r="1318" spans="1:13">
      <c r="A1318">
        <v>1000001316</v>
      </c>
      <c r="B1318" s="1">
        <v>45103.179907407408</v>
      </c>
      <c r="C1318" t="s">
        <v>2509</v>
      </c>
      <c r="D1318" s="2" t="s">
        <v>1710</v>
      </c>
      <c r="E1318">
        <v>10</v>
      </c>
      <c r="F1318" s="5">
        <v>31</v>
      </c>
      <c r="G1318" t="s">
        <v>2</v>
      </c>
      <c r="H1318" t="s">
        <v>58</v>
      </c>
      <c r="I1318" t="s">
        <v>37</v>
      </c>
      <c r="J1318" t="b">
        <v>1</v>
      </c>
      <c r="K1318" t="s">
        <v>36</v>
      </c>
      <c r="L1318" t="s">
        <v>77</v>
      </c>
      <c r="M1318" t="s">
        <v>49</v>
      </c>
    </row>
    <row r="1319" spans="1:13">
      <c r="A1319">
        <v>1000001317</v>
      </c>
      <c r="B1319" s="1">
        <v>44440.031793981485</v>
      </c>
      <c r="C1319" t="s">
        <v>2510</v>
      </c>
      <c r="D1319" s="2" t="s">
        <v>2511</v>
      </c>
      <c r="E1319">
        <v>8</v>
      </c>
      <c r="F1319" s="5">
        <v>6.43</v>
      </c>
      <c r="G1319" t="s">
        <v>5</v>
      </c>
      <c r="H1319" t="s">
        <v>57</v>
      </c>
      <c r="I1319" t="s">
        <v>38</v>
      </c>
      <c r="J1319" t="b">
        <v>0</v>
      </c>
      <c r="K1319" t="s">
        <v>31</v>
      </c>
      <c r="L1319" t="s">
        <v>82</v>
      </c>
      <c r="M1319" t="s">
        <v>49</v>
      </c>
    </row>
    <row r="1320" spans="1:13">
      <c r="A1320">
        <v>1000001318</v>
      </c>
      <c r="B1320" s="1">
        <v>43989.419074074074</v>
      </c>
      <c r="C1320" t="s">
        <v>2512</v>
      </c>
      <c r="D1320" s="2" t="s">
        <v>2513</v>
      </c>
      <c r="E1320">
        <v>9</v>
      </c>
      <c r="F1320" s="5">
        <v>26.98</v>
      </c>
      <c r="G1320" t="s">
        <v>3</v>
      </c>
      <c r="H1320" t="s">
        <v>50</v>
      </c>
      <c r="I1320" t="s">
        <v>39</v>
      </c>
      <c r="J1320" t="b">
        <v>0</v>
      </c>
      <c r="K1320" t="s">
        <v>30</v>
      </c>
      <c r="L1320" t="s">
        <v>74</v>
      </c>
      <c r="M1320" t="s">
        <v>49</v>
      </c>
    </row>
    <row r="1321" spans="1:13">
      <c r="A1321">
        <v>1000001319</v>
      </c>
      <c r="B1321" s="1">
        <v>44481.873194444444</v>
      </c>
      <c r="C1321" t="s">
        <v>2514</v>
      </c>
      <c r="D1321" s="2" t="s">
        <v>2515</v>
      </c>
      <c r="E1321">
        <v>5</v>
      </c>
      <c r="F1321" s="5">
        <v>52.19</v>
      </c>
      <c r="G1321" t="s">
        <v>5</v>
      </c>
      <c r="H1321" t="s">
        <v>58</v>
      </c>
      <c r="I1321" t="s">
        <v>41</v>
      </c>
      <c r="J1321" t="b">
        <v>0</v>
      </c>
      <c r="K1321" t="s">
        <v>31</v>
      </c>
      <c r="L1321" t="s">
        <v>74</v>
      </c>
      <c r="M1321" t="s">
        <v>51</v>
      </c>
    </row>
    <row r="1322" spans="1:13">
      <c r="A1322">
        <v>1000001320</v>
      </c>
      <c r="B1322" s="1">
        <v>44386.793854166666</v>
      </c>
      <c r="C1322" t="s">
        <v>2516</v>
      </c>
      <c r="D1322" s="2" t="s">
        <v>2517</v>
      </c>
      <c r="E1322">
        <v>6</v>
      </c>
      <c r="F1322" s="5">
        <v>96.56</v>
      </c>
      <c r="G1322" t="s">
        <v>5</v>
      </c>
      <c r="H1322" t="s">
        <v>46</v>
      </c>
      <c r="I1322" t="s">
        <v>37</v>
      </c>
      <c r="J1322" t="b">
        <v>0</v>
      </c>
      <c r="K1322" t="s">
        <v>32</v>
      </c>
      <c r="L1322" t="s">
        <v>77</v>
      </c>
      <c r="M1322" t="s">
        <v>49</v>
      </c>
    </row>
    <row r="1323" spans="1:13">
      <c r="A1323">
        <v>1000001321</v>
      </c>
      <c r="B1323" s="1">
        <v>44405.898148148146</v>
      </c>
      <c r="C1323" t="s">
        <v>2518</v>
      </c>
      <c r="D1323" s="2" t="s">
        <v>2519</v>
      </c>
      <c r="E1323">
        <v>7</v>
      </c>
      <c r="F1323" s="5">
        <v>25.19</v>
      </c>
      <c r="G1323" t="s">
        <v>3</v>
      </c>
      <c r="H1323" t="s">
        <v>45</v>
      </c>
      <c r="I1323" t="s">
        <v>38</v>
      </c>
      <c r="J1323" t="b">
        <v>1</v>
      </c>
      <c r="K1323" t="s">
        <v>30</v>
      </c>
      <c r="L1323" t="s">
        <v>82</v>
      </c>
      <c r="M1323" t="s">
        <v>49</v>
      </c>
    </row>
    <row r="1324" spans="1:13">
      <c r="A1324">
        <v>1000001322</v>
      </c>
      <c r="B1324" s="1">
        <v>44575.445162037038</v>
      </c>
      <c r="C1324" t="s">
        <v>2520</v>
      </c>
      <c r="D1324" s="2" t="s">
        <v>2521</v>
      </c>
      <c r="E1324">
        <v>8</v>
      </c>
      <c r="F1324" s="5">
        <v>86.46</v>
      </c>
      <c r="G1324" t="s">
        <v>3</v>
      </c>
      <c r="H1324" t="s">
        <v>58</v>
      </c>
      <c r="I1324" t="s">
        <v>28</v>
      </c>
      <c r="J1324" t="b">
        <v>0</v>
      </c>
      <c r="K1324" t="s">
        <v>33</v>
      </c>
      <c r="L1324" t="s">
        <v>74</v>
      </c>
    </row>
    <row r="1325" spans="1:13">
      <c r="A1325">
        <v>1000001323</v>
      </c>
      <c r="B1325" s="1">
        <v>44989.315520833334</v>
      </c>
      <c r="C1325" t="s">
        <v>2522</v>
      </c>
      <c r="D1325" s="2" t="s">
        <v>322</v>
      </c>
      <c r="E1325">
        <v>9</v>
      </c>
      <c r="F1325" s="5">
        <v>22.22</v>
      </c>
      <c r="G1325" t="s">
        <v>2</v>
      </c>
      <c r="H1325" t="s">
        <v>50</v>
      </c>
      <c r="I1325" t="s">
        <v>28</v>
      </c>
      <c r="J1325" t="b">
        <v>0</v>
      </c>
      <c r="K1325" t="s">
        <v>32</v>
      </c>
      <c r="L1325" t="s">
        <v>74</v>
      </c>
      <c r="M1325" t="s">
        <v>51</v>
      </c>
    </row>
    <row r="1326" spans="1:13">
      <c r="A1326">
        <v>1000001324</v>
      </c>
      <c r="B1326" s="1">
        <v>45133.332939814813</v>
      </c>
      <c r="C1326" t="s">
        <v>2523</v>
      </c>
      <c r="D1326" s="2" t="s">
        <v>2524</v>
      </c>
      <c r="E1326">
        <v>1</v>
      </c>
      <c r="F1326" s="5">
        <v>65.94</v>
      </c>
      <c r="G1326" t="s">
        <v>5</v>
      </c>
      <c r="H1326" t="s">
        <v>45</v>
      </c>
      <c r="I1326" t="s">
        <v>40</v>
      </c>
      <c r="J1326" t="b">
        <v>0</v>
      </c>
      <c r="K1326" t="s">
        <v>32</v>
      </c>
      <c r="L1326" t="s">
        <v>82</v>
      </c>
      <c r="M1326" t="s">
        <v>51</v>
      </c>
    </row>
    <row r="1327" spans="1:13">
      <c r="A1327">
        <v>1000001325</v>
      </c>
      <c r="B1327" s="1">
        <v>44965.827037037037</v>
      </c>
      <c r="C1327" t="s">
        <v>2525</v>
      </c>
      <c r="D1327" s="2" t="s">
        <v>2526</v>
      </c>
      <c r="E1327">
        <v>10</v>
      </c>
      <c r="F1327" s="5">
        <v>88.91</v>
      </c>
      <c r="G1327" t="s">
        <v>5</v>
      </c>
      <c r="H1327" t="s">
        <v>52</v>
      </c>
      <c r="I1327" t="s">
        <v>38</v>
      </c>
      <c r="J1327" t="b">
        <v>0</v>
      </c>
      <c r="K1327" t="s">
        <v>29</v>
      </c>
      <c r="L1327" t="s">
        <v>91</v>
      </c>
      <c r="M1327" t="s">
        <v>49</v>
      </c>
    </row>
    <row r="1328" spans="1:13">
      <c r="A1328">
        <v>1000001326</v>
      </c>
      <c r="B1328" s="1">
        <v>44054.05909722222</v>
      </c>
      <c r="C1328" t="s">
        <v>2527</v>
      </c>
      <c r="D1328" s="2" t="s">
        <v>2528</v>
      </c>
      <c r="E1328">
        <v>4</v>
      </c>
      <c r="F1328" s="5">
        <v>46.74</v>
      </c>
      <c r="G1328" t="s">
        <v>5</v>
      </c>
      <c r="H1328" t="s">
        <v>57</v>
      </c>
      <c r="I1328" t="s">
        <v>38</v>
      </c>
      <c r="J1328" t="b">
        <v>0</v>
      </c>
      <c r="K1328" t="s">
        <v>33</v>
      </c>
      <c r="L1328" t="s">
        <v>74</v>
      </c>
      <c r="M1328" t="s">
        <v>49</v>
      </c>
    </row>
    <row r="1329" spans="1:13">
      <c r="A1329">
        <v>1000001327</v>
      </c>
      <c r="B1329" s="1">
        <v>44854.775682870371</v>
      </c>
      <c r="C1329" t="s">
        <v>2529</v>
      </c>
      <c r="D1329" s="2" t="s">
        <v>2530</v>
      </c>
      <c r="E1329">
        <v>10</v>
      </c>
      <c r="F1329" s="5">
        <v>67.05</v>
      </c>
      <c r="G1329" t="s">
        <v>2</v>
      </c>
      <c r="H1329" t="s">
        <v>56</v>
      </c>
      <c r="I1329" t="s">
        <v>38</v>
      </c>
      <c r="J1329" t="b">
        <v>1</v>
      </c>
      <c r="K1329" t="s">
        <v>36</v>
      </c>
      <c r="L1329" t="s">
        <v>91</v>
      </c>
    </row>
    <row r="1330" spans="1:13">
      <c r="A1330">
        <v>1000001328</v>
      </c>
      <c r="B1330" s="1">
        <v>44384.114745370367</v>
      </c>
      <c r="C1330" t="s">
        <v>2531</v>
      </c>
      <c r="D1330" s="2" t="s">
        <v>2532</v>
      </c>
      <c r="E1330">
        <v>3</v>
      </c>
      <c r="F1330" s="5">
        <v>62.54</v>
      </c>
      <c r="G1330" t="s">
        <v>2</v>
      </c>
      <c r="H1330" t="s">
        <v>45</v>
      </c>
      <c r="I1330" t="s">
        <v>39</v>
      </c>
      <c r="J1330" t="b">
        <v>0</v>
      </c>
      <c r="K1330" t="s">
        <v>34</v>
      </c>
      <c r="L1330" t="s">
        <v>74</v>
      </c>
    </row>
    <row r="1331" spans="1:13">
      <c r="A1331">
        <v>1000001329</v>
      </c>
      <c r="B1331" s="1">
        <v>45411.999976851854</v>
      </c>
      <c r="C1331" t="s">
        <v>2533</v>
      </c>
      <c r="D1331" s="2" t="s">
        <v>2534</v>
      </c>
      <c r="E1331">
        <v>4</v>
      </c>
      <c r="F1331" s="5">
        <v>68.56</v>
      </c>
      <c r="G1331" t="s">
        <v>5</v>
      </c>
      <c r="H1331" t="s">
        <v>58</v>
      </c>
      <c r="I1331" t="s">
        <v>28</v>
      </c>
      <c r="J1331" t="b">
        <v>0</v>
      </c>
      <c r="K1331" t="s">
        <v>34</v>
      </c>
      <c r="L1331" t="s">
        <v>77</v>
      </c>
      <c r="M1331" t="s">
        <v>51</v>
      </c>
    </row>
    <row r="1332" spans="1:13">
      <c r="A1332">
        <v>1000001330</v>
      </c>
      <c r="B1332" s="1">
        <v>44971.233969907407</v>
      </c>
      <c r="C1332" t="s">
        <v>2535</v>
      </c>
      <c r="D1332" s="2" t="s">
        <v>2536</v>
      </c>
      <c r="E1332">
        <v>3</v>
      </c>
      <c r="F1332" s="5">
        <v>20.09</v>
      </c>
      <c r="G1332" t="s">
        <v>3</v>
      </c>
      <c r="H1332" t="s">
        <v>54</v>
      </c>
      <c r="I1332" t="s">
        <v>41</v>
      </c>
      <c r="J1332" t="b">
        <v>0</v>
      </c>
      <c r="K1332" t="s">
        <v>33</v>
      </c>
      <c r="L1332" t="s">
        <v>91</v>
      </c>
    </row>
    <row r="1333" spans="1:13">
      <c r="A1333">
        <v>1000001331</v>
      </c>
      <c r="B1333" s="1">
        <v>44631.605092592596</v>
      </c>
      <c r="C1333" t="s">
        <v>2537</v>
      </c>
      <c r="D1333" s="2" t="s">
        <v>2538</v>
      </c>
      <c r="E1333">
        <v>1</v>
      </c>
      <c r="F1333" s="5">
        <v>16.25</v>
      </c>
      <c r="G1333" t="s">
        <v>2</v>
      </c>
      <c r="H1333" t="s">
        <v>48</v>
      </c>
      <c r="I1333" t="s">
        <v>39</v>
      </c>
      <c r="J1333" t="b">
        <v>1</v>
      </c>
      <c r="K1333" t="s">
        <v>29</v>
      </c>
      <c r="L1333" t="s">
        <v>74</v>
      </c>
      <c r="M1333" t="s">
        <v>51</v>
      </c>
    </row>
    <row r="1334" spans="1:13">
      <c r="A1334">
        <v>1000001332</v>
      </c>
      <c r="B1334" s="1">
        <v>44004.507268518515</v>
      </c>
      <c r="C1334" t="s">
        <v>2539</v>
      </c>
      <c r="D1334" s="2" t="s">
        <v>2540</v>
      </c>
      <c r="E1334">
        <v>2</v>
      </c>
      <c r="F1334" s="5">
        <v>72.760000000000005</v>
      </c>
      <c r="G1334" t="s">
        <v>4</v>
      </c>
      <c r="H1334" t="s">
        <v>45</v>
      </c>
      <c r="I1334" t="s">
        <v>41</v>
      </c>
      <c r="J1334" t="b">
        <v>1</v>
      </c>
      <c r="K1334" t="s">
        <v>32</v>
      </c>
      <c r="L1334" t="s">
        <v>74</v>
      </c>
    </row>
    <row r="1335" spans="1:13">
      <c r="A1335">
        <v>1000001333</v>
      </c>
      <c r="B1335" s="1">
        <v>44404.823923611111</v>
      </c>
      <c r="C1335" t="s">
        <v>2541</v>
      </c>
      <c r="D1335" s="2" t="s">
        <v>2542</v>
      </c>
      <c r="E1335">
        <v>3</v>
      </c>
      <c r="F1335" s="5">
        <v>65.89</v>
      </c>
      <c r="G1335" t="s">
        <v>5</v>
      </c>
      <c r="H1335" t="s">
        <v>46</v>
      </c>
      <c r="I1335" t="s">
        <v>41</v>
      </c>
      <c r="J1335" t="b">
        <v>1</v>
      </c>
      <c r="K1335" t="s">
        <v>32</v>
      </c>
      <c r="L1335" t="s">
        <v>74</v>
      </c>
      <c r="M1335" t="s">
        <v>49</v>
      </c>
    </row>
    <row r="1336" spans="1:13">
      <c r="A1336">
        <v>1000001334</v>
      </c>
      <c r="B1336" s="1">
        <v>45351.128518518519</v>
      </c>
      <c r="C1336" t="s">
        <v>2543</v>
      </c>
      <c r="D1336" s="2" t="s">
        <v>2544</v>
      </c>
      <c r="E1336">
        <v>8</v>
      </c>
      <c r="F1336" s="5">
        <v>41.53</v>
      </c>
      <c r="G1336" t="s">
        <v>5</v>
      </c>
      <c r="H1336" t="s">
        <v>52</v>
      </c>
      <c r="I1336" t="s">
        <v>37</v>
      </c>
      <c r="J1336" t="b">
        <v>1</v>
      </c>
      <c r="K1336" t="s">
        <v>29</v>
      </c>
      <c r="L1336" t="s">
        <v>91</v>
      </c>
      <c r="M1336" t="s">
        <v>51</v>
      </c>
    </row>
    <row r="1337" spans="1:13">
      <c r="A1337">
        <v>1000001335</v>
      </c>
      <c r="B1337" s="1">
        <v>44568.287106481483</v>
      </c>
      <c r="C1337" t="s">
        <v>2545</v>
      </c>
      <c r="D1337" s="2" t="s">
        <v>2546</v>
      </c>
      <c r="E1337">
        <v>5</v>
      </c>
      <c r="F1337" s="5">
        <v>55.23</v>
      </c>
      <c r="G1337" t="s">
        <v>5</v>
      </c>
      <c r="H1337" t="s">
        <v>52</v>
      </c>
      <c r="I1337" t="s">
        <v>28</v>
      </c>
      <c r="J1337" t="b">
        <v>1</v>
      </c>
      <c r="K1337" t="s">
        <v>33</v>
      </c>
      <c r="L1337" t="s">
        <v>77</v>
      </c>
      <c r="M1337" t="s">
        <v>49</v>
      </c>
    </row>
    <row r="1338" spans="1:13">
      <c r="A1338">
        <v>1000001336</v>
      </c>
      <c r="B1338" s="1">
        <v>44226.446215277778</v>
      </c>
      <c r="C1338" t="s">
        <v>2547</v>
      </c>
      <c r="D1338" s="2" t="s">
        <v>2548</v>
      </c>
      <c r="E1338">
        <v>4</v>
      </c>
      <c r="F1338" s="5">
        <v>59.98</v>
      </c>
      <c r="G1338" t="s">
        <v>4</v>
      </c>
      <c r="H1338" t="s">
        <v>53</v>
      </c>
      <c r="I1338" t="s">
        <v>37</v>
      </c>
      <c r="J1338" t="b">
        <v>1</v>
      </c>
      <c r="K1338" t="s">
        <v>29</v>
      </c>
      <c r="L1338" t="s">
        <v>82</v>
      </c>
      <c r="M1338" t="s">
        <v>49</v>
      </c>
    </row>
    <row r="1339" spans="1:13">
      <c r="A1339">
        <v>1000001337</v>
      </c>
      <c r="B1339" s="1">
        <v>43897.469444444447</v>
      </c>
      <c r="C1339" t="s">
        <v>2549</v>
      </c>
      <c r="D1339" s="2" t="s">
        <v>2550</v>
      </c>
      <c r="E1339">
        <v>1</v>
      </c>
      <c r="F1339" s="5">
        <v>28.69</v>
      </c>
      <c r="G1339" t="s">
        <v>2</v>
      </c>
      <c r="H1339" t="s">
        <v>53</v>
      </c>
      <c r="I1339" t="s">
        <v>28</v>
      </c>
      <c r="J1339" t="b">
        <v>0</v>
      </c>
      <c r="K1339" t="s">
        <v>32</v>
      </c>
      <c r="L1339" t="s">
        <v>77</v>
      </c>
      <c r="M1339" t="s">
        <v>51</v>
      </c>
    </row>
    <row r="1340" spans="1:13">
      <c r="A1340">
        <v>1000001338</v>
      </c>
      <c r="B1340" s="1">
        <v>44608.084965277776</v>
      </c>
      <c r="C1340" t="s">
        <v>2551</v>
      </c>
      <c r="D1340" s="2" t="s">
        <v>2552</v>
      </c>
      <c r="E1340">
        <v>1</v>
      </c>
      <c r="F1340" s="5">
        <v>29.27</v>
      </c>
      <c r="G1340" t="s">
        <v>4</v>
      </c>
      <c r="H1340" t="s">
        <v>52</v>
      </c>
      <c r="I1340" t="s">
        <v>37</v>
      </c>
      <c r="J1340" t="b">
        <v>1</v>
      </c>
      <c r="K1340" t="s">
        <v>32</v>
      </c>
      <c r="L1340" t="s">
        <v>77</v>
      </c>
      <c r="M1340" t="s">
        <v>49</v>
      </c>
    </row>
    <row r="1341" spans="1:13">
      <c r="A1341">
        <v>1000001339</v>
      </c>
      <c r="B1341" s="1">
        <v>45269.454629629632</v>
      </c>
      <c r="C1341" t="s">
        <v>2553</v>
      </c>
      <c r="D1341" s="2" t="s">
        <v>966</v>
      </c>
      <c r="E1341">
        <v>5</v>
      </c>
      <c r="F1341" s="5">
        <v>80.44</v>
      </c>
      <c r="G1341" t="s">
        <v>2</v>
      </c>
      <c r="H1341" t="s">
        <v>50</v>
      </c>
      <c r="I1341" t="s">
        <v>39</v>
      </c>
      <c r="J1341" t="b">
        <v>1</v>
      </c>
      <c r="K1341" t="s">
        <v>33</v>
      </c>
      <c r="L1341" t="s">
        <v>91</v>
      </c>
    </row>
    <row r="1342" spans="1:13">
      <c r="A1342">
        <v>1000001340</v>
      </c>
      <c r="B1342" s="1">
        <v>43962.141296296293</v>
      </c>
      <c r="C1342" t="s">
        <v>2554</v>
      </c>
      <c r="D1342" s="2" t="s">
        <v>2555</v>
      </c>
      <c r="E1342">
        <v>5</v>
      </c>
      <c r="F1342" s="5">
        <v>81.44</v>
      </c>
      <c r="G1342" t="s">
        <v>3</v>
      </c>
      <c r="H1342" t="s">
        <v>46</v>
      </c>
      <c r="I1342" t="s">
        <v>28</v>
      </c>
      <c r="J1342" t="b">
        <v>1</v>
      </c>
      <c r="K1342" t="s">
        <v>36</v>
      </c>
      <c r="L1342" t="s">
        <v>91</v>
      </c>
      <c r="M1342" t="s">
        <v>51</v>
      </c>
    </row>
    <row r="1343" spans="1:13">
      <c r="A1343">
        <v>1000001341</v>
      </c>
      <c r="B1343" s="1">
        <v>43853.513553240744</v>
      </c>
      <c r="C1343" t="s">
        <v>2556</v>
      </c>
      <c r="D1343" s="2" t="s">
        <v>1389</v>
      </c>
      <c r="E1343">
        <v>8</v>
      </c>
      <c r="F1343" s="5">
        <v>92.7</v>
      </c>
      <c r="G1343" t="s">
        <v>5</v>
      </c>
      <c r="H1343" t="s">
        <v>57</v>
      </c>
      <c r="I1343" t="s">
        <v>38</v>
      </c>
      <c r="J1343" t="b">
        <v>0</v>
      </c>
      <c r="K1343" t="s">
        <v>34</v>
      </c>
      <c r="L1343" t="s">
        <v>74</v>
      </c>
      <c r="M1343" t="s">
        <v>49</v>
      </c>
    </row>
    <row r="1344" spans="1:13">
      <c r="A1344">
        <v>1000001342</v>
      </c>
      <c r="B1344" s="1">
        <v>43980.796493055554</v>
      </c>
      <c r="C1344" t="s">
        <v>2557</v>
      </c>
      <c r="D1344" s="2" t="s">
        <v>1056</v>
      </c>
      <c r="E1344">
        <v>5</v>
      </c>
      <c r="F1344" s="5">
        <v>65.13</v>
      </c>
      <c r="G1344" t="s">
        <v>2</v>
      </c>
      <c r="H1344" t="s">
        <v>53</v>
      </c>
      <c r="I1344" t="s">
        <v>40</v>
      </c>
      <c r="J1344" t="b">
        <v>0</v>
      </c>
      <c r="K1344" t="s">
        <v>31</v>
      </c>
      <c r="L1344" t="s">
        <v>74</v>
      </c>
      <c r="M1344" t="s">
        <v>51</v>
      </c>
    </row>
    <row r="1345" spans="1:13">
      <c r="A1345">
        <v>1000001343</v>
      </c>
      <c r="B1345" s="1">
        <v>45161.251342592594</v>
      </c>
      <c r="C1345" t="s">
        <v>2558</v>
      </c>
      <c r="D1345" s="2" t="s">
        <v>481</v>
      </c>
      <c r="E1345">
        <v>7</v>
      </c>
      <c r="F1345" s="5">
        <v>90.95</v>
      </c>
      <c r="G1345" t="s">
        <v>4</v>
      </c>
      <c r="H1345" t="s">
        <v>46</v>
      </c>
      <c r="I1345" t="s">
        <v>37</v>
      </c>
      <c r="J1345" t="b">
        <v>0</v>
      </c>
      <c r="K1345" t="s">
        <v>32</v>
      </c>
      <c r="L1345" t="s">
        <v>74</v>
      </c>
      <c r="M1345" t="s">
        <v>49</v>
      </c>
    </row>
    <row r="1346" spans="1:13">
      <c r="A1346">
        <v>1000001344</v>
      </c>
      <c r="B1346" s="1">
        <v>44650.708402777775</v>
      </c>
      <c r="C1346" t="s">
        <v>2559</v>
      </c>
      <c r="D1346" s="2" t="s">
        <v>1710</v>
      </c>
      <c r="E1346">
        <v>3</v>
      </c>
      <c r="F1346" s="5">
        <v>10.06</v>
      </c>
      <c r="G1346" t="s">
        <v>2</v>
      </c>
      <c r="H1346" t="s">
        <v>46</v>
      </c>
      <c r="I1346" t="s">
        <v>39</v>
      </c>
      <c r="J1346" t="b">
        <v>1</v>
      </c>
      <c r="K1346" t="s">
        <v>33</v>
      </c>
      <c r="L1346" t="s">
        <v>74</v>
      </c>
    </row>
    <row r="1347" spans="1:13">
      <c r="A1347">
        <v>1000001345</v>
      </c>
      <c r="B1347" s="1">
        <v>45239.601284722223</v>
      </c>
      <c r="C1347" t="s">
        <v>2560</v>
      </c>
      <c r="D1347" s="2" t="s">
        <v>2561</v>
      </c>
      <c r="E1347">
        <v>4</v>
      </c>
      <c r="F1347" s="5">
        <v>53.61</v>
      </c>
      <c r="G1347" t="s">
        <v>3</v>
      </c>
      <c r="H1347" t="s">
        <v>53</v>
      </c>
      <c r="I1347" t="s">
        <v>40</v>
      </c>
      <c r="J1347" t="b">
        <v>1</v>
      </c>
      <c r="K1347" t="s">
        <v>35</v>
      </c>
      <c r="L1347" t="s">
        <v>91</v>
      </c>
    </row>
    <row r="1348" spans="1:13">
      <c r="A1348">
        <v>1000001346</v>
      </c>
      <c r="B1348" s="1">
        <v>44470.594305555554</v>
      </c>
      <c r="C1348" t="s">
        <v>2562</v>
      </c>
      <c r="D1348" s="2" t="s">
        <v>529</v>
      </c>
      <c r="E1348">
        <v>6</v>
      </c>
      <c r="F1348" s="5">
        <v>14.32</v>
      </c>
      <c r="G1348" t="s">
        <v>5</v>
      </c>
      <c r="H1348" t="s">
        <v>48</v>
      </c>
      <c r="I1348" t="s">
        <v>37</v>
      </c>
      <c r="J1348" t="b">
        <v>0</v>
      </c>
      <c r="K1348" t="s">
        <v>34</v>
      </c>
      <c r="L1348" t="s">
        <v>91</v>
      </c>
    </row>
    <row r="1349" spans="1:13">
      <c r="A1349">
        <v>1000001347</v>
      </c>
      <c r="B1349" s="1">
        <v>45267.578935185185</v>
      </c>
      <c r="C1349" t="s">
        <v>2322</v>
      </c>
      <c r="D1349" s="2" t="s">
        <v>2563</v>
      </c>
      <c r="E1349">
        <v>2</v>
      </c>
      <c r="F1349" s="5">
        <v>20.95</v>
      </c>
      <c r="G1349" t="s">
        <v>5</v>
      </c>
      <c r="H1349" t="s">
        <v>56</v>
      </c>
      <c r="I1349" t="s">
        <v>37</v>
      </c>
      <c r="J1349" t="b">
        <v>1</v>
      </c>
      <c r="K1349" t="s">
        <v>29</v>
      </c>
      <c r="L1349" t="s">
        <v>82</v>
      </c>
    </row>
    <row r="1350" spans="1:13">
      <c r="A1350">
        <v>1000001348</v>
      </c>
      <c r="B1350" s="1">
        <v>43872.877835648149</v>
      </c>
      <c r="C1350" t="s">
        <v>2564</v>
      </c>
      <c r="D1350" s="2" t="s">
        <v>2565</v>
      </c>
      <c r="E1350">
        <v>7</v>
      </c>
      <c r="F1350" s="5">
        <v>24.31</v>
      </c>
      <c r="G1350" t="s">
        <v>3</v>
      </c>
      <c r="H1350" t="s">
        <v>57</v>
      </c>
      <c r="I1350" t="s">
        <v>41</v>
      </c>
      <c r="J1350" t="b">
        <v>0</v>
      </c>
      <c r="K1350" t="s">
        <v>31</v>
      </c>
      <c r="L1350" t="s">
        <v>74</v>
      </c>
      <c r="M1350" t="s">
        <v>51</v>
      </c>
    </row>
    <row r="1351" spans="1:13">
      <c r="A1351">
        <v>1000001349</v>
      </c>
      <c r="B1351" s="1">
        <v>45032.050185185188</v>
      </c>
      <c r="C1351" t="s">
        <v>2566</v>
      </c>
      <c r="D1351" s="2" t="s">
        <v>2567</v>
      </c>
      <c r="E1351">
        <v>3</v>
      </c>
      <c r="F1351" s="5">
        <v>21.52</v>
      </c>
      <c r="G1351" t="s">
        <v>2</v>
      </c>
      <c r="H1351" t="s">
        <v>45</v>
      </c>
      <c r="I1351" t="s">
        <v>28</v>
      </c>
      <c r="J1351" t="b">
        <v>0</v>
      </c>
      <c r="K1351" t="s">
        <v>32</v>
      </c>
      <c r="L1351" t="s">
        <v>82</v>
      </c>
    </row>
    <row r="1352" spans="1:13">
      <c r="A1352">
        <v>1000001350</v>
      </c>
      <c r="B1352" s="1">
        <v>44315.852430555555</v>
      </c>
      <c r="C1352" t="s">
        <v>2568</v>
      </c>
      <c r="D1352" s="2" t="s">
        <v>2569</v>
      </c>
      <c r="E1352">
        <v>9</v>
      </c>
      <c r="F1352" s="5">
        <v>18.32</v>
      </c>
      <c r="G1352" t="s">
        <v>2</v>
      </c>
      <c r="H1352" t="s">
        <v>54</v>
      </c>
      <c r="I1352" t="s">
        <v>28</v>
      </c>
      <c r="J1352" t="b">
        <v>0</v>
      </c>
      <c r="K1352" t="s">
        <v>35</v>
      </c>
      <c r="L1352" t="s">
        <v>77</v>
      </c>
      <c r="M1352" t="s">
        <v>51</v>
      </c>
    </row>
    <row r="1353" spans="1:13">
      <c r="A1353">
        <v>1000001351</v>
      </c>
      <c r="B1353" s="1">
        <v>44324.066261574073</v>
      </c>
      <c r="C1353" t="s">
        <v>2570</v>
      </c>
      <c r="D1353" s="2" t="s">
        <v>2571</v>
      </c>
      <c r="E1353">
        <v>7</v>
      </c>
      <c r="F1353" s="5">
        <v>54.85</v>
      </c>
      <c r="G1353" t="s">
        <v>5</v>
      </c>
      <c r="H1353" t="s">
        <v>50</v>
      </c>
      <c r="I1353" t="s">
        <v>37</v>
      </c>
      <c r="J1353" t="b">
        <v>1</v>
      </c>
      <c r="K1353" t="s">
        <v>33</v>
      </c>
      <c r="L1353" t="s">
        <v>91</v>
      </c>
      <c r="M1353" t="s">
        <v>51</v>
      </c>
    </row>
    <row r="1354" spans="1:13">
      <c r="A1354">
        <v>1000001352</v>
      </c>
      <c r="B1354" s="1">
        <v>45080.012789351851</v>
      </c>
      <c r="C1354" t="s">
        <v>2572</v>
      </c>
      <c r="D1354" s="2" t="s">
        <v>2573</v>
      </c>
      <c r="E1354">
        <v>6</v>
      </c>
      <c r="F1354" s="5">
        <v>40.49</v>
      </c>
      <c r="G1354" t="s">
        <v>4</v>
      </c>
      <c r="H1354" t="s">
        <v>54</v>
      </c>
      <c r="I1354" t="s">
        <v>28</v>
      </c>
      <c r="J1354" t="b">
        <v>1</v>
      </c>
      <c r="K1354" t="s">
        <v>32</v>
      </c>
      <c r="L1354" t="s">
        <v>77</v>
      </c>
      <c r="M1354" t="s">
        <v>49</v>
      </c>
    </row>
    <row r="1355" spans="1:13">
      <c r="A1355">
        <v>1000001353</v>
      </c>
      <c r="B1355" s="1">
        <v>44426.699131944442</v>
      </c>
      <c r="C1355" t="s">
        <v>2574</v>
      </c>
      <c r="D1355" s="2" t="s">
        <v>2575</v>
      </c>
      <c r="E1355">
        <v>1</v>
      </c>
      <c r="F1355" s="5">
        <v>44.58</v>
      </c>
      <c r="G1355" t="s">
        <v>2</v>
      </c>
      <c r="H1355" t="s">
        <v>46</v>
      </c>
      <c r="I1355" t="s">
        <v>39</v>
      </c>
      <c r="J1355" t="b">
        <v>1</v>
      </c>
      <c r="K1355" t="s">
        <v>31</v>
      </c>
      <c r="L1355" t="s">
        <v>74</v>
      </c>
      <c r="M1355" t="s">
        <v>51</v>
      </c>
    </row>
    <row r="1356" spans="1:13">
      <c r="A1356">
        <v>1000001354</v>
      </c>
      <c r="B1356" s="1">
        <v>45009.044594907406</v>
      </c>
      <c r="C1356" t="s">
        <v>2576</v>
      </c>
      <c r="D1356" s="2" t="s">
        <v>950</v>
      </c>
      <c r="E1356">
        <v>2</v>
      </c>
      <c r="F1356" s="5">
        <v>90.13</v>
      </c>
      <c r="G1356" t="s">
        <v>4</v>
      </c>
      <c r="H1356" t="s">
        <v>57</v>
      </c>
      <c r="I1356" t="s">
        <v>39</v>
      </c>
      <c r="J1356" t="b">
        <v>0</v>
      </c>
      <c r="K1356" t="s">
        <v>29</v>
      </c>
      <c r="L1356" t="s">
        <v>82</v>
      </c>
    </row>
    <row r="1357" spans="1:13">
      <c r="A1357">
        <v>1000001355</v>
      </c>
      <c r="B1357" s="1">
        <v>44150.68476851852</v>
      </c>
      <c r="C1357" t="s">
        <v>2577</v>
      </c>
      <c r="D1357" s="2" t="s">
        <v>2578</v>
      </c>
      <c r="E1357">
        <v>3</v>
      </c>
      <c r="F1357" s="5">
        <v>81.900000000000006</v>
      </c>
      <c r="G1357" t="s">
        <v>2</v>
      </c>
      <c r="H1357" t="s">
        <v>58</v>
      </c>
      <c r="I1357" t="s">
        <v>40</v>
      </c>
      <c r="J1357" t="b">
        <v>0</v>
      </c>
      <c r="K1357" t="s">
        <v>36</v>
      </c>
      <c r="L1357" t="s">
        <v>82</v>
      </c>
    </row>
    <row r="1358" spans="1:13">
      <c r="A1358">
        <v>1000001356</v>
      </c>
      <c r="B1358" s="1">
        <v>44372.223553240743</v>
      </c>
      <c r="C1358" t="s">
        <v>2579</v>
      </c>
      <c r="D1358" s="2" t="s">
        <v>2580</v>
      </c>
      <c r="E1358">
        <v>5</v>
      </c>
      <c r="F1358" s="5">
        <v>91.51</v>
      </c>
      <c r="G1358" t="s">
        <v>2</v>
      </c>
      <c r="H1358" t="s">
        <v>53</v>
      </c>
      <c r="I1358" t="s">
        <v>28</v>
      </c>
      <c r="J1358" t="b">
        <v>1</v>
      </c>
      <c r="K1358" t="s">
        <v>35</v>
      </c>
      <c r="L1358" t="s">
        <v>74</v>
      </c>
    </row>
    <row r="1359" spans="1:13">
      <c r="A1359">
        <v>1000001357</v>
      </c>
      <c r="B1359" s="1">
        <v>44951.553715277776</v>
      </c>
      <c r="C1359" t="s">
        <v>2581</v>
      </c>
      <c r="D1359" s="2" t="s">
        <v>2582</v>
      </c>
      <c r="E1359">
        <v>2</v>
      </c>
      <c r="F1359" s="5">
        <v>32.270000000000003</v>
      </c>
      <c r="G1359" t="s">
        <v>3</v>
      </c>
      <c r="H1359" t="s">
        <v>50</v>
      </c>
      <c r="I1359" t="s">
        <v>39</v>
      </c>
      <c r="J1359" t="b">
        <v>0</v>
      </c>
      <c r="K1359" t="s">
        <v>31</v>
      </c>
      <c r="L1359" t="s">
        <v>82</v>
      </c>
      <c r="M1359" t="s">
        <v>49</v>
      </c>
    </row>
    <row r="1360" spans="1:13">
      <c r="A1360">
        <v>1000001358</v>
      </c>
      <c r="B1360" s="1">
        <v>44948.02416666667</v>
      </c>
      <c r="C1360" t="s">
        <v>2583</v>
      </c>
      <c r="D1360" s="2" t="s">
        <v>2584</v>
      </c>
      <c r="E1360">
        <v>5</v>
      </c>
      <c r="F1360" s="5">
        <v>74.37</v>
      </c>
      <c r="G1360" t="s">
        <v>3</v>
      </c>
      <c r="H1360" t="s">
        <v>53</v>
      </c>
      <c r="I1360" t="s">
        <v>40</v>
      </c>
      <c r="J1360" t="b">
        <v>1</v>
      </c>
      <c r="K1360" t="s">
        <v>32</v>
      </c>
      <c r="L1360" t="s">
        <v>82</v>
      </c>
      <c r="M1360" t="s">
        <v>49</v>
      </c>
    </row>
    <row r="1361" spans="1:13">
      <c r="A1361">
        <v>1000001359</v>
      </c>
      <c r="B1361" s="1">
        <v>44109.032557870371</v>
      </c>
      <c r="C1361" t="s">
        <v>2585</v>
      </c>
      <c r="D1361" s="2" t="s">
        <v>2586</v>
      </c>
      <c r="E1361">
        <v>7</v>
      </c>
      <c r="F1361" s="5">
        <v>91.82</v>
      </c>
      <c r="G1361" t="s">
        <v>5</v>
      </c>
      <c r="H1361" t="s">
        <v>46</v>
      </c>
      <c r="I1361" t="s">
        <v>38</v>
      </c>
      <c r="J1361" t="b">
        <v>1</v>
      </c>
      <c r="K1361" t="s">
        <v>32</v>
      </c>
      <c r="L1361" t="s">
        <v>82</v>
      </c>
    </row>
    <row r="1362" spans="1:13">
      <c r="A1362">
        <v>1000001360</v>
      </c>
      <c r="B1362" s="1">
        <v>44867.544074074074</v>
      </c>
      <c r="C1362" t="s">
        <v>2587</v>
      </c>
      <c r="D1362" s="2" t="s">
        <v>2588</v>
      </c>
      <c r="E1362">
        <v>5</v>
      </c>
      <c r="F1362" s="5">
        <v>87.3</v>
      </c>
      <c r="G1362" t="s">
        <v>3</v>
      </c>
      <c r="H1362" t="s">
        <v>57</v>
      </c>
      <c r="I1362" t="s">
        <v>40</v>
      </c>
      <c r="J1362" t="b">
        <v>0</v>
      </c>
      <c r="K1362" t="s">
        <v>34</v>
      </c>
      <c r="L1362" t="s">
        <v>74</v>
      </c>
      <c r="M1362" t="s">
        <v>51</v>
      </c>
    </row>
    <row r="1363" spans="1:13">
      <c r="A1363">
        <v>1000001361</v>
      </c>
      <c r="B1363" s="1">
        <v>44869.443935185183</v>
      </c>
      <c r="C1363" t="s">
        <v>2589</v>
      </c>
      <c r="D1363" s="2" t="s">
        <v>79</v>
      </c>
      <c r="E1363">
        <v>4</v>
      </c>
      <c r="F1363" s="5">
        <v>57.47</v>
      </c>
      <c r="G1363" t="s">
        <v>3</v>
      </c>
      <c r="H1363" t="s">
        <v>54</v>
      </c>
      <c r="I1363" t="s">
        <v>41</v>
      </c>
      <c r="J1363" t="b">
        <v>1</v>
      </c>
      <c r="K1363" t="s">
        <v>31</v>
      </c>
      <c r="L1363" t="s">
        <v>91</v>
      </c>
      <c r="M1363" t="s">
        <v>51</v>
      </c>
    </row>
    <row r="1364" spans="1:13">
      <c r="A1364">
        <v>1000001362</v>
      </c>
      <c r="B1364" s="1">
        <v>43851.742430555554</v>
      </c>
      <c r="C1364" t="s">
        <v>2590</v>
      </c>
      <c r="D1364" s="2" t="s">
        <v>2591</v>
      </c>
      <c r="E1364">
        <v>2</v>
      </c>
      <c r="F1364" s="5">
        <v>87.31</v>
      </c>
      <c r="G1364" t="s">
        <v>4</v>
      </c>
      <c r="H1364" t="s">
        <v>53</v>
      </c>
      <c r="I1364" t="s">
        <v>38</v>
      </c>
      <c r="J1364" t="b">
        <v>1</v>
      </c>
      <c r="K1364" t="s">
        <v>36</v>
      </c>
      <c r="L1364" t="s">
        <v>77</v>
      </c>
    </row>
    <row r="1365" spans="1:13">
      <c r="A1365">
        <v>1000001363</v>
      </c>
      <c r="B1365" s="1">
        <v>45187.190949074073</v>
      </c>
      <c r="C1365" t="s">
        <v>2592</v>
      </c>
      <c r="D1365" s="2" t="s">
        <v>2593</v>
      </c>
      <c r="E1365">
        <v>7</v>
      </c>
      <c r="F1365" s="5">
        <v>71.78</v>
      </c>
      <c r="G1365" t="s">
        <v>4</v>
      </c>
      <c r="H1365" t="s">
        <v>46</v>
      </c>
      <c r="I1365" t="s">
        <v>38</v>
      </c>
      <c r="J1365" t="b">
        <v>1</v>
      </c>
      <c r="K1365" t="s">
        <v>30</v>
      </c>
      <c r="L1365" t="s">
        <v>74</v>
      </c>
      <c r="M1365" t="s">
        <v>49</v>
      </c>
    </row>
    <row r="1366" spans="1:13">
      <c r="A1366">
        <v>1000001364</v>
      </c>
      <c r="B1366" s="1">
        <v>45145.239525462966</v>
      </c>
      <c r="C1366" t="s">
        <v>2594</v>
      </c>
      <c r="D1366" s="2" t="s">
        <v>2595</v>
      </c>
      <c r="E1366">
        <v>9</v>
      </c>
      <c r="F1366" s="5">
        <v>20.32</v>
      </c>
      <c r="G1366" t="s">
        <v>2</v>
      </c>
      <c r="H1366" t="s">
        <v>52</v>
      </c>
      <c r="I1366" t="s">
        <v>40</v>
      </c>
      <c r="J1366" t="b">
        <v>1</v>
      </c>
      <c r="K1366" t="s">
        <v>32</v>
      </c>
      <c r="L1366" t="s">
        <v>74</v>
      </c>
      <c r="M1366" t="s">
        <v>49</v>
      </c>
    </row>
    <row r="1367" spans="1:13">
      <c r="A1367">
        <v>1000001365</v>
      </c>
      <c r="B1367" s="1">
        <v>43969.807962962965</v>
      </c>
      <c r="C1367" t="s">
        <v>2596</v>
      </c>
      <c r="D1367" s="2" t="s">
        <v>2597</v>
      </c>
      <c r="E1367">
        <v>5</v>
      </c>
      <c r="F1367" s="5">
        <v>89.33</v>
      </c>
      <c r="G1367" t="s">
        <v>5</v>
      </c>
      <c r="H1367" t="s">
        <v>58</v>
      </c>
      <c r="I1367" t="s">
        <v>39</v>
      </c>
      <c r="J1367" t="b">
        <v>1</v>
      </c>
      <c r="K1367" t="s">
        <v>36</v>
      </c>
      <c r="L1367" t="s">
        <v>74</v>
      </c>
      <c r="M1367" t="s">
        <v>49</v>
      </c>
    </row>
    <row r="1368" spans="1:13">
      <c r="A1368">
        <v>1000001366</v>
      </c>
      <c r="B1368" s="1">
        <v>44019.431192129632</v>
      </c>
      <c r="C1368" t="s">
        <v>2598</v>
      </c>
      <c r="D1368" s="2" t="s">
        <v>2599</v>
      </c>
      <c r="E1368">
        <v>3</v>
      </c>
      <c r="F1368" s="5">
        <v>82.02</v>
      </c>
      <c r="G1368" t="s">
        <v>4</v>
      </c>
      <c r="H1368" t="s">
        <v>52</v>
      </c>
      <c r="I1368" t="s">
        <v>37</v>
      </c>
      <c r="J1368" t="b">
        <v>1</v>
      </c>
      <c r="K1368" t="s">
        <v>34</v>
      </c>
      <c r="L1368" t="s">
        <v>82</v>
      </c>
    </row>
    <row r="1369" spans="1:13">
      <c r="A1369">
        <v>1000001367</v>
      </c>
      <c r="B1369" s="1">
        <v>45107.392025462963</v>
      </c>
      <c r="C1369" t="s">
        <v>2600</v>
      </c>
      <c r="D1369" s="2" t="s">
        <v>2601</v>
      </c>
      <c r="E1369">
        <v>7</v>
      </c>
      <c r="F1369" s="5">
        <v>85.37</v>
      </c>
      <c r="G1369" t="s">
        <v>2</v>
      </c>
      <c r="H1369" t="s">
        <v>58</v>
      </c>
      <c r="I1369" t="s">
        <v>38</v>
      </c>
      <c r="J1369" t="b">
        <v>0</v>
      </c>
      <c r="K1369" t="s">
        <v>32</v>
      </c>
      <c r="L1369" t="s">
        <v>77</v>
      </c>
      <c r="M1369" t="s">
        <v>51</v>
      </c>
    </row>
    <row r="1370" spans="1:13">
      <c r="A1370">
        <v>1000001368</v>
      </c>
      <c r="B1370" s="1">
        <v>44373.04105324074</v>
      </c>
      <c r="C1370" t="s">
        <v>2602</v>
      </c>
      <c r="D1370" s="2" t="s">
        <v>2603</v>
      </c>
      <c r="E1370">
        <v>7</v>
      </c>
      <c r="F1370" s="5">
        <v>59</v>
      </c>
      <c r="G1370" t="s">
        <v>3</v>
      </c>
      <c r="H1370" t="s">
        <v>58</v>
      </c>
      <c r="I1370" t="s">
        <v>37</v>
      </c>
      <c r="J1370" t="b">
        <v>0</v>
      </c>
      <c r="K1370" t="s">
        <v>34</v>
      </c>
      <c r="L1370" t="s">
        <v>77</v>
      </c>
      <c r="M1370" t="s">
        <v>49</v>
      </c>
    </row>
    <row r="1371" spans="1:13">
      <c r="A1371">
        <v>1000001369</v>
      </c>
      <c r="B1371" s="1">
        <v>45130.914270833331</v>
      </c>
      <c r="C1371" t="s">
        <v>2604</v>
      </c>
      <c r="D1371" s="2" t="s">
        <v>2605</v>
      </c>
      <c r="E1371">
        <v>1</v>
      </c>
      <c r="F1371" s="5">
        <v>53.28</v>
      </c>
      <c r="G1371" t="s">
        <v>3</v>
      </c>
      <c r="H1371" t="s">
        <v>50</v>
      </c>
      <c r="I1371" t="s">
        <v>39</v>
      </c>
      <c r="J1371" t="b">
        <v>1</v>
      </c>
      <c r="K1371" t="s">
        <v>32</v>
      </c>
      <c r="L1371" t="s">
        <v>74</v>
      </c>
    </row>
    <row r="1372" spans="1:13">
      <c r="A1372">
        <v>1000001370</v>
      </c>
      <c r="B1372" s="1">
        <v>45002.275833333333</v>
      </c>
      <c r="C1372" t="s">
        <v>2606</v>
      </c>
      <c r="D1372" s="2" t="s">
        <v>95</v>
      </c>
      <c r="E1372">
        <v>2</v>
      </c>
      <c r="F1372" s="5">
        <v>60.26</v>
      </c>
      <c r="G1372" t="s">
        <v>5</v>
      </c>
      <c r="H1372" t="s">
        <v>58</v>
      </c>
      <c r="I1372" t="s">
        <v>38</v>
      </c>
      <c r="J1372" t="b">
        <v>1</v>
      </c>
      <c r="K1372" t="s">
        <v>30</v>
      </c>
      <c r="L1372" t="s">
        <v>82</v>
      </c>
    </row>
    <row r="1373" spans="1:13">
      <c r="A1373">
        <v>1000001371</v>
      </c>
      <c r="B1373" s="1">
        <v>43881.125856481478</v>
      </c>
      <c r="C1373" t="s">
        <v>2607</v>
      </c>
      <c r="D1373" s="2" t="s">
        <v>2608</v>
      </c>
      <c r="E1373">
        <v>7</v>
      </c>
      <c r="F1373" s="5">
        <v>49.47</v>
      </c>
      <c r="G1373" t="s">
        <v>5</v>
      </c>
      <c r="H1373" t="s">
        <v>53</v>
      </c>
      <c r="I1373" t="s">
        <v>40</v>
      </c>
      <c r="J1373" t="b">
        <v>1</v>
      </c>
      <c r="K1373" t="s">
        <v>33</v>
      </c>
      <c r="L1373" t="s">
        <v>77</v>
      </c>
    </row>
    <row r="1374" spans="1:13">
      <c r="A1374">
        <v>1000001372</v>
      </c>
      <c r="B1374" s="1">
        <v>44657.250185185185</v>
      </c>
      <c r="C1374" t="s">
        <v>2609</v>
      </c>
      <c r="D1374" s="2" t="s">
        <v>2610</v>
      </c>
      <c r="E1374">
        <v>8</v>
      </c>
      <c r="F1374" s="5">
        <v>55.57</v>
      </c>
      <c r="G1374" t="s">
        <v>3</v>
      </c>
      <c r="H1374" t="s">
        <v>57</v>
      </c>
      <c r="I1374" t="s">
        <v>40</v>
      </c>
      <c r="J1374" t="b">
        <v>0</v>
      </c>
      <c r="K1374" t="s">
        <v>29</v>
      </c>
      <c r="L1374" t="s">
        <v>77</v>
      </c>
      <c r="M1374" t="s">
        <v>51</v>
      </c>
    </row>
    <row r="1375" spans="1:13">
      <c r="A1375">
        <v>1000001373</v>
      </c>
      <c r="B1375" s="1">
        <v>44341.137233796297</v>
      </c>
      <c r="C1375" t="s">
        <v>507</v>
      </c>
      <c r="D1375" s="2" t="s">
        <v>2611</v>
      </c>
      <c r="E1375">
        <v>9</v>
      </c>
      <c r="F1375" s="5">
        <v>35.25</v>
      </c>
      <c r="G1375" t="s">
        <v>5</v>
      </c>
      <c r="H1375" t="s">
        <v>46</v>
      </c>
      <c r="I1375" t="s">
        <v>40</v>
      </c>
      <c r="J1375" t="b">
        <v>1</v>
      </c>
      <c r="K1375" t="s">
        <v>30</v>
      </c>
      <c r="L1375" t="s">
        <v>77</v>
      </c>
      <c r="M1375" t="s">
        <v>51</v>
      </c>
    </row>
    <row r="1376" spans="1:13">
      <c r="A1376">
        <v>1000001374</v>
      </c>
      <c r="B1376" s="1">
        <v>44529.947870370372</v>
      </c>
      <c r="C1376" t="s">
        <v>2612</v>
      </c>
      <c r="D1376" s="2" t="s">
        <v>2613</v>
      </c>
      <c r="E1376">
        <v>8</v>
      </c>
      <c r="F1376" s="5">
        <v>31.77</v>
      </c>
      <c r="G1376" t="s">
        <v>4</v>
      </c>
      <c r="H1376" t="s">
        <v>50</v>
      </c>
      <c r="I1376" t="s">
        <v>38</v>
      </c>
      <c r="J1376" t="b">
        <v>1</v>
      </c>
      <c r="K1376" t="s">
        <v>35</v>
      </c>
      <c r="L1376" t="s">
        <v>74</v>
      </c>
    </row>
    <row r="1377" spans="1:13">
      <c r="A1377">
        <v>1000001375</v>
      </c>
      <c r="B1377" s="1">
        <v>43881.02447916667</v>
      </c>
      <c r="C1377" t="s">
        <v>2614</v>
      </c>
      <c r="D1377" s="2" t="s">
        <v>1994</v>
      </c>
      <c r="E1377">
        <v>2</v>
      </c>
      <c r="F1377" s="5">
        <v>45.92</v>
      </c>
      <c r="G1377" t="s">
        <v>2</v>
      </c>
      <c r="H1377" t="s">
        <v>48</v>
      </c>
      <c r="I1377" t="s">
        <v>41</v>
      </c>
      <c r="J1377" t="b">
        <v>0</v>
      </c>
      <c r="K1377" t="s">
        <v>36</v>
      </c>
      <c r="L1377" t="s">
        <v>77</v>
      </c>
      <c r="M1377" t="s">
        <v>49</v>
      </c>
    </row>
    <row r="1378" spans="1:13">
      <c r="A1378">
        <v>1000001376</v>
      </c>
      <c r="B1378" s="1">
        <v>44675.762789351851</v>
      </c>
      <c r="C1378" t="s">
        <v>2615</v>
      </c>
      <c r="D1378" s="2" t="s">
        <v>2616</v>
      </c>
      <c r="E1378">
        <v>8</v>
      </c>
      <c r="F1378" s="5">
        <v>26.62</v>
      </c>
      <c r="G1378" t="s">
        <v>4</v>
      </c>
      <c r="H1378" t="s">
        <v>45</v>
      </c>
      <c r="I1378" t="s">
        <v>41</v>
      </c>
      <c r="J1378" t="b">
        <v>1</v>
      </c>
      <c r="K1378" t="s">
        <v>31</v>
      </c>
      <c r="L1378" t="s">
        <v>91</v>
      </c>
      <c r="M1378" t="s">
        <v>51</v>
      </c>
    </row>
    <row r="1379" spans="1:13">
      <c r="A1379">
        <v>1000001377</v>
      </c>
      <c r="B1379" s="1">
        <v>44569.558946759258</v>
      </c>
      <c r="C1379" t="s">
        <v>2617</v>
      </c>
      <c r="D1379" s="2" t="s">
        <v>2618</v>
      </c>
      <c r="E1379">
        <v>6</v>
      </c>
      <c r="F1379" s="5">
        <v>12.26</v>
      </c>
      <c r="G1379" t="s">
        <v>5</v>
      </c>
      <c r="H1379" t="s">
        <v>53</v>
      </c>
      <c r="I1379" t="s">
        <v>28</v>
      </c>
      <c r="J1379" t="b">
        <v>1</v>
      </c>
      <c r="K1379" t="s">
        <v>33</v>
      </c>
      <c r="L1379" t="s">
        <v>82</v>
      </c>
      <c r="M1379" t="s">
        <v>49</v>
      </c>
    </row>
    <row r="1380" spans="1:13">
      <c r="A1380">
        <v>1000001378</v>
      </c>
      <c r="B1380" s="1">
        <v>45143.845416666663</v>
      </c>
      <c r="C1380" t="s">
        <v>2619</v>
      </c>
      <c r="D1380" s="2" t="s">
        <v>930</v>
      </c>
      <c r="E1380">
        <v>4</v>
      </c>
      <c r="F1380" s="5">
        <v>94.24</v>
      </c>
      <c r="G1380" t="s">
        <v>3</v>
      </c>
      <c r="H1380" t="s">
        <v>48</v>
      </c>
      <c r="I1380" t="s">
        <v>28</v>
      </c>
      <c r="J1380" t="b">
        <v>0</v>
      </c>
      <c r="K1380" t="s">
        <v>35</v>
      </c>
      <c r="L1380" t="s">
        <v>77</v>
      </c>
      <c r="M1380" t="s">
        <v>49</v>
      </c>
    </row>
    <row r="1381" spans="1:13">
      <c r="A1381">
        <v>1000001379</v>
      </c>
      <c r="B1381" s="1">
        <v>44689.363796296297</v>
      </c>
      <c r="C1381" t="s">
        <v>2620</v>
      </c>
      <c r="D1381" s="2" t="s">
        <v>2621</v>
      </c>
      <c r="E1381">
        <v>5</v>
      </c>
      <c r="F1381" s="5">
        <v>56.42</v>
      </c>
      <c r="G1381" t="s">
        <v>4</v>
      </c>
      <c r="H1381" t="s">
        <v>57</v>
      </c>
      <c r="I1381" t="s">
        <v>37</v>
      </c>
      <c r="J1381" t="b">
        <v>0</v>
      </c>
      <c r="K1381" t="s">
        <v>36</v>
      </c>
      <c r="L1381" t="s">
        <v>77</v>
      </c>
    </row>
    <row r="1382" spans="1:13">
      <c r="A1382">
        <v>1000001380</v>
      </c>
      <c r="B1382" s="1">
        <v>43955.648842592593</v>
      </c>
      <c r="C1382" t="s">
        <v>2622</v>
      </c>
      <c r="D1382" s="2" t="s">
        <v>2623</v>
      </c>
      <c r="E1382">
        <v>8</v>
      </c>
      <c r="F1382" s="5">
        <v>10.88</v>
      </c>
      <c r="G1382" t="s">
        <v>5</v>
      </c>
      <c r="H1382" t="s">
        <v>53</v>
      </c>
      <c r="I1382" t="s">
        <v>40</v>
      </c>
      <c r="J1382" t="b">
        <v>1</v>
      </c>
      <c r="K1382" t="s">
        <v>33</v>
      </c>
      <c r="L1382" t="s">
        <v>74</v>
      </c>
      <c r="M1382" t="s">
        <v>51</v>
      </c>
    </row>
    <row r="1383" spans="1:13">
      <c r="A1383">
        <v>1000001381</v>
      </c>
      <c r="B1383" s="1">
        <v>44531.08185185185</v>
      </c>
      <c r="C1383" t="s">
        <v>2624</v>
      </c>
      <c r="D1383" s="2" t="s">
        <v>2625</v>
      </c>
      <c r="E1383">
        <v>8</v>
      </c>
      <c r="F1383" s="5">
        <v>61.71</v>
      </c>
      <c r="G1383" t="s">
        <v>2</v>
      </c>
      <c r="H1383" t="s">
        <v>46</v>
      </c>
      <c r="I1383" t="s">
        <v>28</v>
      </c>
      <c r="J1383" t="b">
        <v>1</v>
      </c>
      <c r="K1383" t="s">
        <v>35</v>
      </c>
      <c r="L1383" t="s">
        <v>77</v>
      </c>
      <c r="M1383" t="s">
        <v>51</v>
      </c>
    </row>
    <row r="1384" spans="1:13">
      <c r="A1384">
        <v>1000001382</v>
      </c>
      <c r="B1384" s="1">
        <v>43831.266817129632</v>
      </c>
      <c r="C1384" t="s">
        <v>2626</v>
      </c>
      <c r="D1384" s="2" t="s">
        <v>95</v>
      </c>
      <c r="E1384">
        <v>9</v>
      </c>
      <c r="F1384" s="5">
        <v>45.14</v>
      </c>
      <c r="G1384" t="s">
        <v>4</v>
      </c>
      <c r="H1384" t="s">
        <v>53</v>
      </c>
      <c r="I1384" t="s">
        <v>41</v>
      </c>
      <c r="J1384" t="b">
        <v>1</v>
      </c>
      <c r="K1384" t="s">
        <v>34</v>
      </c>
      <c r="L1384" t="s">
        <v>82</v>
      </c>
      <c r="M1384" t="s">
        <v>51</v>
      </c>
    </row>
    <row r="1385" spans="1:13">
      <c r="A1385">
        <v>1000001383</v>
      </c>
      <c r="B1385" s="1">
        <v>44107.484120370369</v>
      </c>
      <c r="C1385" t="s">
        <v>2627</v>
      </c>
      <c r="D1385" s="2" t="s">
        <v>1962</v>
      </c>
      <c r="E1385">
        <v>4</v>
      </c>
      <c r="F1385" s="5">
        <v>36.24</v>
      </c>
      <c r="G1385" t="s">
        <v>2</v>
      </c>
      <c r="H1385" t="s">
        <v>52</v>
      </c>
      <c r="I1385" t="s">
        <v>40</v>
      </c>
      <c r="J1385" t="b">
        <v>0</v>
      </c>
      <c r="K1385" t="s">
        <v>34</v>
      </c>
      <c r="L1385" t="s">
        <v>82</v>
      </c>
      <c r="M1385" t="s">
        <v>51</v>
      </c>
    </row>
    <row r="1386" spans="1:13">
      <c r="A1386">
        <v>1000001384</v>
      </c>
      <c r="B1386" s="1">
        <v>45063.779583333337</v>
      </c>
      <c r="C1386" t="s">
        <v>2628</v>
      </c>
      <c r="D1386" s="2" t="s">
        <v>2629</v>
      </c>
      <c r="E1386">
        <v>3</v>
      </c>
      <c r="F1386" s="5">
        <v>67.569999999999993</v>
      </c>
      <c r="G1386" t="s">
        <v>5</v>
      </c>
      <c r="H1386" t="s">
        <v>46</v>
      </c>
      <c r="I1386" t="s">
        <v>39</v>
      </c>
      <c r="J1386" t="b">
        <v>1</v>
      </c>
      <c r="K1386" t="s">
        <v>29</v>
      </c>
      <c r="L1386" t="s">
        <v>74</v>
      </c>
    </row>
    <row r="1387" spans="1:13">
      <c r="A1387">
        <v>1000001385</v>
      </c>
      <c r="B1387" s="1">
        <v>44129.789085648146</v>
      </c>
      <c r="C1387" t="s">
        <v>2630</v>
      </c>
      <c r="D1387" s="2" t="s">
        <v>2631</v>
      </c>
      <c r="E1387">
        <v>2</v>
      </c>
      <c r="F1387" s="5">
        <v>33.909999999999997</v>
      </c>
      <c r="G1387" t="s">
        <v>5</v>
      </c>
      <c r="H1387" t="s">
        <v>52</v>
      </c>
      <c r="I1387" t="s">
        <v>37</v>
      </c>
      <c r="J1387" t="b">
        <v>1</v>
      </c>
      <c r="K1387" t="s">
        <v>32</v>
      </c>
      <c r="L1387" t="s">
        <v>91</v>
      </c>
      <c r="M1387" t="s">
        <v>49</v>
      </c>
    </row>
    <row r="1388" spans="1:13">
      <c r="A1388">
        <v>1000001386</v>
      </c>
      <c r="B1388" s="1">
        <v>44694.247824074075</v>
      </c>
      <c r="C1388" t="s">
        <v>2632</v>
      </c>
      <c r="D1388" s="2" t="s">
        <v>2633</v>
      </c>
      <c r="E1388">
        <v>7</v>
      </c>
      <c r="F1388" s="5">
        <v>63.75</v>
      </c>
      <c r="G1388" t="s">
        <v>5</v>
      </c>
      <c r="H1388" t="s">
        <v>45</v>
      </c>
      <c r="I1388" t="s">
        <v>28</v>
      </c>
      <c r="J1388" t="b">
        <v>0</v>
      </c>
      <c r="K1388" t="s">
        <v>31</v>
      </c>
      <c r="L1388" t="s">
        <v>74</v>
      </c>
      <c r="M1388" t="s">
        <v>49</v>
      </c>
    </row>
    <row r="1389" spans="1:13">
      <c r="A1389">
        <v>1000001387</v>
      </c>
      <c r="B1389" s="1">
        <v>44651.753807870373</v>
      </c>
      <c r="C1389" t="s">
        <v>2634</v>
      </c>
      <c r="D1389" s="2" t="s">
        <v>1360</v>
      </c>
      <c r="E1389">
        <v>8</v>
      </c>
      <c r="F1389" s="5">
        <v>73.06</v>
      </c>
      <c r="G1389" t="s">
        <v>2</v>
      </c>
      <c r="H1389" t="s">
        <v>46</v>
      </c>
      <c r="I1389" t="s">
        <v>41</v>
      </c>
      <c r="J1389" t="b">
        <v>0</v>
      </c>
      <c r="K1389" t="s">
        <v>33</v>
      </c>
      <c r="L1389" t="s">
        <v>91</v>
      </c>
    </row>
    <row r="1390" spans="1:13">
      <c r="A1390">
        <v>1000001388</v>
      </c>
      <c r="B1390" s="1">
        <v>44840.395243055558</v>
      </c>
      <c r="C1390" t="s">
        <v>2635</v>
      </c>
      <c r="D1390" s="2" t="s">
        <v>2636</v>
      </c>
      <c r="E1390">
        <v>5</v>
      </c>
      <c r="F1390" s="5">
        <v>63.09</v>
      </c>
      <c r="G1390" t="s">
        <v>3</v>
      </c>
      <c r="H1390" t="s">
        <v>50</v>
      </c>
      <c r="I1390" t="s">
        <v>40</v>
      </c>
      <c r="J1390" t="b">
        <v>0</v>
      </c>
      <c r="K1390" t="s">
        <v>30</v>
      </c>
      <c r="L1390" t="s">
        <v>82</v>
      </c>
      <c r="M1390" t="s">
        <v>51</v>
      </c>
    </row>
    <row r="1391" spans="1:13">
      <c r="A1391">
        <v>1000001389</v>
      </c>
      <c r="B1391" s="1">
        <v>44976.145335648151</v>
      </c>
      <c r="C1391" t="s">
        <v>2637</v>
      </c>
      <c r="D1391" s="2" t="s">
        <v>2638</v>
      </c>
      <c r="E1391">
        <v>1</v>
      </c>
      <c r="F1391" s="5">
        <v>65.92</v>
      </c>
      <c r="G1391" t="s">
        <v>3</v>
      </c>
      <c r="H1391" t="s">
        <v>56</v>
      </c>
      <c r="I1391" t="s">
        <v>39</v>
      </c>
      <c r="J1391" t="b">
        <v>1</v>
      </c>
      <c r="K1391" t="s">
        <v>36</v>
      </c>
      <c r="L1391" t="s">
        <v>77</v>
      </c>
      <c r="M1391" t="s">
        <v>51</v>
      </c>
    </row>
    <row r="1392" spans="1:13">
      <c r="A1392">
        <v>1000001390</v>
      </c>
      <c r="B1392" s="1">
        <v>44916.67564814815</v>
      </c>
      <c r="C1392" t="s">
        <v>2639</v>
      </c>
      <c r="D1392" s="2" t="s">
        <v>2640</v>
      </c>
      <c r="E1392">
        <v>8</v>
      </c>
      <c r="F1392" s="5">
        <v>79.180000000000007</v>
      </c>
      <c r="G1392" t="s">
        <v>2</v>
      </c>
      <c r="H1392" t="s">
        <v>54</v>
      </c>
      <c r="I1392" t="s">
        <v>38</v>
      </c>
      <c r="J1392" t="b">
        <v>1</v>
      </c>
      <c r="K1392" t="s">
        <v>34</v>
      </c>
      <c r="L1392" t="s">
        <v>91</v>
      </c>
    </row>
    <row r="1393" spans="1:13">
      <c r="A1393">
        <v>1000001391</v>
      </c>
      <c r="B1393" s="1">
        <v>44831.184004629627</v>
      </c>
      <c r="C1393" t="s">
        <v>2641</v>
      </c>
      <c r="D1393" s="2" t="s">
        <v>2642</v>
      </c>
      <c r="E1393">
        <v>9</v>
      </c>
      <c r="F1393" s="5">
        <v>22.92</v>
      </c>
      <c r="G1393" t="s">
        <v>4</v>
      </c>
      <c r="H1393" t="s">
        <v>56</v>
      </c>
      <c r="I1393" t="s">
        <v>39</v>
      </c>
      <c r="J1393" t="b">
        <v>0</v>
      </c>
      <c r="K1393" t="s">
        <v>29</v>
      </c>
      <c r="L1393" t="s">
        <v>77</v>
      </c>
      <c r="M1393" t="s">
        <v>51</v>
      </c>
    </row>
    <row r="1394" spans="1:13">
      <c r="A1394">
        <v>1000001392</v>
      </c>
      <c r="B1394" s="1">
        <v>43970.372037037036</v>
      </c>
      <c r="C1394" t="s">
        <v>2643</v>
      </c>
      <c r="D1394" s="2" t="s">
        <v>2644</v>
      </c>
      <c r="E1394">
        <v>5</v>
      </c>
      <c r="F1394" s="5">
        <v>28.82</v>
      </c>
      <c r="G1394" t="s">
        <v>3</v>
      </c>
      <c r="H1394" t="s">
        <v>45</v>
      </c>
      <c r="I1394" t="s">
        <v>40</v>
      </c>
      <c r="J1394" t="b">
        <v>1</v>
      </c>
      <c r="K1394" t="s">
        <v>34</v>
      </c>
      <c r="L1394" t="s">
        <v>77</v>
      </c>
      <c r="M1394" t="s">
        <v>51</v>
      </c>
    </row>
    <row r="1395" spans="1:13">
      <c r="A1395">
        <v>1000001393</v>
      </c>
      <c r="B1395" s="1">
        <v>44856.810671296298</v>
      </c>
      <c r="C1395" t="s">
        <v>2645</v>
      </c>
      <c r="D1395" s="2" t="s">
        <v>858</v>
      </c>
      <c r="E1395">
        <v>10</v>
      </c>
      <c r="F1395" s="5">
        <v>78.52</v>
      </c>
      <c r="G1395" t="s">
        <v>3</v>
      </c>
      <c r="H1395" t="s">
        <v>57</v>
      </c>
      <c r="I1395" t="s">
        <v>37</v>
      </c>
      <c r="J1395" t="b">
        <v>0</v>
      </c>
      <c r="K1395" t="s">
        <v>36</v>
      </c>
      <c r="L1395" t="s">
        <v>77</v>
      </c>
      <c r="M1395" t="s">
        <v>49</v>
      </c>
    </row>
    <row r="1396" spans="1:13">
      <c r="A1396">
        <v>1000001394</v>
      </c>
      <c r="B1396" s="1">
        <v>45375.011863425927</v>
      </c>
      <c r="C1396" t="s">
        <v>2646</v>
      </c>
      <c r="D1396" s="2" t="s">
        <v>2242</v>
      </c>
      <c r="E1396">
        <v>7</v>
      </c>
      <c r="F1396" s="5">
        <v>27.12</v>
      </c>
      <c r="G1396" t="s">
        <v>2</v>
      </c>
      <c r="H1396" t="s">
        <v>53</v>
      </c>
      <c r="I1396" t="s">
        <v>38</v>
      </c>
      <c r="J1396" t="b">
        <v>1</v>
      </c>
      <c r="K1396" t="s">
        <v>31</v>
      </c>
      <c r="L1396" t="s">
        <v>91</v>
      </c>
      <c r="M1396" t="s">
        <v>49</v>
      </c>
    </row>
    <row r="1397" spans="1:13">
      <c r="A1397">
        <v>1000001395</v>
      </c>
      <c r="B1397" s="1">
        <v>45002.293483796297</v>
      </c>
      <c r="C1397" t="s">
        <v>2647</v>
      </c>
      <c r="D1397" s="2" t="s">
        <v>2648</v>
      </c>
      <c r="E1397">
        <v>1</v>
      </c>
      <c r="F1397" s="5">
        <v>41.84</v>
      </c>
      <c r="G1397" t="s">
        <v>4</v>
      </c>
      <c r="H1397" t="s">
        <v>46</v>
      </c>
      <c r="I1397" t="s">
        <v>40</v>
      </c>
      <c r="J1397" t="b">
        <v>0</v>
      </c>
      <c r="K1397" t="s">
        <v>31</v>
      </c>
      <c r="L1397" t="s">
        <v>77</v>
      </c>
    </row>
    <row r="1398" spans="1:13">
      <c r="A1398">
        <v>1000001396</v>
      </c>
      <c r="B1398" s="1">
        <v>44230.50371527778</v>
      </c>
      <c r="C1398" t="s">
        <v>2649</v>
      </c>
      <c r="D1398" s="2" t="s">
        <v>2650</v>
      </c>
      <c r="E1398">
        <v>4</v>
      </c>
      <c r="F1398" s="5">
        <v>61.93</v>
      </c>
      <c r="G1398" t="s">
        <v>5</v>
      </c>
      <c r="H1398" t="s">
        <v>57</v>
      </c>
      <c r="I1398" t="s">
        <v>38</v>
      </c>
      <c r="J1398" t="b">
        <v>0</v>
      </c>
      <c r="K1398" t="s">
        <v>30</v>
      </c>
      <c r="L1398" t="s">
        <v>74</v>
      </c>
      <c r="M1398" t="s">
        <v>49</v>
      </c>
    </row>
    <row r="1399" spans="1:13">
      <c r="A1399">
        <v>1000001397</v>
      </c>
      <c r="B1399" s="1">
        <v>44219.233298611114</v>
      </c>
      <c r="C1399" t="s">
        <v>2651</v>
      </c>
      <c r="D1399" s="2" t="s">
        <v>2652</v>
      </c>
      <c r="E1399">
        <v>4</v>
      </c>
      <c r="F1399" s="5">
        <v>14.79</v>
      </c>
      <c r="G1399" t="s">
        <v>4</v>
      </c>
      <c r="H1399" t="s">
        <v>58</v>
      </c>
      <c r="I1399" t="s">
        <v>38</v>
      </c>
      <c r="J1399" t="b">
        <v>1</v>
      </c>
      <c r="K1399" t="s">
        <v>31</v>
      </c>
      <c r="L1399" t="s">
        <v>74</v>
      </c>
      <c r="M1399" t="s">
        <v>49</v>
      </c>
    </row>
    <row r="1400" spans="1:13">
      <c r="A1400">
        <v>1000001398</v>
      </c>
      <c r="B1400" s="1">
        <v>44992.818958333337</v>
      </c>
      <c r="C1400" t="s">
        <v>2653</v>
      </c>
      <c r="D1400" s="2" t="s">
        <v>2654</v>
      </c>
      <c r="E1400">
        <v>5</v>
      </c>
      <c r="F1400" s="5">
        <v>11.03</v>
      </c>
      <c r="G1400" t="s">
        <v>4</v>
      </c>
      <c r="H1400" t="s">
        <v>45</v>
      </c>
      <c r="I1400" t="s">
        <v>40</v>
      </c>
      <c r="J1400" t="b">
        <v>1</v>
      </c>
      <c r="K1400" t="s">
        <v>34</v>
      </c>
      <c r="L1400" t="s">
        <v>74</v>
      </c>
      <c r="M1400" t="s">
        <v>49</v>
      </c>
    </row>
    <row r="1401" spans="1:13">
      <c r="A1401">
        <v>1000001399</v>
      </c>
      <c r="B1401" s="1">
        <v>44765.547650462962</v>
      </c>
      <c r="C1401" t="s">
        <v>2655</v>
      </c>
      <c r="D1401" s="2" t="s">
        <v>2656</v>
      </c>
      <c r="E1401">
        <v>4</v>
      </c>
      <c r="F1401" s="5">
        <v>78.92</v>
      </c>
      <c r="G1401" t="s">
        <v>4</v>
      </c>
      <c r="H1401" t="s">
        <v>50</v>
      </c>
      <c r="I1401" t="s">
        <v>37</v>
      </c>
      <c r="J1401" t="b">
        <v>0</v>
      </c>
      <c r="K1401" t="s">
        <v>32</v>
      </c>
      <c r="L1401" t="s">
        <v>82</v>
      </c>
    </row>
    <row r="1402" spans="1:13">
      <c r="A1402">
        <v>1000001400</v>
      </c>
      <c r="B1402" s="1">
        <v>44955.431064814817</v>
      </c>
      <c r="C1402" t="s">
        <v>2657</v>
      </c>
      <c r="D1402" s="2" t="s">
        <v>2658</v>
      </c>
      <c r="E1402">
        <v>9</v>
      </c>
      <c r="F1402" s="5">
        <v>63.86</v>
      </c>
      <c r="G1402" t="s">
        <v>4</v>
      </c>
      <c r="H1402" t="s">
        <v>54</v>
      </c>
      <c r="I1402" t="s">
        <v>40</v>
      </c>
      <c r="J1402" t="b">
        <v>0</v>
      </c>
      <c r="K1402" t="s">
        <v>31</v>
      </c>
      <c r="L1402" t="s">
        <v>82</v>
      </c>
    </row>
    <row r="1403" spans="1:13">
      <c r="A1403">
        <v>1000001401</v>
      </c>
      <c r="B1403" s="1">
        <v>44169.585775462961</v>
      </c>
      <c r="C1403" t="s">
        <v>2659</v>
      </c>
      <c r="D1403" s="2" t="s">
        <v>177</v>
      </c>
      <c r="E1403">
        <v>7</v>
      </c>
      <c r="F1403" s="5">
        <v>77.84</v>
      </c>
      <c r="G1403" t="s">
        <v>5</v>
      </c>
      <c r="H1403" t="s">
        <v>50</v>
      </c>
      <c r="I1403" t="s">
        <v>37</v>
      </c>
      <c r="J1403" t="b">
        <v>1</v>
      </c>
      <c r="K1403" t="s">
        <v>34</v>
      </c>
      <c r="L1403" t="s">
        <v>74</v>
      </c>
      <c r="M1403" t="s">
        <v>49</v>
      </c>
    </row>
    <row r="1404" spans="1:13">
      <c r="A1404">
        <v>1000001402</v>
      </c>
      <c r="B1404" s="1">
        <v>43968.265474537038</v>
      </c>
      <c r="C1404" t="s">
        <v>2660</v>
      </c>
      <c r="D1404" s="2" t="s">
        <v>2661</v>
      </c>
      <c r="E1404">
        <v>4</v>
      </c>
      <c r="F1404" s="5">
        <v>71.260000000000005</v>
      </c>
      <c r="G1404" t="s">
        <v>5</v>
      </c>
      <c r="H1404" t="s">
        <v>50</v>
      </c>
      <c r="I1404" t="s">
        <v>41</v>
      </c>
      <c r="J1404" t="b">
        <v>1</v>
      </c>
      <c r="K1404" t="s">
        <v>32</v>
      </c>
      <c r="L1404" t="s">
        <v>74</v>
      </c>
      <c r="M1404" t="s">
        <v>49</v>
      </c>
    </row>
    <row r="1405" spans="1:13">
      <c r="A1405">
        <v>1000001403</v>
      </c>
      <c r="B1405" s="1">
        <v>45335.293703703705</v>
      </c>
      <c r="C1405" t="s">
        <v>2662</v>
      </c>
      <c r="D1405" s="2" t="s">
        <v>2663</v>
      </c>
      <c r="E1405">
        <v>5</v>
      </c>
      <c r="F1405" s="5">
        <v>83.05</v>
      </c>
      <c r="G1405" t="s">
        <v>3</v>
      </c>
      <c r="H1405" t="s">
        <v>45</v>
      </c>
      <c r="I1405" t="s">
        <v>39</v>
      </c>
      <c r="J1405" t="b">
        <v>1</v>
      </c>
      <c r="K1405" t="s">
        <v>32</v>
      </c>
      <c r="L1405" t="s">
        <v>91</v>
      </c>
    </row>
    <row r="1406" spans="1:13">
      <c r="A1406">
        <v>1000001404</v>
      </c>
      <c r="B1406" s="1">
        <v>44179.398715277777</v>
      </c>
      <c r="C1406" t="s">
        <v>2664</v>
      </c>
      <c r="D1406" s="2" t="s">
        <v>211</v>
      </c>
      <c r="E1406">
        <v>6</v>
      </c>
      <c r="F1406" s="5">
        <v>20.63</v>
      </c>
      <c r="G1406" t="s">
        <v>2</v>
      </c>
      <c r="H1406" t="s">
        <v>48</v>
      </c>
      <c r="I1406" t="s">
        <v>28</v>
      </c>
      <c r="J1406" t="b">
        <v>1</v>
      </c>
      <c r="K1406" t="s">
        <v>33</v>
      </c>
      <c r="L1406" t="s">
        <v>82</v>
      </c>
    </row>
    <row r="1407" spans="1:13">
      <c r="A1407">
        <v>1000001405</v>
      </c>
      <c r="B1407" s="1">
        <v>44518.517847222225</v>
      </c>
      <c r="C1407" t="s">
        <v>2665</v>
      </c>
      <c r="D1407" s="2" t="s">
        <v>2666</v>
      </c>
      <c r="E1407">
        <v>1</v>
      </c>
      <c r="F1407" s="5">
        <v>84.14</v>
      </c>
      <c r="G1407" t="s">
        <v>2</v>
      </c>
      <c r="H1407" t="s">
        <v>58</v>
      </c>
      <c r="I1407" t="s">
        <v>37</v>
      </c>
      <c r="J1407" t="b">
        <v>0</v>
      </c>
      <c r="K1407" t="s">
        <v>31</v>
      </c>
      <c r="L1407" t="s">
        <v>91</v>
      </c>
      <c r="M1407" t="s">
        <v>51</v>
      </c>
    </row>
    <row r="1408" spans="1:13">
      <c r="A1408">
        <v>1000001406</v>
      </c>
      <c r="B1408" s="1">
        <v>45069.415914351855</v>
      </c>
      <c r="C1408" t="s">
        <v>2667</v>
      </c>
      <c r="D1408" s="2" t="s">
        <v>529</v>
      </c>
      <c r="E1408">
        <v>6</v>
      </c>
      <c r="F1408" s="5">
        <v>55.32</v>
      </c>
      <c r="G1408" t="s">
        <v>4</v>
      </c>
      <c r="H1408" t="s">
        <v>46</v>
      </c>
      <c r="I1408" t="s">
        <v>40</v>
      </c>
      <c r="J1408" t="b">
        <v>1</v>
      </c>
      <c r="K1408" t="s">
        <v>35</v>
      </c>
      <c r="L1408" t="s">
        <v>91</v>
      </c>
      <c r="M1408" t="s">
        <v>51</v>
      </c>
    </row>
    <row r="1409" spans="1:13">
      <c r="A1409">
        <v>1000001407</v>
      </c>
      <c r="B1409" s="1">
        <v>44851.185925925929</v>
      </c>
      <c r="C1409" t="s">
        <v>2668</v>
      </c>
      <c r="D1409" s="2" t="s">
        <v>2669</v>
      </c>
      <c r="E1409">
        <v>1</v>
      </c>
      <c r="F1409" s="5">
        <v>42.37</v>
      </c>
      <c r="G1409" t="s">
        <v>2</v>
      </c>
      <c r="H1409" t="s">
        <v>54</v>
      </c>
      <c r="I1409" t="s">
        <v>37</v>
      </c>
      <c r="J1409" t="b">
        <v>1</v>
      </c>
      <c r="K1409" t="s">
        <v>32</v>
      </c>
      <c r="L1409" t="s">
        <v>74</v>
      </c>
    </row>
    <row r="1410" spans="1:13">
      <c r="A1410">
        <v>1000001408</v>
      </c>
      <c r="B1410" s="1">
        <v>43919.391655092593</v>
      </c>
      <c r="C1410" t="s">
        <v>2670</v>
      </c>
      <c r="D1410" s="2" t="s">
        <v>2671</v>
      </c>
      <c r="E1410">
        <v>1</v>
      </c>
      <c r="F1410" s="5">
        <v>18.27</v>
      </c>
      <c r="G1410" t="s">
        <v>4</v>
      </c>
      <c r="H1410" t="s">
        <v>48</v>
      </c>
      <c r="I1410" t="s">
        <v>39</v>
      </c>
      <c r="J1410" t="b">
        <v>0</v>
      </c>
      <c r="K1410" t="s">
        <v>34</v>
      </c>
      <c r="L1410" t="s">
        <v>77</v>
      </c>
      <c r="M1410" t="s">
        <v>51</v>
      </c>
    </row>
    <row r="1411" spans="1:13">
      <c r="A1411">
        <v>1000001409</v>
      </c>
      <c r="B1411" s="1">
        <v>44304.283819444441</v>
      </c>
      <c r="C1411" t="s">
        <v>2672</v>
      </c>
      <c r="D1411" s="2" t="s">
        <v>2673</v>
      </c>
      <c r="E1411">
        <v>5</v>
      </c>
      <c r="F1411" s="5">
        <v>39.090000000000003</v>
      </c>
      <c r="G1411" t="s">
        <v>5</v>
      </c>
      <c r="H1411" t="s">
        <v>53</v>
      </c>
      <c r="I1411" t="s">
        <v>39</v>
      </c>
      <c r="J1411" t="b">
        <v>0</v>
      </c>
      <c r="K1411" t="s">
        <v>34</v>
      </c>
      <c r="L1411" t="s">
        <v>77</v>
      </c>
      <c r="M1411" t="s">
        <v>49</v>
      </c>
    </row>
    <row r="1412" spans="1:13">
      <c r="A1412">
        <v>1000001410</v>
      </c>
      <c r="B1412" s="1">
        <v>45356.346921296295</v>
      </c>
      <c r="C1412" t="s">
        <v>2674</v>
      </c>
      <c r="D1412" s="2" t="s">
        <v>2675</v>
      </c>
      <c r="E1412">
        <v>2</v>
      </c>
      <c r="F1412" s="5">
        <v>82.4</v>
      </c>
      <c r="G1412" t="s">
        <v>5</v>
      </c>
      <c r="H1412" t="s">
        <v>57</v>
      </c>
      <c r="I1412" t="s">
        <v>28</v>
      </c>
      <c r="J1412" t="b">
        <v>0</v>
      </c>
      <c r="K1412" t="s">
        <v>35</v>
      </c>
      <c r="L1412" t="s">
        <v>77</v>
      </c>
      <c r="M1412" t="s">
        <v>51</v>
      </c>
    </row>
    <row r="1413" spans="1:13">
      <c r="A1413">
        <v>1000001411</v>
      </c>
      <c r="B1413" s="1">
        <v>45005.277256944442</v>
      </c>
      <c r="C1413" t="s">
        <v>2676</v>
      </c>
      <c r="D1413" s="2" t="s">
        <v>2677</v>
      </c>
      <c r="E1413">
        <v>9</v>
      </c>
      <c r="F1413" s="5">
        <v>23.88</v>
      </c>
      <c r="G1413" t="s">
        <v>2</v>
      </c>
      <c r="H1413" t="s">
        <v>56</v>
      </c>
      <c r="I1413" t="s">
        <v>39</v>
      </c>
      <c r="J1413" t="b">
        <v>1</v>
      </c>
      <c r="K1413" t="s">
        <v>35</v>
      </c>
      <c r="L1413" t="s">
        <v>91</v>
      </c>
      <c r="M1413" t="s">
        <v>51</v>
      </c>
    </row>
    <row r="1414" spans="1:13">
      <c r="A1414">
        <v>1000001412</v>
      </c>
      <c r="B1414" s="1">
        <v>45182.369421296295</v>
      </c>
      <c r="C1414" t="s">
        <v>2678</v>
      </c>
      <c r="D1414" s="2" t="s">
        <v>1056</v>
      </c>
      <c r="E1414">
        <v>10</v>
      </c>
      <c r="F1414" s="5">
        <v>69.319999999999993</v>
      </c>
      <c r="G1414" t="s">
        <v>4</v>
      </c>
      <c r="H1414" t="s">
        <v>52</v>
      </c>
      <c r="I1414" t="s">
        <v>41</v>
      </c>
      <c r="J1414" t="b">
        <v>0</v>
      </c>
      <c r="K1414" t="s">
        <v>32</v>
      </c>
      <c r="L1414" t="s">
        <v>74</v>
      </c>
      <c r="M1414" t="s">
        <v>49</v>
      </c>
    </row>
    <row r="1415" spans="1:13">
      <c r="A1415">
        <v>1000001413</v>
      </c>
      <c r="B1415" s="1">
        <v>44390.834664351853</v>
      </c>
      <c r="C1415" t="s">
        <v>2679</v>
      </c>
      <c r="D1415" s="2" t="s">
        <v>2680</v>
      </c>
      <c r="E1415">
        <v>4</v>
      </c>
      <c r="F1415" s="5">
        <v>74.69</v>
      </c>
      <c r="G1415" t="s">
        <v>5</v>
      </c>
      <c r="H1415" t="s">
        <v>50</v>
      </c>
      <c r="I1415" t="s">
        <v>41</v>
      </c>
      <c r="J1415" t="b">
        <v>0</v>
      </c>
      <c r="K1415" t="s">
        <v>34</v>
      </c>
      <c r="L1415" t="s">
        <v>91</v>
      </c>
      <c r="M1415" t="s">
        <v>49</v>
      </c>
    </row>
    <row r="1416" spans="1:13">
      <c r="A1416">
        <v>1000001414</v>
      </c>
      <c r="B1416" s="1">
        <v>44026.305856481478</v>
      </c>
      <c r="C1416" t="s">
        <v>2681</v>
      </c>
      <c r="D1416" s="2" t="s">
        <v>2682</v>
      </c>
      <c r="E1416">
        <v>6</v>
      </c>
      <c r="F1416" s="5">
        <v>21.19</v>
      </c>
      <c r="G1416" t="s">
        <v>5</v>
      </c>
      <c r="H1416" t="s">
        <v>54</v>
      </c>
      <c r="I1416" t="s">
        <v>28</v>
      </c>
      <c r="J1416" t="b">
        <v>0</v>
      </c>
      <c r="K1416" t="s">
        <v>31</v>
      </c>
      <c r="L1416" t="s">
        <v>82</v>
      </c>
    </row>
    <row r="1417" spans="1:13">
      <c r="A1417">
        <v>1000001415</v>
      </c>
      <c r="B1417" s="1">
        <v>44642.268622685187</v>
      </c>
      <c r="C1417" t="s">
        <v>2683</v>
      </c>
      <c r="D1417" s="2" t="s">
        <v>2684</v>
      </c>
      <c r="E1417">
        <v>5</v>
      </c>
      <c r="F1417" s="5">
        <v>68.56</v>
      </c>
      <c r="G1417" t="s">
        <v>4</v>
      </c>
      <c r="H1417" t="s">
        <v>56</v>
      </c>
      <c r="I1417" t="s">
        <v>40</v>
      </c>
      <c r="J1417" t="b">
        <v>1</v>
      </c>
      <c r="K1417" t="s">
        <v>32</v>
      </c>
      <c r="L1417" t="s">
        <v>82</v>
      </c>
      <c r="M1417" t="s">
        <v>51</v>
      </c>
    </row>
    <row r="1418" spans="1:13">
      <c r="A1418">
        <v>1000001416</v>
      </c>
      <c r="B1418" s="1">
        <v>44847.083344907405</v>
      </c>
      <c r="C1418" t="s">
        <v>2685</v>
      </c>
      <c r="D1418" s="2" t="s">
        <v>334</v>
      </c>
      <c r="E1418">
        <v>5</v>
      </c>
      <c r="F1418" s="5">
        <v>35.119999999999997</v>
      </c>
      <c r="G1418" t="s">
        <v>3</v>
      </c>
      <c r="H1418" t="s">
        <v>48</v>
      </c>
      <c r="I1418" t="s">
        <v>41</v>
      </c>
      <c r="J1418" t="b">
        <v>0</v>
      </c>
      <c r="K1418" t="s">
        <v>36</v>
      </c>
      <c r="L1418" t="s">
        <v>82</v>
      </c>
    </row>
    <row r="1419" spans="1:13">
      <c r="A1419">
        <v>1000001417</v>
      </c>
      <c r="B1419" s="1">
        <v>45146.7268287037</v>
      </c>
      <c r="C1419" t="s">
        <v>2686</v>
      </c>
      <c r="D1419" s="2" t="s">
        <v>2687</v>
      </c>
      <c r="E1419">
        <v>1</v>
      </c>
      <c r="F1419" s="5">
        <v>62.93</v>
      </c>
      <c r="G1419" t="s">
        <v>3</v>
      </c>
      <c r="H1419" t="s">
        <v>58</v>
      </c>
      <c r="I1419" t="s">
        <v>37</v>
      </c>
      <c r="J1419" t="b">
        <v>1</v>
      </c>
      <c r="K1419" t="s">
        <v>31</v>
      </c>
      <c r="L1419" t="s">
        <v>74</v>
      </c>
    </row>
    <row r="1420" spans="1:13">
      <c r="A1420">
        <v>1000001418</v>
      </c>
      <c r="B1420" s="1">
        <v>43921.999189814815</v>
      </c>
      <c r="C1420" t="s">
        <v>2688</v>
      </c>
      <c r="D1420" s="2" t="s">
        <v>2689</v>
      </c>
      <c r="E1420">
        <v>8</v>
      </c>
      <c r="F1420" s="5">
        <v>75.44</v>
      </c>
      <c r="G1420" t="s">
        <v>2</v>
      </c>
      <c r="H1420" t="s">
        <v>52</v>
      </c>
      <c r="I1420" t="s">
        <v>38</v>
      </c>
      <c r="J1420" t="b">
        <v>0</v>
      </c>
      <c r="K1420" t="s">
        <v>34</v>
      </c>
      <c r="L1420" t="s">
        <v>91</v>
      </c>
      <c r="M1420" t="s">
        <v>51</v>
      </c>
    </row>
    <row r="1421" spans="1:13">
      <c r="A1421">
        <v>1000001419</v>
      </c>
      <c r="B1421" s="1">
        <v>44002.54787037037</v>
      </c>
      <c r="C1421" t="s">
        <v>2690</v>
      </c>
      <c r="D1421" s="2" t="s">
        <v>322</v>
      </c>
      <c r="E1421">
        <v>5</v>
      </c>
      <c r="F1421" s="5">
        <v>27.09</v>
      </c>
      <c r="G1421" t="s">
        <v>3</v>
      </c>
      <c r="H1421" t="s">
        <v>54</v>
      </c>
      <c r="I1421" t="s">
        <v>28</v>
      </c>
      <c r="J1421" t="b">
        <v>0</v>
      </c>
      <c r="K1421" t="s">
        <v>35</v>
      </c>
      <c r="L1421" t="s">
        <v>74</v>
      </c>
      <c r="M1421" t="s">
        <v>51</v>
      </c>
    </row>
    <row r="1422" spans="1:13">
      <c r="A1422">
        <v>1000001420</v>
      </c>
      <c r="B1422" s="1">
        <v>44524.013344907406</v>
      </c>
      <c r="C1422" t="s">
        <v>2691</v>
      </c>
      <c r="D1422" s="2" t="s">
        <v>2692</v>
      </c>
      <c r="E1422">
        <v>4</v>
      </c>
      <c r="F1422" s="5">
        <v>8.32</v>
      </c>
      <c r="G1422" t="s">
        <v>2</v>
      </c>
      <c r="H1422" t="s">
        <v>57</v>
      </c>
      <c r="I1422" t="s">
        <v>37</v>
      </c>
      <c r="J1422" t="b">
        <v>1</v>
      </c>
      <c r="K1422" t="s">
        <v>35</v>
      </c>
      <c r="L1422" t="s">
        <v>91</v>
      </c>
    </row>
    <row r="1423" spans="1:13">
      <c r="A1423">
        <v>1000001421</v>
      </c>
      <c r="B1423" s="1">
        <v>45127.972245370373</v>
      </c>
      <c r="C1423" t="s">
        <v>2693</v>
      </c>
      <c r="D1423" s="2" t="s">
        <v>2694</v>
      </c>
      <c r="E1423">
        <v>4</v>
      </c>
      <c r="F1423" s="5">
        <v>14.58</v>
      </c>
      <c r="G1423" t="s">
        <v>2</v>
      </c>
      <c r="H1423" t="s">
        <v>53</v>
      </c>
      <c r="I1423" t="s">
        <v>37</v>
      </c>
      <c r="J1423" t="b">
        <v>0</v>
      </c>
      <c r="K1423" t="s">
        <v>36</v>
      </c>
      <c r="L1423" t="s">
        <v>91</v>
      </c>
      <c r="M1423" t="s">
        <v>51</v>
      </c>
    </row>
    <row r="1424" spans="1:13">
      <c r="A1424">
        <v>1000001422</v>
      </c>
      <c r="B1424" s="1">
        <v>45252.104097222225</v>
      </c>
      <c r="C1424" t="s">
        <v>2695</v>
      </c>
      <c r="D1424" s="2" t="s">
        <v>2696</v>
      </c>
      <c r="E1424">
        <v>7</v>
      </c>
      <c r="F1424" s="5">
        <v>64.260000000000005</v>
      </c>
      <c r="G1424" t="s">
        <v>2</v>
      </c>
      <c r="H1424" t="s">
        <v>50</v>
      </c>
      <c r="I1424" t="s">
        <v>37</v>
      </c>
      <c r="J1424" t="b">
        <v>0</v>
      </c>
      <c r="K1424" t="s">
        <v>33</v>
      </c>
      <c r="L1424" t="s">
        <v>82</v>
      </c>
      <c r="M1424" t="s">
        <v>49</v>
      </c>
    </row>
    <row r="1425" spans="1:13">
      <c r="A1425">
        <v>1000001423</v>
      </c>
      <c r="B1425" s="1">
        <v>45270.548402777778</v>
      </c>
      <c r="C1425" t="s">
        <v>2697</v>
      </c>
      <c r="D1425" s="2" t="s">
        <v>2698</v>
      </c>
      <c r="E1425">
        <v>3</v>
      </c>
      <c r="F1425" s="5">
        <v>28.63</v>
      </c>
      <c r="G1425" t="s">
        <v>3</v>
      </c>
      <c r="H1425" t="s">
        <v>57</v>
      </c>
      <c r="I1425" t="s">
        <v>28</v>
      </c>
      <c r="J1425" t="b">
        <v>1</v>
      </c>
      <c r="K1425" t="s">
        <v>35</v>
      </c>
      <c r="L1425" t="s">
        <v>91</v>
      </c>
    </row>
    <row r="1426" spans="1:13">
      <c r="A1426">
        <v>1000001424</v>
      </c>
      <c r="B1426" s="1">
        <v>44741.737870370373</v>
      </c>
      <c r="C1426" t="s">
        <v>2699</v>
      </c>
      <c r="D1426" s="2" t="s">
        <v>2700</v>
      </c>
      <c r="E1426">
        <v>2</v>
      </c>
      <c r="F1426" s="5">
        <v>40.369999999999997</v>
      </c>
      <c r="G1426" t="s">
        <v>3</v>
      </c>
      <c r="H1426" t="s">
        <v>46</v>
      </c>
      <c r="I1426" t="s">
        <v>37</v>
      </c>
      <c r="J1426" t="b">
        <v>1</v>
      </c>
      <c r="K1426" t="s">
        <v>32</v>
      </c>
      <c r="L1426" t="s">
        <v>91</v>
      </c>
      <c r="M1426" t="s">
        <v>49</v>
      </c>
    </row>
    <row r="1427" spans="1:13">
      <c r="A1427">
        <v>1000001425</v>
      </c>
      <c r="B1427" s="1">
        <v>44886.170543981483</v>
      </c>
      <c r="C1427" t="s">
        <v>2701</v>
      </c>
      <c r="D1427" s="2" t="s">
        <v>2702</v>
      </c>
      <c r="E1427">
        <v>3</v>
      </c>
      <c r="F1427" s="5">
        <v>43.74</v>
      </c>
      <c r="G1427" t="s">
        <v>5</v>
      </c>
      <c r="H1427" t="s">
        <v>46</v>
      </c>
      <c r="I1427" t="s">
        <v>38</v>
      </c>
      <c r="J1427" t="b">
        <v>1</v>
      </c>
      <c r="K1427" t="s">
        <v>32</v>
      </c>
      <c r="L1427" t="s">
        <v>82</v>
      </c>
      <c r="M1427" t="s">
        <v>49</v>
      </c>
    </row>
    <row r="1428" spans="1:13">
      <c r="A1428">
        <v>1000001426</v>
      </c>
      <c r="B1428" s="1">
        <v>45380.907581018517</v>
      </c>
      <c r="C1428" t="s">
        <v>2703</v>
      </c>
      <c r="D1428" s="2" t="s">
        <v>2704</v>
      </c>
      <c r="E1428">
        <v>2</v>
      </c>
      <c r="F1428" s="5">
        <v>73.45</v>
      </c>
      <c r="G1428" t="s">
        <v>4</v>
      </c>
      <c r="H1428" t="s">
        <v>50</v>
      </c>
      <c r="I1428" t="s">
        <v>41</v>
      </c>
      <c r="J1428" t="b">
        <v>1</v>
      </c>
      <c r="K1428" t="s">
        <v>32</v>
      </c>
      <c r="L1428" t="s">
        <v>82</v>
      </c>
    </row>
    <row r="1429" spans="1:13">
      <c r="A1429">
        <v>1000001427</v>
      </c>
      <c r="B1429" s="1">
        <v>44861.092106481483</v>
      </c>
      <c r="C1429" t="s">
        <v>2705</v>
      </c>
      <c r="D1429" s="2" t="s">
        <v>2706</v>
      </c>
      <c r="E1429">
        <v>4</v>
      </c>
      <c r="F1429" s="5">
        <v>87.56</v>
      </c>
      <c r="G1429" t="s">
        <v>3</v>
      </c>
      <c r="H1429" t="s">
        <v>46</v>
      </c>
      <c r="I1429" t="s">
        <v>28</v>
      </c>
      <c r="J1429" t="b">
        <v>0</v>
      </c>
      <c r="K1429" t="s">
        <v>31</v>
      </c>
      <c r="L1429" t="s">
        <v>74</v>
      </c>
      <c r="M1429" t="s">
        <v>51</v>
      </c>
    </row>
    <row r="1430" spans="1:13">
      <c r="A1430">
        <v>1000001428</v>
      </c>
      <c r="B1430" s="1">
        <v>45086.839259259257</v>
      </c>
      <c r="C1430" t="s">
        <v>2707</v>
      </c>
      <c r="D1430" s="2" t="s">
        <v>2708</v>
      </c>
      <c r="E1430">
        <v>2</v>
      </c>
      <c r="F1430" s="5">
        <v>44.53</v>
      </c>
      <c r="G1430" t="s">
        <v>5</v>
      </c>
      <c r="H1430" t="s">
        <v>45</v>
      </c>
      <c r="I1430" t="s">
        <v>39</v>
      </c>
      <c r="J1430" t="b">
        <v>1</v>
      </c>
      <c r="K1430" t="s">
        <v>35</v>
      </c>
      <c r="L1430" t="s">
        <v>77</v>
      </c>
      <c r="M1430" t="s">
        <v>51</v>
      </c>
    </row>
    <row r="1431" spans="1:13">
      <c r="A1431">
        <v>1000001429</v>
      </c>
      <c r="B1431" s="1">
        <v>45081.190266203703</v>
      </c>
      <c r="C1431" t="s">
        <v>2709</v>
      </c>
      <c r="D1431" s="2" t="s">
        <v>2710</v>
      </c>
      <c r="E1431">
        <v>3</v>
      </c>
      <c r="F1431" s="5">
        <v>81.58</v>
      </c>
      <c r="G1431" t="s">
        <v>5</v>
      </c>
      <c r="H1431" t="s">
        <v>45</v>
      </c>
      <c r="I1431" t="s">
        <v>38</v>
      </c>
      <c r="J1431" t="b">
        <v>1</v>
      </c>
      <c r="K1431" t="s">
        <v>33</v>
      </c>
      <c r="L1431" t="s">
        <v>82</v>
      </c>
      <c r="M1431" t="s">
        <v>49</v>
      </c>
    </row>
    <row r="1432" spans="1:13">
      <c r="A1432">
        <v>1000001430</v>
      </c>
      <c r="B1432" s="1">
        <v>44172.41715277778</v>
      </c>
      <c r="C1432" t="s">
        <v>2711</v>
      </c>
      <c r="D1432" s="2" t="s">
        <v>1710</v>
      </c>
      <c r="E1432">
        <v>4</v>
      </c>
      <c r="F1432" s="5">
        <v>7.9</v>
      </c>
      <c r="G1432" t="s">
        <v>2</v>
      </c>
      <c r="H1432" t="s">
        <v>46</v>
      </c>
      <c r="I1432" t="s">
        <v>38</v>
      </c>
      <c r="J1432" t="b">
        <v>0</v>
      </c>
      <c r="K1432" t="s">
        <v>36</v>
      </c>
      <c r="L1432" t="s">
        <v>77</v>
      </c>
    </row>
    <row r="1433" spans="1:13">
      <c r="A1433">
        <v>1000001431</v>
      </c>
      <c r="B1433" s="1">
        <v>44943.724907407406</v>
      </c>
      <c r="C1433" t="s">
        <v>2712</v>
      </c>
      <c r="D1433" s="2" t="s">
        <v>2713</v>
      </c>
      <c r="E1433">
        <v>1</v>
      </c>
      <c r="F1433" s="5">
        <v>68.849999999999994</v>
      </c>
      <c r="G1433" t="s">
        <v>4</v>
      </c>
      <c r="H1433" t="s">
        <v>56</v>
      </c>
      <c r="I1433" t="s">
        <v>39</v>
      </c>
      <c r="J1433" t="b">
        <v>1</v>
      </c>
      <c r="K1433" t="s">
        <v>34</v>
      </c>
      <c r="L1433" t="s">
        <v>77</v>
      </c>
    </row>
    <row r="1434" spans="1:13">
      <c r="A1434">
        <v>1000001432</v>
      </c>
      <c r="B1434" s="1">
        <v>44654.359490740739</v>
      </c>
      <c r="C1434" t="s">
        <v>2714</v>
      </c>
      <c r="D1434" s="2" t="s">
        <v>2715</v>
      </c>
      <c r="E1434">
        <v>10</v>
      </c>
      <c r="F1434" s="5">
        <v>25.76</v>
      </c>
      <c r="G1434" t="s">
        <v>3</v>
      </c>
      <c r="H1434" t="s">
        <v>56</v>
      </c>
      <c r="I1434" t="s">
        <v>38</v>
      </c>
      <c r="J1434" t="b">
        <v>0</v>
      </c>
      <c r="K1434" t="s">
        <v>36</v>
      </c>
      <c r="L1434" t="s">
        <v>82</v>
      </c>
      <c r="M1434" t="s">
        <v>51</v>
      </c>
    </row>
    <row r="1435" spans="1:13">
      <c r="A1435">
        <v>1000001433</v>
      </c>
      <c r="B1435" s="1">
        <v>44304.608425925922</v>
      </c>
      <c r="C1435" t="s">
        <v>2716</v>
      </c>
      <c r="D1435" s="2" t="s">
        <v>2717</v>
      </c>
      <c r="E1435">
        <v>8</v>
      </c>
      <c r="F1435" s="5">
        <v>94.41</v>
      </c>
      <c r="G1435" t="s">
        <v>2</v>
      </c>
      <c r="H1435" t="s">
        <v>53</v>
      </c>
      <c r="I1435" t="s">
        <v>40</v>
      </c>
      <c r="J1435" t="b">
        <v>0</v>
      </c>
      <c r="K1435" t="s">
        <v>34</v>
      </c>
      <c r="L1435" t="s">
        <v>74</v>
      </c>
      <c r="M1435" t="s">
        <v>51</v>
      </c>
    </row>
    <row r="1436" spans="1:13">
      <c r="A1436">
        <v>1000001434</v>
      </c>
      <c r="B1436" s="1">
        <v>44346.933020833334</v>
      </c>
      <c r="C1436" t="s">
        <v>2718</v>
      </c>
      <c r="D1436" s="2" t="s">
        <v>2719</v>
      </c>
      <c r="E1436">
        <v>10</v>
      </c>
      <c r="F1436" s="5">
        <v>18.93</v>
      </c>
      <c r="G1436" t="s">
        <v>4</v>
      </c>
      <c r="H1436" t="s">
        <v>52</v>
      </c>
      <c r="I1436" t="s">
        <v>39</v>
      </c>
      <c r="J1436" t="b">
        <v>1</v>
      </c>
      <c r="K1436" t="s">
        <v>30</v>
      </c>
      <c r="L1436" t="s">
        <v>82</v>
      </c>
      <c r="M1436" t="s">
        <v>51</v>
      </c>
    </row>
    <row r="1437" spans="1:13">
      <c r="A1437">
        <v>1000001435</v>
      </c>
      <c r="B1437" s="1">
        <v>44930.711944444447</v>
      </c>
      <c r="C1437" t="s">
        <v>2720</v>
      </c>
      <c r="D1437" s="2" t="s">
        <v>2721</v>
      </c>
      <c r="E1437">
        <v>8</v>
      </c>
      <c r="F1437" s="5">
        <v>65.599999999999994</v>
      </c>
      <c r="G1437" t="s">
        <v>4</v>
      </c>
      <c r="H1437" t="s">
        <v>53</v>
      </c>
      <c r="I1437" t="s">
        <v>37</v>
      </c>
      <c r="J1437" t="b">
        <v>1</v>
      </c>
      <c r="K1437" t="s">
        <v>30</v>
      </c>
      <c r="L1437" t="s">
        <v>77</v>
      </c>
    </row>
    <row r="1438" spans="1:13">
      <c r="A1438">
        <v>1000001436</v>
      </c>
      <c r="B1438" s="1">
        <v>44708.43891203704</v>
      </c>
      <c r="C1438" t="s">
        <v>2722</v>
      </c>
      <c r="D1438" s="2" t="s">
        <v>2723</v>
      </c>
      <c r="E1438">
        <v>7</v>
      </c>
      <c r="F1438" s="5">
        <v>13.96</v>
      </c>
      <c r="G1438" t="s">
        <v>2</v>
      </c>
      <c r="H1438" t="s">
        <v>46</v>
      </c>
      <c r="I1438" t="s">
        <v>37</v>
      </c>
      <c r="J1438" t="b">
        <v>1</v>
      </c>
      <c r="K1438" t="s">
        <v>35</v>
      </c>
      <c r="L1438" t="s">
        <v>91</v>
      </c>
      <c r="M1438" t="s">
        <v>49</v>
      </c>
    </row>
    <row r="1439" spans="1:13">
      <c r="A1439">
        <v>1000001437</v>
      </c>
      <c r="B1439" s="1">
        <v>43884.760046296295</v>
      </c>
      <c r="C1439" t="s">
        <v>2724</v>
      </c>
      <c r="D1439" s="2" t="s">
        <v>2725</v>
      </c>
      <c r="E1439">
        <v>10</v>
      </c>
      <c r="F1439" s="5">
        <v>69.599999999999994</v>
      </c>
      <c r="G1439" t="s">
        <v>2</v>
      </c>
      <c r="H1439" t="s">
        <v>50</v>
      </c>
      <c r="I1439" t="s">
        <v>38</v>
      </c>
      <c r="J1439" t="b">
        <v>0</v>
      </c>
      <c r="K1439" t="s">
        <v>29</v>
      </c>
      <c r="L1439" t="s">
        <v>77</v>
      </c>
      <c r="M1439" t="s">
        <v>51</v>
      </c>
    </row>
    <row r="1440" spans="1:13">
      <c r="A1440">
        <v>1000001438</v>
      </c>
      <c r="B1440" s="1">
        <v>44929.036307870374</v>
      </c>
      <c r="C1440" t="s">
        <v>2726</v>
      </c>
      <c r="D1440" s="2" t="s">
        <v>2727</v>
      </c>
      <c r="E1440">
        <v>7</v>
      </c>
      <c r="F1440" s="5">
        <v>95.77</v>
      </c>
      <c r="G1440" t="s">
        <v>5</v>
      </c>
      <c r="H1440" t="s">
        <v>50</v>
      </c>
      <c r="I1440" t="s">
        <v>38</v>
      </c>
      <c r="J1440" t="b">
        <v>0</v>
      </c>
      <c r="K1440" t="s">
        <v>36</v>
      </c>
      <c r="L1440" t="s">
        <v>77</v>
      </c>
      <c r="M1440" t="s">
        <v>49</v>
      </c>
    </row>
    <row r="1441" spans="1:13">
      <c r="A1441">
        <v>1000001439</v>
      </c>
      <c r="B1441" s="1">
        <v>44085.195659722223</v>
      </c>
      <c r="C1441" t="s">
        <v>2728</v>
      </c>
      <c r="D1441" s="2" t="s">
        <v>2729</v>
      </c>
      <c r="E1441">
        <v>8</v>
      </c>
      <c r="F1441" s="5">
        <v>63.1</v>
      </c>
      <c r="G1441" t="s">
        <v>4</v>
      </c>
      <c r="H1441" t="s">
        <v>53</v>
      </c>
      <c r="I1441" t="s">
        <v>40</v>
      </c>
      <c r="J1441" t="b">
        <v>1</v>
      </c>
      <c r="K1441" t="s">
        <v>35</v>
      </c>
      <c r="L1441" t="s">
        <v>77</v>
      </c>
      <c r="M1441" t="s">
        <v>49</v>
      </c>
    </row>
    <row r="1442" spans="1:13">
      <c r="A1442">
        <v>1000001440</v>
      </c>
      <c r="B1442" s="1">
        <v>44503.261296296296</v>
      </c>
      <c r="C1442" t="s">
        <v>2730</v>
      </c>
      <c r="D1442" s="2" t="s">
        <v>2731</v>
      </c>
      <c r="E1442">
        <v>1</v>
      </c>
      <c r="F1442" s="5">
        <v>53.01</v>
      </c>
      <c r="G1442" t="s">
        <v>2</v>
      </c>
      <c r="H1442" t="s">
        <v>53</v>
      </c>
      <c r="I1442" t="s">
        <v>28</v>
      </c>
      <c r="J1442" t="b">
        <v>1</v>
      </c>
      <c r="K1442" t="s">
        <v>33</v>
      </c>
      <c r="L1442" t="s">
        <v>82</v>
      </c>
      <c r="M1442" t="s">
        <v>51</v>
      </c>
    </row>
    <row r="1443" spans="1:13">
      <c r="A1443">
        <v>1000001441</v>
      </c>
      <c r="B1443" s="1">
        <v>44483.013148148151</v>
      </c>
      <c r="C1443" t="s">
        <v>2732</v>
      </c>
      <c r="D1443" s="2" t="s">
        <v>2733</v>
      </c>
      <c r="E1443">
        <v>1</v>
      </c>
      <c r="F1443" s="5">
        <v>73.34</v>
      </c>
      <c r="G1443" t="s">
        <v>2</v>
      </c>
      <c r="H1443" t="s">
        <v>53</v>
      </c>
      <c r="I1443" t="s">
        <v>41</v>
      </c>
      <c r="J1443" t="b">
        <v>1</v>
      </c>
      <c r="K1443" t="s">
        <v>35</v>
      </c>
      <c r="L1443" t="s">
        <v>77</v>
      </c>
    </row>
    <row r="1444" spans="1:13">
      <c r="A1444">
        <v>1000001442</v>
      </c>
      <c r="B1444" s="1">
        <v>44920.597303240742</v>
      </c>
      <c r="C1444" t="s">
        <v>2734</v>
      </c>
      <c r="D1444" s="2" t="s">
        <v>2735</v>
      </c>
      <c r="E1444">
        <v>7</v>
      </c>
      <c r="F1444" s="5">
        <v>28.66</v>
      </c>
      <c r="G1444" t="s">
        <v>2</v>
      </c>
      <c r="H1444" t="s">
        <v>48</v>
      </c>
      <c r="I1444" t="s">
        <v>37</v>
      </c>
      <c r="J1444" t="b">
        <v>0</v>
      </c>
      <c r="K1444" t="s">
        <v>35</v>
      </c>
      <c r="L1444" t="s">
        <v>91</v>
      </c>
      <c r="M1444" t="s">
        <v>51</v>
      </c>
    </row>
    <row r="1445" spans="1:13">
      <c r="A1445">
        <v>1000001443</v>
      </c>
      <c r="B1445" s="1">
        <v>44787.046574074076</v>
      </c>
      <c r="C1445" t="s">
        <v>2736</v>
      </c>
      <c r="D1445" s="2" t="s">
        <v>2737</v>
      </c>
      <c r="E1445">
        <v>7</v>
      </c>
      <c r="F1445" s="5">
        <v>80.69</v>
      </c>
      <c r="G1445" t="s">
        <v>2</v>
      </c>
      <c r="H1445" t="s">
        <v>58</v>
      </c>
      <c r="I1445" t="s">
        <v>40</v>
      </c>
      <c r="J1445" t="b">
        <v>0</v>
      </c>
      <c r="K1445" t="s">
        <v>34</v>
      </c>
      <c r="L1445" t="s">
        <v>77</v>
      </c>
    </row>
    <row r="1446" spans="1:13">
      <c r="A1446">
        <v>1000001444</v>
      </c>
      <c r="B1446" s="1">
        <v>44215.666296296295</v>
      </c>
      <c r="C1446" t="s">
        <v>2738</v>
      </c>
      <c r="D1446" s="2" t="s">
        <v>2739</v>
      </c>
      <c r="E1446">
        <v>10</v>
      </c>
      <c r="F1446" s="5">
        <v>33.75</v>
      </c>
      <c r="G1446" t="s">
        <v>2</v>
      </c>
      <c r="H1446" t="s">
        <v>58</v>
      </c>
      <c r="I1446" t="s">
        <v>39</v>
      </c>
      <c r="J1446" t="b">
        <v>0</v>
      </c>
      <c r="K1446" t="s">
        <v>33</v>
      </c>
      <c r="L1446" t="s">
        <v>74</v>
      </c>
    </row>
    <row r="1447" spans="1:13">
      <c r="A1447">
        <v>1000001445</v>
      </c>
      <c r="B1447" s="1">
        <v>43840.541990740741</v>
      </c>
      <c r="C1447" t="s">
        <v>2740</v>
      </c>
      <c r="D1447" s="2" t="s">
        <v>1524</v>
      </c>
      <c r="E1447">
        <v>2</v>
      </c>
      <c r="F1447" s="5">
        <v>25.37</v>
      </c>
      <c r="G1447" t="s">
        <v>3</v>
      </c>
      <c r="H1447" t="s">
        <v>56</v>
      </c>
      <c r="I1447" t="s">
        <v>37</v>
      </c>
      <c r="J1447" t="b">
        <v>0</v>
      </c>
      <c r="K1447" t="s">
        <v>34</v>
      </c>
      <c r="L1447" t="s">
        <v>74</v>
      </c>
      <c r="M1447" t="s">
        <v>51</v>
      </c>
    </row>
    <row r="1448" spans="1:13">
      <c r="A1448">
        <v>1000001446</v>
      </c>
      <c r="B1448" s="1">
        <v>44374.009560185186</v>
      </c>
      <c r="C1448" t="s">
        <v>2741</v>
      </c>
      <c r="D1448" s="2" t="s">
        <v>276</v>
      </c>
      <c r="E1448">
        <v>3</v>
      </c>
      <c r="F1448" s="5">
        <v>37.72</v>
      </c>
      <c r="G1448" t="s">
        <v>3</v>
      </c>
      <c r="H1448" t="s">
        <v>54</v>
      </c>
      <c r="I1448" t="s">
        <v>37</v>
      </c>
      <c r="J1448" t="b">
        <v>1</v>
      </c>
      <c r="K1448" t="s">
        <v>30</v>
      </c>
      <c r="L1448" t="s">
        <v>77</v>
      </c>
    </row>
    <row r="1449" spans="1:13">
      <c r="A1449">
        <v>1000001447</v>
      </c>
      <c r="B1449" s="1">
        <v>44770.420416666668</v>
      </c>
      <c r="C1449" t="s">
        <v>2742</v>
      </c>
      <c r="D1449" s="2" t="s">
        <v>2743</v>
      </c>
      <c r="E1449">
        <v>6</v>
      </c>
      <c r="F1449" s="5">
        <v>41.15</v>
      </c>
      <c r="G1449" t="s">
        <v>3</v>
      </c>
      <c r="H1449" t="s">
        <v>45</v>
      </c>
      <c r="I1449" t="s">
        <v>39</v>
      </c>
      <c r="J1449" t="b">
        <v>0</v>
      </c>
      <c r="K1449" t="s">
        <v>33</v>
      </c>
      <c r="L1449" t="s">
        <v>77</v>
      </c>
      <c r="M1449" t="s">
        <v>51</v>
      </c>
    </row>
    <row r="1450" spans="1:13">
      <c r="A1450">
        <v>1000001448</v>
      </c>
      <c r="B1450" s="1">
        <v>44547.722210648149</v>
      </c>
      <c r="C1450" t="s">
        <v>2744</v>
      </c>
      <c r="D1450" s="2" t="s">
        <v>2745</v>
      </c>
      <c r="E1450">
        <v>4</v>
      </c>
      <c r="F1450" s="5">
        <v>41.53</v>
      </c>
      <c r="G1450" t="s">
        <v>5</v>
      </c>
      <c r="H1450" t="s">
        <v>58</v>
      </c>
      <c r="I1450" t="s">
        <v>28</v>
      </c>
      <c r="J1450" t="b">
        <v>0</v>
      </c>
      <c r="K1450" t="s">
        <v>34</v>
      </c>
      <c r="L1450" t="s">
        <v>74</v>
      </c>
    </row>
    <row r="1451" spans="1:13">
      <c r="A1451">
        <v>1000001449</v>
      </c>
      <c r="B1451" s="1">
        <v>45423.409409722219</v>
      </c>
      <c r="C1451" t="s">
        <v>2746</v>
      </c>
      <c r="D1451" s="2" t="s">
        <v>2747</v>
      </c>
      <c r="E1451">
        <v>2</v>
      </c>
      <c r="F1451" s="5">
        <v>23.05</v>
      </c>
      <c r="G1451" t="s">
        <v>3</v>
      </c>
      <c r="H1451" t="s">
        <v>52</v>
      </c>
      <c r="I1451" t="s">
        <v>41</v>
      </c>
      <c r="J1451" t="b">
        <v>1</v>
      </c>
      <c r="K1451" t="s">
        <v>31</v>
      </c>
      <c r="L1451" t="s">
        <v>82</v>
      </c>
      <c r="M1451" t="s">
        <v>49</v>
      </c>
    </row>
    <row r="1452" spans="1:13">
      <c r="A1452">
        <v>1000001450</v>
      </c>
      <c r="B1452" s="1">
        <v>43973.789375</v>
      </c>
      <c r="C1452" t="s">
        <v>2748</v>
      </c>
      <c r="D1452" s="2" t="s">
        <v>2749</v>
      </c>
      <c r="E1452">
        <v>1</v>
      </c>
      <c r="F1452" s="5">
        <v>15.1</v>
      </c>
      <c r="G1452" t="s">
        <v>5</v>
      </c>
      <c r="H1452" t="s">
        <v>52</v>
      </c>
      <c r="I1452" t="s">
        <v>37</v>
      </c>
      <c r="J1452" t="b">
        <v>1</v>
      </c>
      <c r="K1452" t="s">
        <v>33</v>
      </c>
      <c r="L1452" t="s">
        <v>77</v>
      </c>
    </row>
    <row r="1453" spans="1:13">
      <c r="A1453">
        <v>1000001451</v>
      </c>
      <c r="B1453" s="1">
        <v>44763.086712962962</v>
      </c>
      <c r="C1453" t="s">
        <v>2750</v>
      </c>
      <c r="D1453" s="2" t="s">
        <v>95</v>
      </c>
      <c r="E1453">
        <v>4</v>
      </c>
      <c r="F1453" s="5">
        <v>79.58</v>
      </c>
      <c r="G1453" t="s">
        <v>5</v>
      </c>
      <c r="H1453" t="s">
        <v>48</v>
      </c>
      <c r="I1453" t="s">
        <v>40</v>
      </c>
      <c r="J1453" t="b">
        <v>0</v>
      </c>
      <c r="K1453" t="s">
        <v>32</v>
      </c>
      <c r="L1453" t="s">
        <v>91</v>
      </c>
    </row>
    <row r="1454" spans="1:13">
      <c r="A1454">
        <v>1000001452</v>
      </c>
      <c r="B1454" s="1">
        <v>44400.743703703702</v>
      </c>
      <c r="C1454" t="s">
        <v>2751</v>
      </c>
      <c r="D1454" s="2" t="s">
        <v>2752</v>
      </c>
      <c r="E1454">
        <v>5</v>
      </c>
      <c r="F1454" s="5">
        <v>41.62</v>
      </c>
      <c r="G1454" t="s">
        <v>5</v>
      </c>
      <c r="H1454" t="s">
        <v>50</v>
      </c>
      <c r="I1454" t="s">
        <v>41</v>
      </c>
      <c r="J1454" t="b">
        <v>0</v>
      </c>
      <c r="K1454" t="s">
        <v>35</v>
      </c>
      <c r="L1454" t="s">
        <v>77</v>
      </c>
      <c r="M1454" t="s">
        <v>49</v>
      </c>
    </row>
    <row r="1455" spans="1:13">
      <c r="A1455">
        <v>1000001453</v>
      </c>
      <c r="B1455" s="1">
        <v>44273.072118055556</v>
      </c>
      <c r="C1455" t="s">
        <v>2753</v>
      </c>
      <c r="D1455" s="2" t="s">
        <v>2754</v>
      </c>
      <c r="E1455">
        <v>7</v>
      </c>
      <c r="F1455" s="5">
        <v>15.97</v>
      </c>
      <c r="G1455" t="s">
        <v>4</v>
      </c>
      <c r="H1455" t="s">
        <v>52</v>
      </c>
      <c r="I1455" t="s">
        <v>37</v>
      </c>
      <c r="J1455" t="b">
        <v>1</v>
      </c>
      <c r="K1455" t="s">
        <v>33</v>
      </c>
      <c r="L1455" t="s">
        <v>74</v>
      </c>
      <c r="M1455" t="s">
        <v>51</v>
      </c>
    </row>
    <row r="1456" spans="1:13">
      <c r="A1456">
        <v>1000001454</v>
      </c>
      <c r="B1456" s="1">
        <v>44997.181944444441</v>
      </c>
      <c r="C1456" t="s">
        <v>2755</v>
      </c>
      <c r="D1456" s="2" t="s">
        <v>1994</v>
      </c>
      <c r="E1456">
        <v>1</v>
      </c>
      <c r="F1456" s="5">
        <v>17.03</v>
      </c>
      <c r="G1456" t="s">
        <v>5</v>
      </c>
      <c r="H1456" t="s">
        <v>53</v>
      </c>
      <c r="I1456" t="s">
        <v>41</v>
      </c>
      <c r="J1456" t="b">
        <v>1</v>
      </c>
      <c r="K1456" t="s">
        <v>36</v>
      </c>
      <c r="L1456" t="s">
        <v>82</v>
      </c>
    </row>
    <row r="1457" spans="1:13">
      <c r="A1457">
        <v>1000001455</v>
      </c>
      <c r="B1457" s="1">
        <v>44782.338645833333</v>
      </c>
      <c r="C1457" t="s">
        <v>2756</v>
      </c>
      <c r="D1457" s="2" t="s">
        <v>2757</v>
      </c>
      <c r="E1457">
        <v>4</v>
      </c>
      <c r="F1457" s="5">
        <v>13.17</v>
      </c>
      <c r="G1457" t="s">
        <v>4</v>
      </c>
      <c r="H1457" t="s">
        <v>46</v>
      </c>
      <c r="I1457" t="s">
        <v>41</v>
      </c>
      <c r="J1457" t="b">
        <v>0</v>
      </c>
      <c r="K1457" t="s">
        <v>36</v>
      </c>
      <c r="L1457" t="s">
        <v>77</v>
      </c>
      <c r="M1457" t="s">
        <v>49</v>
      </c>
    </row>
    <row r="1458" spans="1:13">
      <c r="A1458">
        <v>1000001456</v>
      </c>
      <c r="B1458" s="1">
        <v>44258.398564814815</v>
      </c>
      <c r="C1458" t="s">
        <v>2758</v>
      </c>
      <c r="D1458" s="2" t="s">
        <v>276</v>
      </c>
      <c r="E1458">
        <v>9</v>
      </c>
      <c r="F1458" s="5">
        <v>11.69</v>
      </c>
      <c r="G1458" t="s">
        <v>3</v>
      </c>
      <c r="H1458" t="s">
        <v>46</v>
      </c>
      <c r="I1458" t="s">
        <v>37</v>
      </c>
      <c r="J1458" t="b">
        <v>1</v>
      </c>
      <c r="K1458" t="s">
        <v>29</v>
      </c>
      <c r="L1458" t="s">
        <v>82</v>
      </c>
    </row>
    <row r="1459" spans="1:13">
      <c r="A1459">
        <v>1000001457</v>
      </c>
      <c r="B1459" s="1">
        <v>43856.784814814811</v>
      </c>
      <c r="C1459" t="s">
        <v>2759</v>
      </c>
      <c r="D1459" s="2" t="s">
        <v>2760</v>
      </c>
      <c r="E1459">
        <v>1</v>
      </c>
      <c r="F1459" s="5">
        <v>80.849999999999994</v>
      </c>
      <c r="G1459" t="s">
        <v>4</v>
      </c>
      <c r="H1459" t="s">
        <v>45</v>
      </c>
      <c r="I1459" t="s">
        <v>38</v>
      </c>
      <c r="J1459" t="b">
        <v>1</v>
      </c>
      <c r="K1459" t="s">
        <v>30</v>
      </c>
      <c r="L1459" t="s">
        <v>82</v>
      </c>
      <c r="M1459" t="s">
        <v>51</v>
      </c>
    </row>
    <row r="1460" spans="1:13">
      <c r="A1460">
        <v>1000001458</v>
      </c>
      <c r="B1460" s="1">
        <v>45282.110914351855</v>
      </c>
      <c r="C1460" t="s">
        <v>2761</v>
      </c>
      <c r="D1460" s="2" t="s">
        <v>2762</v>
      </c>
      <c r="E1460">
        <v>2</v>
      </c>
      <c r="F1460" s="5">
        <v>62.99</v>
      </c>
      <c r="G1460" t="s">
        <v>5</v>
      </c>
      <c r="H1460" t="s">
        <v>57</v>
      </c>
      <c r="I1460" t="s">
        <v>41</v>
      </c>
      <c r="J1460" t="b">
        <v>0</v>
      </c>
      <c r="K1460" t="s">
        <v>33</v>
      </c>
      <c r="L1460" t="s">
        <v>77</v>
      </c>
      <c r="M1460" t="s">
        <v>51</v>
      </c>
    </row>
    <row r="1461" spans="1:13">
      <c r="A1461">
        <v>1000001459</v>
      </c>
      <c r="B1461" s="1">
        <v>44520.488333333335</v>
      </c>
      <c r="C1461" t="s">
        <v>180</v>
      </c>
      <c r="D1461" s="2" t="s">
        <v>733</v>
      </c>
      <c r="E1461">
        <v>8</v>
      </c>
      <c r="F1461" s="5">
        <v>9.18</v>
      </c>
      <c r="G1461" t="s">
        <v>2</v>
      </c>
      <c r="H1461" t="s">
        <v>46</v>
      </c>
      <c r="I1461" t="s">
        <v>39</v>
      </c>
      <c r="J1461" t="b">
        <v>0</v>
      </c>
      <c r="K1461" t="s">
        <v>34</v>
      </c>
      <c r="L1461" t="s">
        <v>74</v>
      </c>
      <c r="M1461" t="s">
        <v>49</v>
      </c>
    </row>
    <row r="1462" spans="1:13">
      <c r="A1462">
        <v>1000001460</v>
      </c>
      <c r="B1462" s="1">
        <v>44402.415613425925</v>
      </c>
      <c r="C1462" t="s">
        <v>2763</v>
      </c>
      <c r="D1462" s="2" t="s">
        <v>2764</v>
      </c>
      <c r="E1462">
        <v>2</v>
      </c>
      <c r="F1462" s="5">
        <v>64.739999999999995</v>
      </c>
      <c r="G1462" t="s">
        <v>5</v>
      </c>
      <c r="H1462" t="s">
        <v>57</v>
      </c>
      <c r="I1462" t="s">
        <v>37</v>
      </c>
      <c r="J1462" t="b">
        <v>1</v>
      </c>
      <c r="K1462" t="s">
        <v>33</v>
      </c>
      <c r="L1462" t="s">
        <v>74</v>
      </c>
      <c r="M1462" t="s">
        <v>49</v>
      </c>
    </row>
    <row r="1463" spans="1:13">
      <c r="A1463">
        <v>1000001461</v>
      </c>
      <c r="B1463" s="1">
        <v>45302.113946759258</v>
      </c>
      <c r="C1463" t="s">
        <v>2765</v>
      </c>
      <c r="D1463" s="2" t="s">
        <v>2766</v>
      </c>
      <c r="E1463">
        <v>10</v>
      </c>
      <c r="F1463" s="5">
        <v>7.59</v>
      </c>
      <c r="G1463" t="s">
        <v>3</v>
      </c>
      <c r="H1463" t="s">
        <v>46</v>
      </c>
      <c r="I1463" t="s">
        <v>37</v>
      </c>
      <c r="J1463" t="b">
        <v>0</v>
      </c>
      <c r="K1463" t="s">
        <v>34</v>
      </c>
      <c r="L1463" t="s">
        <v>77</v>
      </c>
      <c r="M1463" t="s">
        <v>51</v>
      </c>
    </row>
    <row r="1464" spans="1:13">
      <c r="A1464">
        <v>1000001462</v>
      </c>
      <c r="B1464" s="1">
        <v>44387.550497685188</v>
      </c>
      <c r="C1464" t="s">
        <v>2767</v>
      </c>
      <c r="D1464" s="2" t="s">
        <v>2768</v>
      </c>
      <c r="E1464">
        <v>2</v>
      </c>
      <c r="F1464" s="5">
        <v>67.2</v>
      </c>
      <c r="G1464" t="s">
        <v>2</v>
      </c>
      <c r="H1464" t="s">
        <v>57</v>
      </c>
      <c r="I1464" t="s">
        <v>28</v>
      </c>
      <c r="J1464" t="b">
        <v>0</v>
      </c>
      <c r="K1464" t="s">
        <v>32</v>
      </c>
      <c r="L1464" t="s">
        <v>91</v>
      </c>
      <c r="M1464" t="s">
        <v>51</v>
      </c>
    </row>
    <row r="1465" spans="1:13">
      <c r="A1465">
        <v>1000001463</v>
      </c>
      <c r="B1465" s="1">
        <v>44875.815347222226</v>
      </c>
      <c r="C1465" t="s">
        <v>2769</v>
      </c>
      <c r="D1465" s="2" t="s">
        <v>382</v>
      </c>
      <c r="E1465">
        <v>4</v>
      </c>
      <c r="F1465" s="5">
        <v>51.34</v>
      </c>
      <c r="G1465" t="s">
        <v>5</v>
      </c>
      <c r="H1465" t="s">
        <v>52</v>
      </c>
      <c r="I1465" t="s">
        <v>28</v>
      </c>
      <c r="J1465" t="b">
        <v>1</v>
      </c>
      <c r="K1465" t="s">
        <v>30</v>
      </c>
      <c r="L1465" t="s">
        <v>82</v>
      </c>
    </row>
    <row r="1466" spans="1:13">
      <c r="A1466">
        <v>1000001464</v>
      </c>
      <c r="B1466" s="1">
        <v>43930.940405092595</v>
      </c>
      <c r="C1466" t="s">
        <v>2770</v>
      </c>
      <c r="D1466" s="2" t="s">
        <v>2771</v>
      </c>
      <c r="E1466">
        <v>7</v>
      </c>
      <c r="F1466" s="5">
        <v>80.86</v>
      </c>
      <c r="G1466" t="s">
        <v>5</v>
      </c>
      <c r="H1466" t="s">
        <v>46</v>
      </c>
      <c r="I1466" t="s">
        <v>37</v>
      </c>
      <c r="J1466" t="b">
        <v>0</v>
      </c>
      <c r="K1466" t="s">
        <v>29</v>
      </c>
      <c r="L1466" t="s">
        <v>82</v>
      </c>
    </row>
    <row r="1467" spans="1:13">
      <c r="A1467">
        <v>1000001465</v>
      </c>
      <c r="B1467" s="1">
        <v>44646.361840277779</v>
      </c>
      <c r="C1467" t="s">
        <v>1963</v>
      </c>
      <c r="D1467" s="2" t="s">
        <v>2772</v>
      </c>
      <c r="E1467">
        <v>10</v>
      </c>
      <c r="F1467" s="5">
        <v>42.19</v>
      </c>
      <c r="G1467" t="s">
        <v>2</v>
      </c>
      <c r="H1467" t="s">
        <v>54</v>
      </c>
      <c r="I1467" t="s">
        <v>38</v>
      </c>
      <c r="J1467" t="b">
        <v>1</v>
      </c>
      <c r="K1467" t="s">
        <v>29</v>
      </c>
      <c r="L1467" t="s">
        <v>91</v>
      </c>
      <c r="M1467" t="s">
        <v>51</v>
      </c>
    </row>
    <row r="1468" spans="1:13">
      <c r="A1468">
        <v>1000001466</v>
      </c>
      <c r="B1468" s="1">
        <v>45265.848738425928</v>
      </c>
      <c r="C1468" t="s">
        <v>2773</v>
      </c>
      <c r="D1468" s="2" t="s">
        <v>2774</v>
      </c>
      <c r="E1468">
        <v>1</v>
      </c>
      <c r="F1468" s="5">
        <v>27.84</v>
      </c>
      <c r="G1468" t="s">
        <v>4</v>
      </c>
      <c r="H1468" t="s">
        <v>58</v>
      </c>
      <c r="I1468" t="s">
        <v>39</v>
      </c>
      <c r="J1468" t="b">
        <v>1</v>
      </c>
      <c r="K1468" t="s">
        <v>34</v>
      </c>
      <c r="L1468" t="s">
        <v>74</v>
      </c>
    </row>
    <row r="1469" spans="1:13">
      <c r="A1469">
        <v>1000001467</v>
      </c>
      <c r="B1469" s="1">
        <v>45072.956805555557</v>
      </c>
      <c r="C1469" t="s">
        <v>2775</v>
      </c>
      <c r="D1469" s="2" t="s">
        <v>2776</v>
      </c>
      <c r="E1469">
        <v>9</v>
      </c>
      <c r="F1469" s="5">
        <v>84.56</v>
      </c>
      <c r="G1469" t="s">
        <v>3</v>
      </c>
      <c r="H1469" t="s">
        <v>48</v>
      </c>
      <c r="I1469" t="s">
        <v>38</v>
      </c>
      <c r="J1469" t="b">
        <v>0</v>
      </c>
      <c r="K1469" t="s">
        <v>34</v>
      </c>
      <c r="L1469" t="s">
        <v>82</v>
      </c>
    </row>
    <row r="1470" spans="1:13">
      <c r="A1470">
        <v>1000001468</v>
      </c>
      <c r="B1470" s="1">
        <v>44392.397951388892</v>
      </c>
      <c r="C1470" t="s">
        <v>2777</v>
      </c>
      <c r="D1470" s="2" t="s">
        <v>2778</v>
      </c>
      <c r="E1470">
        <v>6</v>
      </c>
      <c r="F1470" s="5">
        <v>53.95</v>
      </c>
      <c r="G1470" t="s">
        <v>3</v>
      </c>
      <c r="H1470" t="s">
        <v>50</v>
      </c>
      <c r="I1470" t="s">
        <v>28</v>
      </c>
      <c r="J1470" t="b">
        <v>0</v>
      </c>
      <c r="K1470" t="s">
        <v>33</v>
      </c>
      <c r="L1470" t="s">
        <v>77</v>
      </c>
    </row>
    <row r="1471" spans="1:13">
      <c r="A1471">
        <v>1000001469</v>
      </c>
      <c r="B1471" s="1">
        <v>43973.885625000003</v>
      </c>
      <c r="C1471" t="s">
        <v>2779</v>
      </c>
      <c r="D1471" s="2" t="s">
        <v>2780</v>
      </c>
      <c r="E1471">
        <v>3</v>
      </c>
      <c r="F1471" s="5">
        <v>67.709999999999994</v>
      </c>
      <c r="G1471" t="s">
        <v>5</v>
      </c>
      <c r="H1471" t="s">
        <v>58</v>
      </c>
      <c r="I1471" t="s">
        <v>40</v>
      </c>
      <c r="J1471" t="b">
        <v>0</v>
      </c>
      <c r="K1471" t="s">
        <v>31</v>
      </c>
      <c r="L1471" t="s">
        <v>74</v>
      </c>
      <c r="M1471" t="s">
        <v>49</v>
      </c>
    </row>
    <row r="1472" spans="1:13">
      <c r="A1472">
        <v>1000001470</v>
      </c>
      <c r="B1472" s="1">
        <v>44421.936597222222</v>
      </c>
      <c r="C1472" t="s">
        <v>2781</v>
      </c>
      <c r="D1472" s="2" t="s">
        <v>2582</v>
      </c>
      <c r="E1472">
        <v>5</v>
      </c>
      <c r="F1472" s="5">
        <v>71.650000000000006</v>
      </c>
      <c r="G1472" t="s">
        <v>3</v>
      </c>
      <c r="H1472" t="s">
        <v>50</v>
      </c>
      <c r="I1472" t="s">
        <v>39</v>
      </c>
      <c r="J1472" t="b">
        <v>0</v>
      </c>
      <c r="K1472" t="s">
        <v>33</v>
      </c>
      <c r="L1472" t="s">
        <v>77</v>
      </c>
      <c r="M1472" t="s">
        <v>51</v>
      </c>
    </row>
    <row r="1473" spans="1:13">
      <c r="A1473">
        <v>1000001471</v>
      </c>
      <c r="B1473" s="1">
        <v>44858.861863425926</v>
      </c>
      <c r="C1473" t="s">
        <v>2782</v>
      </c>
      <c r="D1473" s="2" t="s">
        <v>2783</v>
      </c>
      <c r="E1473">
        <v>6</v>
      </c>
      <c r="F1473" s="5">
        <v>65.44</v>
      </c>
      <c r="G1473" t="s">
        <v>4</v>
      </c>
      <c r="H1473" t="s">
        <v>50</v>
      </c>
      <c r="I1473" t="s">
        <v>40</v>
      </c>
      <c r="J1473" t="b">
        <v>1</v>
      </c>
      <c r="K1473" t="s">
        <v>30</v>
      </c>
      <c r="L1473" t="s">
        <v>74</v>
      </c>
      <c r="M1473" t="s">
        <v>51</v>
      </c>
    </row>
    <row r="1474" spans="1:13">
      <c r="A1474">
        <v>1000001472</v>
      </c>
      <c r="B1474" s="1">
        <v>45245.176307870373</v>
      </c>
      <c r="C1474" t="s">
        <v>2784</v>
      </c>
      <c r="D1474" s="2" t="s">
        <v>2785</v>
      </c>
      <c r="E1474">
        <v>3</v>
      </c>
      <c r="F1474" s="5">
        <v>62.96</v>
      </c>
      <c r="G1474" t="s">
        <v>4</v>
      </c>
      <c r="H1474" t="s">
        <v>54</v>
      </c>
      <c r="I1474" t="s">
        <v>38</v>
      </c>
      <c r="J1474" t="b">
        <v>1</v>
      </c>
      <c r="K1474" t="s">
        <v>29</v>
      </c>
      <c r="L1474" t="s">
        <v>82</v>
      </c>
      <c r="M1474" t="s">
        <v>51</v>
      </c>
    </row>
    <row r="1475" spans="1:13">
      <c r="A1475">
        <v>1000001473</v>
      </c>
      <c r="B1475" s="1">
        <v>44048.161643518521</v>
      </c>
      <c r="C1475" t="s">
        <v>2786</v>
      </c>
      <c r="D1475" s="2" t="s">
        <v>789</v>
      </c>
      <c r="E1475">
        <v>9</v>
      </c>
      <c r="F1475" s="5">
        <v>30.92</v>
      </c>
      <c r="G1475" t="s">
        <v>3</v>
      </c>
      <c r="H1475" t="s">
        <v>45</v>
      </c>
      <c r="I1475" t="s">
        <v>38</v>
      </c>
      <c r="J1475" t="b">
        <v>1</v>
      </c>
      <c r="K1475" t="s">
        <v>34</v>
      </c>
      <c r="L1475" t="s">
        <v>91</v>
      </c>
    </row>
    <row r="1476" spans="1:13">
      <c r="A1476">
        <v>1000001474</v>
      </c>
      <c r="B1476" s="1">
        <v>45052.83452546296</v>
      </c>
      <c r="C1476" t="s">
        <v>2787</v>
      </c>
      <c r="D1476" s="2" t="s">
        <v>2788</v>
      </c>
      <c r="E1476">
        <v>7</v>
      </c>
      <c r="F1476" s="5">
        <v>20.61</v>
      </c>
      <c r="G1476" t="s">
        <v>3</v>
      </c>
      <c r="H1476" t="s">
        <v>52</v>
      </c>
      <c r="I1476" t="s">
        <v>28</v>
      </c>
      <c r="J1476" t="b">
        <v>0</v>
      </c>
      <c r="K1476" t="s">
        <v>29</v>
      </c>
      <c r="L1476" t="s">
        <v>74</v>
      </c>
      <c r="M1476" t="s">
        <v>51</v>
      </c>
    </row>
    <row r="1477" spans="1:13">
      <c r="A1477">
        <v>1000001475</v>
      </c>
      <c r="B1477" s="1">
        <v>45257.923043981478</v>
      </c>
      <c r="C1477" t="s">
        <v>2789</v>
      </c>
      <c r="D1477" s="2" t="s">
        <v>707</v>
      </c>
      <c r="E1477">
        <v>9</v>
      </c>
      <c r="F1477" s="5">
        <v>18.55</v>
      </c>
      <c r="G1477" t="s">
        <v>5</v>
      </c>
      <c r="H1477" t="s">
        <v>58</v>
      </c>
      <c r="I1477" t="s">
        <v>41</v>
      </c>
      <c r="J1477" t="b">
        <v>1</v>
      </c>
      <c r="K1477" t="s">
        <v>33</v>
      </c>
      <c r="L1477" t="s">
        <v>74</v>
      </c>
      <c r="M1477" t="s">
        <v>51</v>
      </c>
    </row>
    <row r="1478" spans="1:13">
      <c r="A1478">
        <v>1000001476</v>
      </c>
      <c r="B1478" s="1">
        <v>45297.71329861111</v>
      </c>
      <c r="C1478" t="s">
        <v>2790</v>
      </c>
      <c r="D1478" s="2" t="s">
        <v>2791</v>
      </c>
      <c r="E1478">
        <v>3</v>
      </c>
      <c r="F1478" s="5">
        <v>21.89</v>
      </c>
      <c r="G1478" t="s">
        <v>5</v>
      </c>
      <c r="H1478" t="s">
        <v>54</v>
      </c>
      <c r="I1478" t="s">
        <v>28</v>
      </c>
      <c r="J1478" t="b">
        <v>0</v>
      </c>
      <c r="K1478" t="s">
        <v>34</v>
      </c>
      <c r="L1478" t="s">
        <v>91</v>
      </c>
    </row>
    <row r="1479" spans="1:13">
      <c r="A1479">
        <v>1000001477</v>
      </c>
      <c r="B1479" s="1">
        <v>45425.907986111109</v>
      </c>
      <c r="C1479" t="s">
        <v>2792</v>
      </c>
      <c r="D1479" s="2" t="s">
        <v>322</v>
      </c>
      <c r="E1479">
        <v>4</v>
      </c>
      <c r="F1479" s="5">
        <v>97.62</v>
      </c>
      <c r="G1479" t="s">
        <v>5</v>
      </c>
      <c r="H1479" t="s">
        <v>46</v>
      </c>
      <c r="I1479" t="s">
        <v>38</v>
      </c>
      <c r="J1479" t="b">
        <v>1</v>
      </c>
      <c r="K1479" t="s">
        <v>29</v>
      </c>
      <c r="L1479" t="s">
        <v>91</v>
      </c>
      <c r="M1479" t="s">
        <v>49</v>
      </c>
    </row>
    <row r="1480" spans="1:13">
      <c r="A1480">
        <v>1000001478</v>
      </c>
      <c r="B1480" s="1">
        <v>43979.652118055557</v>
      </c>
      <c r="C1480" t="s">
        <v>2793</v>
      </c>
      <c r="D1480" s="2" t="s">
        <v>2794</v>
      </c>
      <c r="E1480">
        <v>5</v>
      </c>
      <c r="F1480" s="5">
        <v>31.13</v>
      </c>
      <c r="G1480" t="s">
        <v>5</v>
      </c>
      <c r="H1480" t="s">
        <v>46</v>
      </c>
      <c r="I1480" t="s">
        <v>38</v>
      </c>
      <c r="J1480" t="b">
        <v>1</v>
      </c>
      <c r="K1480" t="s">
        <v>31</v>
      </c>
      <c r="L1480" t="s">
        <v>91</v>
      </c>
    </row>
    <row r="1481" spans="1:13">
      <c r="A1481">
        <v>1000001479</v>
      </c>
      <c r="B1481" s="1">
        <v>44993.173564814817</v>
      </c>
      <c r="C1481" t="s">
        <v>279</v>
      </c>
      <c r="D1481" s="2" t="s">
        <v>2795</v>
      </c>
      <c r="E1481">
        <v>3</v>
      </c>
      <c r="F1481" s="5">
        <v>7.7</v>
      </c>
      <c r="G1481" t="s">
        <v>5</v>
      </c>
      <c r="H1481" t="s">
        <v>48</v>
      </c>
      <c r="I1481" t="s">
        <v>40</v>
      </c>
      <c r="J1481" t="b">
        <v>0</v>
      </c>
      <c r="K1481" t="s">
        <v>36</v>
      </c>
      <c r="L1481" t="s">
        <v>82</v>
      </c>
    </row>
    <row r="1482" spans="1:13">
      <c r="A1482">
        <v>1000001480</v>
      </c>
      <c r="B1482" s="1">
        <v>44131.58148148148</v>
      </c>
      <c r="C1482" t="s">
        <v>2796</v>
      </c>
      <c r="D1482" s="2" t="s">
        <v>2797</v>
      </c>
      <c r="E1482">
        <v>8</v>
      </c>
      <c r="F1482" s="5">
        <v>33.74</v>
      </c>
      <c r="G1482" t="s">
        <v>3</v>
      </c>
      <c r="H1482" t="s">
        <v>45</v>
      </c>
      <c r="I1482" t="s">
        <v>28</v>
      </c>
      <c r="J1482" t="b">
        <v>0</v>
      </c>
      <c r="K1482" t="s">
        <v>32</v>
      </c>
      <c r="L1482" t="s">
        <v>77</v>
      </c>
    </row>
    <row r="1483" spans="1:13">
      <c r="A1483">
        <v>1000001481</v>
      </c>
      <c r="B1483" s="1">
        <v>45355.811365740738</v>
      </c>
      <c r="C1483" t="s">
        <v>2798</v>
      </c>
      <c r="D1483" s="2" t="s">
        <v>2799</v>
      </c>
      <c r="E1483">
        <v>5</v>
      </c>
      <c r="F1483" s="5">
        <v>46.48</v>
      </c>
      <c r="G1483" t="s">
        <v>5</v>
      </c>
      <c r="H1483" t="s">
        <v>48</v>
      </c>
      <c r="I1483" t="s">
        <v>38</v>
      </c>
      <c r="J1483" t="b">
        <v>0</v>
      </c>
      <c r="K1483" t="s">
        <v>36</v>
      </c>
      <c r="L1483" t="s">
        <v>82</v>
      </c>
      <c r="M1483" t="s">
        <v>49</v>
      </c>
    </row>
    <row r="1484" spans="1:13">
      <c r="A1484">
        <v>1000001482</v>
      </c>
      <c r="B1484" s="1">
        <v>44568.592233796298</v>
      </c>
      <c r="C1484" t="s">
        <v>969</v>
      </c>
      <c r="D1484" s="2" t="s">
        <v>2800</v>
      </c>
      <c r="E1484">
        <v>1</v>
      </c>
      <c r="F1484" s="5">
        <v>91.46</v>
      </c>
      <c r="G1484" t="s">
        <v>2</v>
      </c>
      <c r="H1484" t="s">
        <v>46</v>
      </c>
      <c r="I1484" t="s">
        <v>41</v>
      </c>
      <c r="J1484" t="b">
        <v>1</v>
      </c>
      <c r="K1484" t="s">
        <v>34</v>
      </c>
      <c r="L1484" t="s">
        <v>77</v>
      </c>
      <c r="M1484" t="s">
        <v>49</v>
      </c>
    </row>
    <row r="1485" spans="1:13">
      <c r="A1485">
        <v>1000001483</v>
      </c>
      <c r="B1485" s="1">
        <v>43885.489675925928</v>
      </c>
      <c r="C1485" t="s">
        <v>2801</v>
      </c>
      <c r="D1485" s="2" t="s">
        <v>2802</v>
      </c>
      <c r="E1485">
        <v>10</v>
      </c>
      <c r="F1485" s="5">
        <v>41.25</v>
      </c>
      <c r="G1485" t="s">
        <v>4</v>
      </c>
      <c r="H1485" t="s">
        <v>54</v>
      </c>
      <c r="I1485" t="s">
        <v>28</v>
      </c>
      <c r="J1485" t="b">
        <v>0</v>
      </c>
      <c r="K1485" t="s">
        <v>31</v>
      </c>
      <c r="L1485" t="s">
        <v>77</v>
      </c>
      <c r="M1485" t="s">
        <v>49</v>
      </c>
    </row>
    <row r="1486" spans="1:13">
      <c r="A1486">
        <v>1000001484</v>
      </c>
      <c r="B1486" s="1">
        <v>45054.430567129632</v>
      </c>
      <c r="C1486" t="s">
        <v>2803</v>
      </c>
      <c r="D1486" s="2" t="s">
        <v>1419</v>
      </c>
      <c r="E1486">
        <v>10</v>
      </c>
      <c r="F1486" s="5">
        <v>72.39</v>
      </c>
      <c r="G1486" t="s">
        <v>5</v>
      </c>
      <c r="H1486" t="s">
        <v>54</v>
      </c>
      <c r="I1486" t="s">
        <v>28</v>
      </c>
      <c r="J1486" t="b">
        <v>1</v>
      </c>
      <c r="K1486" t="s">
        <v>31</v>
      </c>
      <c r="L1486" t="s">
        <v>91</v>
      </c>
    </row>
    <row r="1487" spans="1:13">
      <c r="A1487">
        <v>1000001485</v>
      </c>
      <c r="B1487" s="1">
        <v>45262.29483796296</v>
      </c>
      <c r="C1487" t="s">
        <v>2804</v>
      </c>
      <c r="D1487" s="2" t="s">
        <v>181</v>
      </c>
      <c r="E1487">
        <v>6</v>
      </c>
      <c r="F1487" s="5">
        <v>13.37</v>
      </c>
      <c r="G1487" t="s">
        <v>2</v>
      </c>
      <c r="H1487" t="s">
        <v>57</v>
      </c>
      <c r="I1487" t="s">
        <v>28</v>
      </c>
      <c r="J1487" t="b">
        <v>1</v>
      </c>
      <c r="K1487" t="s">
        <v>32</v>
      </c>
      <c r="L1487" t="s">
        <v>82</v>
      </c>
      <c r="M1487" t="s">
        <v>49</v>
      </c>
    </row>
    <row r="1488" spans="1:13">
      <c r="A1488">
        <v>1000001486</v>
      </c>
      <c r="B1488" s="1">
        <v>43983.759270833332</v>
      </c>
      <c r="C1488" t="s">
        <v>2805</v>
      </c>
      <c r="D1488" s="2" t="s">
        <v>1710</v>
      </c>
      <c r="E1488">
        <v>7</v>
      </c>
      <c r="F1488" s="5">
        <v>18.93</v>
      </c>
      <c r="G1488" t="s">
        <v>2</v>
      </c>
      <c r="H1488" t="s">
        <v>56</v>
      </c>
      <c r="I1488" t="s">
        <v>40</v>
      </c>
      <c r="J1488" t="b">
        <v>0</v>
      </c>
      <c r="K1488" t="s">
        <v>32</v>
      </c>
      <c r="L1488" t="s">
        <v>82</v>
      </c>
      <c r="M1488" t="s">
        <v>51</v>
      </c>
    </row>
    <row r="1489" spans="1:13">
      <c r="A1489">
        <v>1000001487</v>
      </c>
      <c r="B1489" s="1">
        <v>44244.206516203703</v>
      </c>
      <c r="C1489" t="s">
        <v>2806</v>
      </c>
      <c r="D1489" s="2" t="s">
        <v>2807</v>
      </c>
      <c r="E1489">
        <v>4</v>
      </c>
      <c r="F1489" s="5">
        <v>61.06</v>
      </c>
      <c r="G1489" t="s">
        <v>5</v>
      </c>
      <c r="H1489" t="s">
        <v>57</v>
      </c>
      <c r="I1489" t="s">
        <v>39</v>
      </c>
      <c r="J1489" t="b">
        <v>0</v>
      </c>
      <c r="K1489" t="s">
        <v>29</v>
      </c>
      <c r="L1489" t="s">
        <v>82</v>
      </c>
      <c r="M1489" t="s">
        <v>51</v>
      </c>
    </row>
    <row r="1490" spans="1:13">
      <c r="A1490">
        <v>1000001488</v>
      </c>
      <c r="B1490" s="1">
        <v>45002.800069444442</v>
      </c>
      <c r="C1490" t="s">
        <v>2808</v>
      </c>
      <c r="D1490" s="2" t="s">
        <v>2242</v>
      </c>
      <c r="E1490">
        <v>10</v>
      </c>
      <c r="F1490" s="5">
        <v>96.38</v>
      </c>
      <c r="G1490" t="s">
        <v>3</v>
      </c>
      <c r="H1490" t="s">
        <v>48</v>
      </c>
      <c r="I1490" t="s">
        <v>28</v>
      </c>
      <c r="J1490" t="b">
        <v>1</v>
      </c>
      <c r="K1490" t="s">
        <v>34</v>
      </c>
      <c r="L1490" t="s">
        <v>77</v>
      </c>
      <c r="M1490" t="s">
        <v>49</v>
      </c>
    </row>
    <row r="1491" spans="1:13">
      <c r="A1491">
        <v>1000001489</v>
      </c>
      <c r="B1491" s="1">
        <v>44134.864768518521</v>
      </c>
      <c r="C1491" t="s">
        <v>2809</v>
      </c>
      <c r="D1491" s="2" t="s">
        <v>2810</v>
      </c>
      <c r="E1491">
        <v>7</v>
      </c>
      <c r="F1491" s="5">
        <v>7.24</v>
      </c>
      <c r="G1491" t="s">
        <v>3</v>
      </c>
      <c r="H1491" t="s">
        <v>48</v>
      </c>
      <c r="I1491" t="s">
        <v>40</v>
      </c>
      <c r="J1491" t="b">
        <v>1</v>
      </c>
      <c r="K1491" t="s">
        <v>33</v>
      </c>
      <c r="L1491" t="s">
        <v>74</v>
      </c>
    </row>
    <row r="1492" spans="1:13">
      <c r="A1492">
        <v>1000001490</v>
      </c>
      <c r="B1492" s="1">
        <v>43977.780763888892</v>
      </c>
      <c r="C1492" t="s">
        <v>2811</v>
      </c>
      <c r="D1492" s="2" t="s">
        <v>2812</v>
      </c>
      <c r="E1492">
        <v>7</v>
      </c>
      <c r="F1492" s="5">
        <v>10.58</v>
      </c>
      <c r="G1492" t="s">
        <v>2</v>
      </c>
      <c r="H1492" t="s">
        <v>46</v>
      </c>
      <c r="I1492" t="s">
        <v>40</v>
      </c>
      <c r="J1492" t="b">
        <v>1</v>
      </c>
      <c r="K1492" t="s">
        <v>36</v>
      </c>
      <c r="L1492" t="s">
        <v>77</v>
      </c>
      <c r="M1492" t="s">
        <v>49</v>
      </c>
    </row>
    <row r="1493" spans="1:13">
      <c r="A1493">
        <v>1000001491</v>
      </c>
      <c r="B1493" s="1">
        <v>44863.345462962963</v>
      </c>
      <c r="C1493" t="s">
        <v>2813</v>
      </c>
      <c r="D1493" s="2" t="s">
        <v>2814</v>
      </c>
      <c r="E1493">
        <v>3</v>
      </c>
      <c r="F1493" s="5">
        <v>93.17</v>
      </c>
      <c r="G1493" t="s">
        <v>2</v>
      </c>
      <c r="H1493" t="s">
        <v>50</v>
      </c>
      <c r="I1493" t="s">
        <v>39</v>
      </c>
      <c r="J1493" t="b">
        <v>0</v>
      </c>
      <c r="K1493" t="s">
        <v>30</v>
      </c>
      <c r="L1493" t="s">
        <v>82</v>
      </c>
      <c r="M1493" t="s">
        <v>51</v>
      </c>
    </row>
    <row r="1494" spans="1:13">
      <c r="A1494">
        <v>1000001492</v>
      </c>
      <c r="B1494" s="1">
        <v>43871.936701388891</v>
      </c>
      <c r="C1494" t="s">
        <v>2815</v>
      </c>
      <c r="D1494" s="2" t="s">
        <v>2816</v>
      </c>
      <c r="E1494">
        <v>3</v>
      </c>
      <c r="F1494" s="5">
        <v>59.92</v>
      </c>
      <c r="G1494" t="s">
        <v>5</v>
      </c>
      <c r="H1494" t="s">
        <v>48</v>
      </c>
      <c r="I1494" t="s">
        <v>38</v>
      </c>
      <c r="J1494" t="b">
        <v>0</v>
      </c>
      <c r="K1494" t="s">
        <v>36</v>
      </c>
      <c r="L1494" t="s">
        <v>74</v>
      </c>
    </row>
    <row r="1495" spans="1:13">
      <c r="A1495">
        <v>1000001493</v>
      </c>
      <c r="B1495" s="1">
        <v>44989.527499999997</v>
      </c>
      <c r="C1495" t="s">
        <v>2817</v>
      </c>
      <c r="D1495" s="2" t="s">
        <v>2818</v>
      </c>
      <c r="E1495">
        <v>6</v>
      </c>
      <c r="F1495" s="5">
        <v>76.66</v>
      </c>
      <c r="G1495" t="s">
        <v>4</v>
      </c>
      <c r="H1495" t="s">
        <v>48</v>
      </c>
      <c r="I1495" t="s">
        <v>38</v>
      </c>
      <c r="J1495" t="b">
        <v>1</v>
      </c>
      <c r="K1495" t="s">
        <v>29</v>
      </c>
      <c r="L1495" t="s">
        <v>82</v>
      </c>
      <c r="M1495" t="s">
        <v>51</v>
      </c>
    </row>
    <row r="1496" spans="1:13">
      <c r="A1496">
        <v>1000001494</v>
      </c>
      <c r="B1496" s="1">
        <v>44554.259386574071</v>
      </c>
      <c r="C1496" t="s">
        <v>2819</v>
      </c>
      <c r="D1496" s="2" t="s">
        <v>2820</v>
      </c>
      <c r="E1496">
        <v>3</v>
      </c>
      <c r="F1496" s="5">
        <v>30.72</v>
      </c>
      <c r="G1496" t="s">
        <v>4</v>
      </c>
      <c r="H1496" t="s">
        <v>52</v>
      </c>
      <c r="I1496" t="s">
        <v>41</v>
      </c>
      <c r="J1496" t="b">
        <v>0</v>
      </c>
      <c r="K1496" t="s">
        <v>33</v>
      </c>
      <c r="L1496" t="s">
        <v>77</v>
      </c>
    </row>
    <row r="1497" spans="1:13">
      <c r="A1497">
        <v>1000001495</v>
      </c>
      <c r="B1497" s="1">
        <v>44700.510231481479</v>
      </c>
      <c r="C1497" t="s">
        <v>2821</v>
      </c>
      <c r="D1497" s="2" t="s">
        <v>223</v>
      </c>
      <c r="E1497">
        <v>7</v>
      </c>
      <c r="F1497" s="5">
        <v>23.44</v>
      </c>
      <c r="G1497" t="s">
        <v>2</v>
      </c>
      <c r="H1497" t="s">
        <v>52</v>
      </c>
      <c r="I1497" t="s">
        <v>41</v>
      </c>
      <c r="J1497" t="b">
        <v>0</v>
      </c>
      <c r="K1497" t="s">
        <v>32</v>
      </c>
      <c r="L1497" t="s">
        <v>82</v>
      </c>
      <c r="M1497" t="s">
        <v>49</v>
      </c>
    </row>
    <row r="1498" spans="1:13">
      <c r="A1498">
        <v>1000001496</v>
      </c>
      <c r="B1498" s="1">
        <v>45255.149675925924</v>
      </c>
      <c r="C1498" t="s">
        <v>2822</v>
      </c>
      <c r="D1498" s="2" t="s">
        <v>1524</v>
      </c>
      <c r="E1498">
        <v>6</v>
      </c>
      <c r="F1498" s="5">
        <v>27.12</v>
      </c>
      <c r="G1498" t="s">
        <v>2</v>
      </c>
      <c r="H1498" t="s">
        <v>54</v>
      </c>
      <c r="I1498" t="s">
        <v>41</v>
      </c>
      <c r="J1498" t="b">
        <v>1</v>
      </c>
      <c r="K1498" t="s">
        <v>35</v>
      </c>
      <c r="L1498" t="s">
        <v>82</v>
      </c>
    </row>
    <row r="1499" spans="1:13">
      <c r="A1499">
        <v>1000001497</v>
      </c>
      <c r="B1499" s="1">
        <v>45192.864675925928</v>
      </c>
      <c r="C1499" t="s">
        <v>2823</v>
      </c>
      <c r="D1499" s="2" t="s">
        <v>1393</v>
      </c>
      <c r="E1499">
        <v>4</v>
      </c>
      <c r="F1499" s="5">
        <v>9.57</v>
      </c>
      <c r="G1499" t="s">
        <v>5</v>
      </c>
      <c r="H1499" t="s">
        <v>50</v>
      </c>
      <c r="I1499" t="s">
        <v>38</v>
      </c>
      <c r="J1499" t="b">
        <v>0</v>
      </c>
      <c r="K1499" t="s">
        <v>33</v>
      </c>
      <c r="L1499" t="s">
        <v>74</v>
      </c>
    </row>
    <row r="1500" spans="1:13">
      <c r="A1500">
        <v>1000001498</v>
      </c>
      <c r="B1500" s="1">
        <v>45155.165937500002</v>
      </c>
      <c r="C1500" t="s">
        <v>2824</v>
      </c>
      <c r="D1500" s="2" t="s">
        <v>1333</v>
      </c>
      <c r="E1500">
        <v>6</v>
      </c>
      <c r="F1500" s="5">
        <v>10.37</v>
      </c>
      <c r="G1500" t="s">
        <v>5</v>
      </c>
      <c r="H1500" t="s">
        <v>53</v>
      </c>
      <c r="I1500" t="s">
        <v>37</v>
      </c>
      <c r="J1500" t="b">
        <v>1</v>
      </c>
      <c r="K1500" t="s">
        <v>34</v>
      </c>
      <c r="L1500" t="s">
        <v>77</v>
      </c>
      <c r="M1500" t="s">
        <v>51</v>
      </c>
    </row>
    <row r="1501" spans="1:13">
      <c r="A1501">
        <v>1000001499</v>
      </c>
      <c r="B1501" s="1">
        <v>44974.029733796298</v>
      </c>
      <c r="C1501" t="s">
        <v>2825</v>
      </c>
      <c r="D1501" s="2" t="s">
        <v>2826</v>
      </c>
      <c r="E1501">
        <v>10</v>
      </c>
      <c r="F1501" s="5">
        <v>32.82</v>
      </c>
      <c r="G1501" t="s">
        <v>2</v>
      </c>
      <c r="H1501" t="s">
        <v>45</v>
      </c>
      <c r="I1501" t="s">
        <v>40</v>
      </c>
      <c r="J1501" t="b">
        <v>1</v>
      </c>
      <c r="K1501" t="s">
        <v>36</v>
      </c>
      <c r="L1501" t="s">
        <v>77</v>
      </c>
      <c r="M1501" t="s">
        <v>51</v>
      </c>
    </row>
    <row r="1502" spans="1:13">
      <c r="A1502">
        <v>1000001500</v>
      </c>
      <c r="B1502" s="1">
        <v>44311.328553240739</v>
      </c>
      <c r="C1502" t="s">
        <v>2827</v>
      </c>
      <c r="D1502" s="2" t="s">
        <v>2828</v>
      </c>
      <c r="E1502">
        <v>7</v>
      </c>
      <c r="F1502" s="5">
        <v>42.27</v>
      </c>
      <c r="G1502" t="s">
        <v>3</v>
      </c>
      <c r="H1502" t="s">
        <v>54</v>
      </c>
      <c r="I1502" t="s">
        <v>40</v>
      </c>
      <c r="J1502" t="b">
        <v>1</v>
      </c>
      <c r="K1502" t="s">
        <v>33</v>
      </c>
      <c r="L1502" t="s">
        <v>77</v>
      </c>
    </row>
    <row r="1503" spans="1:13">
      <c r="A1503">
        <v>1000001501</v>
      </c>
      <c r="B1503" s="1">
        <v>44278.344872685186</v>
      </c>
      <c r="C1503" t="s">
        <v>2829</v>
      </c>
      <c r="D1503" s="2" t="s">
        <v>2830</v>
      </c>
      <c r="E1503">
        <v>1</v>
      </c>
      <c r="F1503" s="5">
        <v>21.88</v>
      </c>
      <c r="G1503" t="s">
        <v>5</v>
      </c>
      <c r="H1503" t="s">
        <v>48</v>
      </c>
      <c r="I1503" t="s">
        <v>40</v>
      </c>
      <c r="J1503" t="b">
        <v>0</v>
      </c>
      <c r="K1503" t="s">
        <v>33</v>
      </c>
      <c r="L1503" t="s">
        <v>91</v>
      </c>
      <c r="M1503" t="s">
        <v>49</v>
      </c>
    </row>
    <row r="1504" spans="1:13">
      <c r="A1504">
        <v>1000001502</v>
      </c>
      <c r="B1504" s="1">
        <v>44096.687523148146</v>
      </c>
      <c r="C1504" t="s">
        <v>2831</v>
      </c>
      <c r="D1504" s="2" t="s">
        <v>2832</v>
      </c>
      <c r="E1504">
        <v>6</v>
      </c>
      <c r="F1504" s="5">
        <v>45.21</v>
      </c>
      <c r="G1504" t="s">
        <v>5</v>
      </c>
      <c r="H1504" t="s">
        <v>46</v>
      </c>
      <c r="I1504" t="s">
        <v>28</v>
      </c>
      <c r="J1504" t="b">
        <v>0</v>
      </c>
      <c r="K1504" t="s">
        <v>33</v>
      </c>
      <c r="L1504" t="s">
        <v>74</v>
      </c>
    </row>
    <row r="1505" spans="1:13">
      <c r="A1505">
        <v>1000001503</v>
      </c>
      <c r="B1505" s="1">
        <v>44567.984456018516</v>
      </c>
      <c r="C1505" t="s">
        <v>2833</v>
      </c>
      <c r="D1505" s="2" t="s">
        <v>2834</v>
      </c>
      <c r="E1505">
        <v>7</v>
      </c>
      <c r="F1505" s="5">
        <v>86.73</v>
      </c>
      <c r="G1505" t="s">
        <v>5</v>
      </c>
      <c r="H1505" t="s">
        <v>50</v>
      </c>
      <c r="I1505" t="s">
        <v>37</v>
      </c>
      <c r="J1505" t="b">
        <v>1</v>
      </c>
      <c r="K1505" t="s">
        <v>34</v>
      </c>
      <c r="L1505" t="s">
        <v>82</v>
      </c>
    </row>
    <row r="1506" spans="1:13">
      <c r="A1506">
        <v>1000001504</v>
      </c>
      <c r="B1506" s="1">
        <v>45334.113240740742</v>
      </c>
      <c r="C1506" t="s">
        <v>2835</v>
      </c>
      <c r="D1506" s="2" t="s">
        <v>2836</v>
      </c>
      <c r="E1506">
        <v>8</v>
      </c>
      <c r="F1506" s="5">
        <v>25.61</v>
      </c>
      <c r="G1506" t="s">
        <v>4</v>
      </c>
      <c r="H1506" t="s">
        <v>45</v>
      </c>
      <c r="I1506" t="s">
        <v>38</v>
      </c>
      <c r="J1506" t="b">
        <v>0</v>
      </c>
      <c r="K1506" t="s">
        <v>29</v>
      </c>
      <c r="L1506" t="s">
        <v>82</v>
      </c>
      <c r="M1506" t="s">
        <v>49</v>
      </c>
    </row>
    <row r="1507" spans="1:13">
      <c r="A1507">
        <v>1000001505</v>
      </c>
      <c r="B1507" s="1">
        <v>44065.365416666667</v>
      </c>
      <c r="C1507" t="s">
        <v>2837</v>
      </c>
      <c r="D1507" s="2" t="s">
        <v>2838</v>
      </c>
      <c r="E1507">
        <v>5</v>
      </c>
      <c r="F1507" s="5">
        <v>53.16</v>
      </c>
      <c r="G1507" t="s">
        <v>3</v>
      </c>
      <c r="H1507" t="s">
        <v>45</v>
      </c>
      <c r="I1507" t="s">
        <v>39</v>
      </c>
      <c r="J1507" t="b">
        <v>1</v>
      </c>
      <c r="K1507" t="s">
        <v>34</v>
      </c>
      <c r="L1507" t="s">
        <v>91</v>
      </c>
      <c r="M1507" t="s">
        <v>51</v>
      </c>
    </row>
    <row r="1508" spans="1:13">
      <c r="A1508">
        <v>1000001506</v>
      </c>
      <c r="B1508" s="1">
        <v>44209.704108796293</v>
      </c>
      <c r="C1508" t="s">
        <v>2839</v>
      </c>
      <c r="D1508" s="2" t="s">
        <v>2840</v>
      </c>
      <c r="E1508">
        <v>8</v>
      </c>
      <c r="F1508" s="5">
        <v>9.8000000000000007</v>
      </c>
      <c r="G1508" t="s">
        <v>4</v>
      </c>
      <c r="H1508" t="s">
        <v>46</v>
      </c>
      <c r="I1508" t="s">
        <v>37</v>
      </c>
      <c r="J1508" t="b">
        <v>1</v>
      </c>
      <c r="K1508" t="s">
        <v>35</v>
      </c>
      <c r="L1508" t="s">
        <v>74</v>
      </c>
    </row>
    <row r="1509" spans="1:13">
      <c r="A1509">
        <v>1000001507</v>
      </c>
      <c r="B1509" s="1">
        <v>44253.504652777781</v>
      </c>
      <c r="C1509" t="s">
        <v>2841</v>
      </c>
      <c r="D1509" s="2" t="s">
        <v>278</v>
      </c>
      <c r="E1509">
        <v>2</v>
      </c>
      <c r="F1509" s="5">
        <v>6.53</v>
      </c>
      <c r="G1509" t="s">
        <v>4</v>
      </c>
      <c r="H1509" t="s">
        <v>52</v>
      </c>
      <c r="I1509" t="s">
        <v>40</v>
      </c>
      <c r="J1509" t="b">
        <v>1</v>
      </c>
      <c r="K1509" t="s">
        <v>30</v>
      </c>
      <c r="L1509" t="s">
        <v>82</v>
      </c>
      <c r="M1509" t="s">
        <v>51</v>
      </c>
    </row>
    <row r="1510" spans="1:13">
      <c r="A1510">
        <v>1000001508</v>
      </c>
      <c r="B1510" s="1">
        <v>43989.881516203706</v>
      </c>
      <c r="C1510" t="s">
        <v>2842</v>
      </c>
      <c r="D1510" s="2" t="s">
        <v>2843</v>
      </c>
      <c r="E1510">
        <v>7</v>
      </c>
      <c r="F1510" s="5">
        <v>54.94</v>
      </c>
      <c r="G1510" t="s">
        <v>2</v>
      </c>
      <c r="H1510" t="s">
        <v>48</v>
      </c>
      <c r="I1510" t="s">
        <v>38</v>
      </c>
      <c r="J1510" t="b">
        <v>0</v>
      </c>
      <c r="K1510" t="s">
        <v>34</v>
      </c>
      <c r="L1510" t="s">
        <v>77</v>
      </c>
      <c r="M1510" t="s">
        <v>49</v>
      </c>
    </row>
    <row r="1511" spans="1:13">
      <c r="A1511">
        <v>1000001509</v>
      </c>
      <c r="B1511" s="1">
        <v>44328.210520833331</v>
      </c>
      <c r="C1511" t="s">
        <v>2844</v>
      </c>
      <c r="D1511" s="2" t="s">
        <v>2845</v>
      </c>
      <c r="E1511">
        <v>6</v>
      </c>
      <c r="F1511" s="5">
        <v>97.99</v>
      </c>
      <c r="G1511" t="s">
        <v>5</v>
      </c>
      <c r="H1511" t="s">
        <v>50</v>
      </c>
      <c r="I1511" t="s">
        <v>39</v>
      </c>
      <c r="J1511" t="b">
        <v>1</v>
      </c>
      <c r="K1511" t="s">
        <v>30</v>
      </c>
      <c r="L1511" t="s">
        <v>82</v>
      </c>
    </row>
    <row r="1512" spans="1:13">
      <c r="A1512">
        <v>1000001510</v>
      </c>
      <c r="B1512" s="1">
        <v>44247.019756944443</v>
      </c>
      <c r="C1512" t="s">
        <v>2846</v>
      </c>
      <c r="D1512" s="2" t="s">
        <v>789</v>
      </c>
      <c r="E1512">
        <v>10</v>
      </c>
      <c r="F1512" s="5">
        <v>83.12</v>
      </c>
      <c r="G1512" t="s">
        <v>4</v>
      </c>
      <c r="H1512" t="s">
        <v>48</v>
      </c>
      <c r="I1512" t="s">
        <v>28</v>
      </c>
      <c r="J1512" t="b">
        <v>0</v>
      </c>
      <c r="K1512" t="s">
        <v>30</v>
      </c>
      <c r="L1512" t="s">
        <v>82</v>
      </c>
    </row>
    <row r="1513" spans="1:13">
      <c r="A1513">
        <v>1000001511</v>
      </c>
      <c r="B1513" s="1">
        <v>44313.564212962963</v>
      </c>
      <c r="C1513" t="s">
        <v>2847</v>
      </c>
      <c r="D1513" s="2" t="s">
        <v>2848</v>
      </c>
      <c r="E1513">
        <v>9</v>
      </c>
      <c r="F1513" s="5">
        <v>19.170000000000002</v>
      </c>
      <c r="G1513" t="s">
        <v>3</v>
      </c>
      <c r="H1513" t="s">
        <v>56</v>
      </c>
      <c r="I1513" t="s">
        <v>40</v>
      </c>
      <c r="J1513" t="b">
        <v>1</v>
      </c>
      <c r="K1513" t="s">
        <v>35</v>
      </c>
      <c r="L1513" t="s">
        <v>74</v>
      </c>
      <c r="M1513" t="s">
        <v>51</v>
      </c>
    </row>
    <row r="1514" spans="1:13">
      <c r="A1514">
        <v>1000001512</v>
      </c>
      <c r="B1514" s="1">
        <v>44123.386400462965</v>
      </c>
      <c r="C1514" t="s">
        <v>2849</v>
      </c>
      <c r="D1514" s="2" t="s">
        <v>707</v>
      </c>
      <c r="E1514">
        <v>9</v>
      </c>
      <c r="F1514" s="5">
        <v>29.82</v>
      </c>
      <c r="G1514" t="s">
        <v>5</v>
      </c>
      <c r="H1514" t="s">
        <v>50</v>
      </c>
      <c r="I1514" t="s">
        <v>38</v>
      </c>
      <c r="J1514" t="b">
        <v>0</v>
      </c>
      <c r="K1514" t="s">
        <v>33</v>
      </c>
      <c r="L1514" t="s">
        <v>91</v>
      </c>
      <c r="M1514" t="s">
        <v>51</v>
      </c>
    </row>
    <row r="1515" spans="1:13">
      <c r="A1515">
        <v>1000001513</v>
      </c>
      <c r="B1515" s="1">
        <v>44944.08222222222</v>
      </c>
      <c r="C1515" t="s">
        <v>2850</v>
      </c>
      <c r="D1515" s="2" t="s">
        <v>2851</v>
      </c>
      <c r="E1515">
        <v>7</v>
      </c>
      <c r="F1515" s="5">
        <v>41.7</v>
      </c>
      <c r="G1515" t="s">
        <v>3</v>
      </c>
      <c r="H1515" t="s">
        <v>53</v>
      </c>
      <c r="I1515" t="s">
        <v>38</v>
      </c>
      <c r="J1515" t="b">
        <v>1</v>
      </c>
      <c r="K1515" t="s">
        <v>34</v>
      </c>
      <c r="L1515" t="s">
        <v>74</v>
      </c>
      <c r="M1515" t="s">
        <v>49</v>
      </c>
    </row>
    <row r="1516" spans="1:13">
      <c r="A1516">
        <v>1000001514</v>
      </c>
      <c r="B1516" s="1">
        <v>45058.851817129631</v>
      </c>
      <c r="C1516" t="s">
        <v>2852</v>
      </c>
      <c r="D1516" s="2" t="s">
        <v>2853</v>
      </c>
      <c r="E1516">
        <v>10</v>
      </c>
      <c r="F1516" s="5">
        <v>42.31</v>
      </c>
      <c r="G1516" t="s">
        <v>5</v>
      </c>
      <c r="H1516" t="s">
        <v>56</v>
      </c>
      <c r="I1516" t="s">
        <v>40</v>
      </c>
      <c r="J1516" t="b">
        <v>0</v>
      </c>
      <c r="K1516" t="s">
        <v>29</v>
      </c>
      <c r="L1516" t="s">
        <v>91</v>
      </c>
    </row>
    <row r="1517" spans="1:13">
      <c r="A1517">
        <v>1000001515</v>
      </c>
      <c r="B1517" s="1">
        <v>44523.302777777775</v>
      </c>
      <c r="C1517" t="s">
        <v>2854</v>
      </c>
      <c r="D1517" s="2" t="s">
        <v>789</v>
      </c>
      <c r="E1517">
        <v>3</v>
      </c>
      <c r="F1517" s="5">
        <v>52.97</v>
      </c>
      <c r="G1517" t="s">
        <v>4</v>
      </c>
      <c r="H1517" t="s">
        <v>50</v>
      </c>
      <c r="I1517" t="s">
        <v>38</v>
      </c>
      <c r="J1517" t="b">
        <v>1</v>
      </c>
      <c r="K1517" t="s">
        <v>29</v>
      </c>
      <c r="L1517" t="s">
        <v>74</v>
      </c>
      <c r="M1517" t="s">
        <v>51</v>
      </c>
    </row>
    <row r="1518" spans="1:13">
      <c r="A1518">
        <v>1000001516</v>
      </c>
      <c r="B1518" s="1">
        <v>44523.007025462961</v>
      </c>
      <c r="C1518" t="s">
        <v>2855</v>
      </c>
      <c r="D1518" s="2" t="s">
        <v>2856</v>
      </c>
      <c r="E1518">
        <v>10</v>
      </c>
      <c r="F1518" s="5">
        <v>42.93</v>
      </c>
      <c r="G1518" t="s">
        <v>4</v>
      </c>
      <c r="H1518" t="s">
        <v>50</v>
      </c>
      <c r="I1518" t="s">
        <v>37</v>
      </c>
      <c r="J1518" t="b">
        <v>0</v>
      </c>
      <c r="K1518" t="s">
        <v>35</v>
      </c>
      <c r="L1518" t="s">
        <v>82</v>
      </c>
    </row>
    <row r="1519" spans="1:13">
      <c r="A1519">
        <v>1000001517</v>
      </c>
      <c r="B1519" s="1">
        <v>45063.861620370371</v>
      </c>
      <c r="C1519" t="s">
        <v>2857</v>
      </c>
      <c r="D1519" s="2" t="s">
        <v>2858</v>
      </c>
      <c r="E1519">
        <v>7</v>
      </c>
      <c r="F1519" s="5">
        <v>22.89</v>
      </c>
      <c r="G1519" t="s">
        <v>4</v>
      </c>
      <c r="H1519" t="s">
        <v>58</v>
      </c>
      <c r="I1519" t="s">
        <v>39</v>
      </c>
      <c r="J1519" t="b">
        <v>1</v>
      </c>
      <c r="K1519" t="s">
        <v>33</v>
      </c>
      <c r="L1519" t="s">
        <v>77</v>
      </c>
      <c r="M1519" t="s">
        <v>51</v>
      </c>
    </row>
    <row r="1520" spans="1:13">
      <c r="A1520">
        <v>1000001518</v>
      </c>
      <c r="B1520" s="1">
        <v>44576.84238425926</v>
      </c>
      <c r="C1520" t="s">
        <v>2859</v>
      </c>
      <c r="D1520" s="2" t="s">
        <v>2860</v>
      </c>
      <c r="E1520">
        <v>9</v>
      </c>
      <c r="F1520" s="5">
        <v>67.39</v>
      </c>
      <c r="G1520" t="s">
        <v>2</v>
      </c>
      <c r="H1520" t="s">
        <v>45</v>
      </c>
      <c r="I1520" t="s">
        <v>28</v>
      </c>
      <c r="J1520" t="b">
        <v>1</v>
      </c>
      <c r="K1520" t="s">
        <v>31</v>
      </c>
      <c r="L1520" t="s">
        <v>82</v>
      </c>
      <c r="M1520" t="s">
        <v>51</v>
      </c>
    </row>
    <row r="1521" spans="1:13">
      <c r="A1521">
        <v>1000001519</v>
      </c>
      <c r="B1521" s="1">
        <v>45230.197199074071</v>
      </c>
      <c r="C1521" t="s">
        <v>2861</v>
      </c>
      <c r="D1521" s="2" t="s">
        <v>2862</v>
      </c>
      <c r="E1521">
        <v>7</v>
      </c>
      <c r="F1521" s="5">
        <v>78.16</v>
      </c>
      <c r="G1521" t="s">
        <v>5</v>
      </c>
      <c r="H1521" t="s">
        <v>58</v>
      </c>
      <c r="I1521" t="s">
        <v>40</v>
      </c>
      <c r="J1521" t="b">
        <v>1</v>
      </c>
      <c r="K1521" t="s">
        <v>30</v>
      </c>
      <c r="L1521" t="s">
        <v>91</v>
      </c>
      <c r="M1521" t="s">
        <v>49</v>
      </c>
    </row>
    <row r="1522" spans="1:13">
      <c r="A1522">
        <v>1000001520</v>
      </c>
      <c r="B1522" s="1">
        <v>44105.78769675926</v>
      </c>
      <c r="C1522" t="s">
        <v>2863</v>
      </c>
      <c r="D1522" s="2" t="s">
        <v>2864</v>
      </c>
      <c r="E1522">
        <v>7</v>
      </c>
      <c r="F1522" s="5">
        <v>7.13</v>
      </c>
      <c r="G1522" t="s">
        <v>2</v>
      </c>
      <c r="H1522" t="s">
        <v>48</v>
      </c>
      <c r="I1522" t="s">
        <v>38</v>
      </c>
      <c r="J1522" t="b">
        <v>1</v>
      </c>
      <c r="K1522" t="s">
        <v>34</v>
      </c>
      <c r="L1522" t="s">
        <v>91</v>
      </c>
      <c r="M1522" t="s">
        <v>51</v>
      </c>
    </row>
    <row r="1523" spans="1:13">
      <c r="A1523">
        <v>1000001521</v>
      </c>
      <c r="B1523" s="1">
        <v>43895.718217592592</v>
      </c>
      <c r="C1523" t="s">
        <v>2865</v>
      </c>
      <c r="D1523" s="2" t="s">
        <v>2866</v>
      </c>
      <c r="E1523">
        <v>2</v>
      </c>
      <c r="F1523" s="5">
        <v>26.72</v>
      </c>
      <c r="G1523" t="s">
        <v>5</v>
      </c>
      <c r="H1523" t="s">
        <v>58</v>
      </c>
      <c r="I1523" t="s">
        <v>28</v>
      </c>
      <c r="J1523" t="b">
        <v>0</v>
      </c>
      <c r="K1523" t="s">
        <v>33</v>
      </c>
      <c r="L1523" t="s">
        <v>82</v>
      </c>
      <c r="M1523" t="s">
        <v>49</v>
      </c>
    </row>
    <row r="1524" spans="1:13">
      <c r="A1524">
        <v>1000001522</v>
      </c>
      <c r="B1524" s="1">
        <v>43934.858263888891</v>
      </c>
      <c r="C1524" t="s">
        <v>2867</v>
      </c>
      <c r="D1524" s="2" t="s">
        <v>2868</v>
      </c>
      <c r="E1524">
        <v>7</v>
      </c>
      <c r="F1524" s="5">
        <v>65.44</v>
      </c>
      <c r="G1524" t="s">
        <v>5</v>
      </c>
      <c r="H1524" t="s">
        <v>45</v>
      </c>
      <c r="I1524" t="s">
        <v>39</v>
      </c>
      <c r="J1524" t="b">
        <v>1</v>
      </c>
      <c r="K1524" t="s">
        <v>35</v>
      </c>
      <c r="L1524" t="s">
        <v>91</v>
      </c>
      <c r="M1524" t="s">
        <v>49</v>
      </c>
    </row>
    <row r="1525" spans="1:13">
      <c r="A1525">
        <v>1000001523</v>
      </c>
      <c r="B1525" s="1">
        <v>44368.287233796298</v>
      </c>
      <c r="C1525" t="s">
        <v>2869</v>
      </c>
      <c r="D1525" s="2" t="s">
        <v>2870</v>
      </c>
      <c r="E1525">
        <v>7</v>
      </c>
      <c r="F1525" s="5">
        <v>37.04</v>
      </c>
      <c r="G1525" t="s">
        <v>3</v>
      </c>
      <c r="H1525" t="s">
        <v>58</v>
      </c>
      <c r="I1525" t="s">
        <v>40</v>
      </c>
      <c r="J1525" t="b">
        <v>1</v>
      </c>
      <c r="K1525" t="s">
        <v>35</v>
      </c>
      <c r="L1525" t="s">
        <v>74</v>
      </c>
      <c r="M1525" t="s">
        <v>49</v>
      </c>
    </row>
    <row r="1526" spans="1:13">
      <c r="A1526">
        <v>1000001524</v>
      </c>
      <c r="B1526" s="1">
        <v>45176.693541666667</v>
      </c>
      <c r="C1526" t="s">
        <v>2871</v>
      </c>
      <c r="D1526" s="2" t="s">
        <v>2872</v>
      </c>
      <c r="E1526">
        <v>8</v>
      </c>
      <c r="F1526" s="5">
        <v>40.36</v>
      </c>
      <c r="G1526" t="s">
        <v>4</v>
      </c>
      <c r="H1526" t="s">
        <v>57</v>
      </c>
      <c r="I1526" t="s">
        <v>39</v>
      </c>
      <c r="J1526" t="b">
        <v>0</v>
      </c>
      <c r="K1526" t="s">
        <v>31</v>
      </c>
      <c r="L1526" t="s">
        <v>82</v>
      </c>
      <c r="M1526" t="s">
        <v>51</v>
      </c>
    </row>
    <row r="1527" spans="1:13">
      <c r="A1527">
        <v>1000001525</v>
      </c>
      <c r="B1527" s="1">
        <v>43852.601574074077</v>
      </c>
      <c r="C1527" t="s">
        <v>2873</v>
      </c>
      <c r="D1527" s="2" t="s">
        <v>2874</v>
      </c>
      <c r="E1527">
        <v>10</v>
      </c>
      <c r="F1527" s="5">
        <v>7.34</v>
      </c>
      <c r="G1527" t="s">
        <v>5</v>
      </c>
      <c r="H1527" t="s">
        <v>56</v>
      </c>
      <c r="I1527" t="s">
        <v>38</v>
      </c>
      <c r="J1527" t="b">
        <v>1</v>
      </c>
      <c r="K1527" t="s">
        <v>29</v>
      </c>
      <c r="L1527" t="s">
        <v>77</v>
      </c>
    </row>
    <row r="1528" spans="1:13">
      <c r="A1528">
        <v>1000001526</v>
      </c>
      <c r="B1528" s="1">
        <v>45128.513796296298</v>
      </c>
      <c r="C1528" t="s">
        <v>2875</v>
      </c>
      <c r="D1528" s="2" t="s">
        <v>2876</v>
      </c>
      <c r="E1528">
        <v>9</v>
      </c>
      <c r="F1528" s="5">
        <v>61.14</v>
      </c>
      <c r="G1528" t="s">
        <v>2</v>
      </c>
      <c r="H1528" t="s">
        <v>48</v>
      </c>
      <c r="I1528" t="s">
        <v>41</v>
      </c>
      <c r="J1528" t="b">
        <v>0</v>
      </c>
      <c r="K1528" t="s">
        <v>35</v>
      </c>
      <c r="L1528" t="s">
        <v>77</v>
      </c>
      <c r="M1528" t="s">
        <v>51</v>
      </c>
    </row>
    <row r="1529" spans="1:13">
      <c r="A1529">
        <v>1000001527</v>
      </c>
      <c r="B1529" s="1">
        <v>44549.591516203705</v>
      </c>
      <c r="C1529" t="s">
        <v>2877</v>
      </c>
      <c r="D1529" s="2" t="s">
        <v>2878</v>
      </c>
      <c r="E1529">
        <v>3</v>
      </c>
      <c r="F1529" s="5">
        <v>61.14</v>
      </c>
      <c r="G1529" t="s">
        <v>5</v>
      </c>
      <c r="H1529" t="s">
        <v>48</v>
      </c>
      <c r="I1529" t="s">
        <v>28</v>
      </c>
      <c r="J1529" t="b">
        <v>0</v>
      </c>
      <c r="K1529" t="s">
        <v>36</v>
      </c>
      <c r="L1529" t="s">
        <v>77</v>
      </c>
    </row>
    <row r="1530" spans="1:13">
      <c r="A1530">
        <v>1000001528</v>
      </c>
      <c r="B1530" s="1">
        <v>44315.937384259261</v>
      </c>
      <c r="C1530" t="s">
        <v>2879</v>
      </c>
      <c r="D1530" s="2" t="s">
        <v>2880</v>
      </c>
      <c r="E1530">
        <v>9</v>
      </c>
      <c r="F1530" s="5">
        <v>89.39</v>
      </c>
      <c r="G1530" t="s">
        <v>5</v>
      </c>
      <c r="H1530" t="s">
        <v>48</v>
      </c>
      <c r="I1530" t="s">
        <v>41</v>
      </c>
      <c r="J1530" t="b">
        <v>1</v>
      </c>
      <c r="K1530" t="s">
        <v>29</v>
      </c>
      <c r="L1530" t="s">
        <v>82</v>
      </c>
    </row>
    <row r="1531" spans="1:13">
      <c r="A1531">
        <v>1000001529</v>
      </c>
      <c r="B1531" s="1">
        <v>44566.80574074074</v>
      </c>
      <c r="C1531" t="s">
        <v>2881</v>
      </c>
      <c r="D1531" s="2" t="s">
        <v>2882</v>
      </c>
      <c r="E1531">
        <v>2</v>
      </c>
      <c r="F1531" s="5">
        <v>30.98</v>
      </c>
      <c r="G1531" t="s">
        <v>3</v>
      </c>
      <c r="H1531" t="s">
        <v>52</v>
      </c>
      <c r="I1531" t="s">
        <v>40</v>
      </c>
      <c r="J1531" t="b">
        <v>1</v>
      </c>
      <c r="K1531" t="s">
        <v>35</v>
      </c>
      <c r="L1531" t="s">
        <v>77</v>
      </c>
    </row>
    <row r="1532" spans="1:13">
      <c r="A1532">
        <v>1000001530</v>
      </c>
      <c r="B1532" s="1">
        <v>45065.521585648145</v>
      </c>
      <c r="C1532" t="s">
        <v>2883</v>
      </c>
      <c r="D1532" s="2" t="s">
        <v>2884</v>
      </c>
      <c r="E1532">
        <v>8</v>
      </c>
      <c r="F1532" s="5">
        <v>41.99</v>
      </c>
      <c r="G1532" t="s">
        <v>3</v>
      </c>
      <c r="H1532" t="s">
        <v>46</v>
      </c>
      <c r="I1532" t="s">
        <v>40</v>
      </c>
      <c r="J1532" t="b">
        <v>0</v>
      </c>
      <c r="K1532" t="s">
        <v>36</v>
      </c>
      <c r="L1532" t="s">
        <v>82</v>
      </c>
      <c r="M1532" t="s">
        <v>49</v>
      </c>
    </row>
    <row r="1533" spans="1:13">
      <c r="A1533">
        <v>1000001531</v>
      </c>
      <c r="B1533" s="1">
        <v>45044.582812499997</v>
      </c>
      <c r="C1533" t="s">
        <v>2885</v>
      </c>
      <c r="D1533" s="2" t="s">
        <v>2886</v>
      </c>
      <c r="E1533">
        <v>1</v>
      </c>
      <c r="F1533" s="5">
        <v>80.66</v>
      </c>
      <c r="G1533" t="s">
        <v>5</v>
      </c>
      <c r="H1533" t="s">
        <v>53</v>
      </c>
      <c r="I1533" t="s">
        <v>37</v>
      </c>
      <c r="J1533" t="b">
        <v>1</v>
      </c>
      <c r="K1533" t="s">
        <v>36</v>
      </c>
      <c r="L1533" t="s">
        <v>77</v>
      </c>
      <c r="M1533" t="s">
        <v>51</v>
      </c>
    </row>
    <row r="1534" spans="1:13">
      <c r="A1534">
        <v>1000001532</v>
      </c>
      <c r="B1534" s="1">
        <v>44683.277395833335</v>
      </c>
      <c r="C1534" t="s">
        <v>2887</v>
      </c>
      <c r="D1534" s="2" t="s">
        <v>514</v>
      </c>
      <c r="E1534">
        <v>6</v>
      </c>
      <c r="F1534" s="5">
        <v>82.65</v>
      </c>
      <c r="G1534" t="s">
        <v>4</v>
      </c>
      <c r="H1534" t="s">
        <v>48</v>
      </c>
      <c r="I1534" t="s">
        <v>28</v>
      </c>
      <c r="J1534" t="b">
        <v>1</v>
      </c>
      <c r="K1534" t="s">
        <v>36</v>
      </c>
      <c r="L1534" t="s">
        <v>91</v>
      </c>
    </row>
    <row r="1535" spans="1:13">
      <c r="A1535">
        <v>1000001533</v>
      </c>
      <c r="B1535" s="1">
        <v>44298.041134259256</v>
      </c>
      <c r="C1535" t="s">
        <v>2888</v>
      </c>
      <c r="D1535" s="2" t="s">
        <v>2889</v>
      </c>
      <c r="E1535">
        <v>8</v>
      </c>
      <c r="F1535" s="5">
        <v>15.97</v>
      </c>
      <c r="G1535" t="s">
        <v>5</v>
      </c>
      <c r="H1535" t="s">
        <v>50</v>
      </c>
      <c r="I1535" t="s">
        <v>39</v>
      </c>
      <c r="J1535" t="b">
        <v>1</v>
      </c>
      <c r="K1535" t="s">
        <v>36</v>
      </c>
      <c r="L1535" t="s">
        <v>74</v>
      </c>
      <c r="M1535" t="s">
        <v>51</v>
      </c>
    </row>
    <row r="1536" spans="1:13">
      <c r="A1536">
        <v>1000001534</v>
      </c>
      <c r="B1536" s="1">
        <v>44482.280752314815</v>
      </c>
      <c r="C1536" t="s">
        <v>2890</v>
      </c>
      <c r="D1536" s="2" t="s">
        <v>2891</v>
      </c>
      <c r="E1536">
        <v>2</v>
      </c>
      <c r="F1536" s="5">
        <v>34.42</v>
      </c>
      <c r="G1536" t="s">
        <v>2</v>
      </c>
      <c r="H1536" t="s">
        <v>50</v>
      </c>
      <c r="I1536" t="s">
        <v>28</v>
      </c>
      <c r="J1536" t="b">
        <v>1</v>
      </c>
      <c r="K1536" t="s">
        <v>30</v>
      </c>
      <c r="L1536" t="s">
        <v>91</v>
      </c>
    </row>
    <row r="1537" spans="1:13">
      <c r="A1537">
        <v>1000001535</v>
      </c>
      <c r="B1537" s="1">
        <v>45022.380312499998</v>
      </c>
      <c r="C1537" t="s">
        <v>2892</v>
      </c>
      <c r="D1537" s="2" t="s">
        <v>2893</v>
      </c>
      <c r="E1537">
        <v>3</v>
      </c>
      <c r="F1537" s="5">
        <v>5.88</v>
      </c>
      <c r="G1537" t="s">
        <v>5</v>
      </c>
      <c r="H1537" t="s">
        <v>53</v>
      </c>
      <c r="I1537" t="s">
        <v>38</v>
      </c>
      <c r="J1537" t="b">
        <v>0</v>
      </c>
      <c r="K1537" t="s">
        <v>30</v>
      </c>
      <c r="L1537" t="s">
        <v>74</v>
      </c>
      <c r="M1537" t="s">
        <v>49</v>
      </c>
    </row>
    <row r="1538" spans="1:13">
      <c r="A1538">
        <v>1000001536</v>
      </c>
      <c r="B1538" s="1">
        <v>43901.259375000001</v>
      </c>
      <c r="C1538" t="s">
        <v>2894</v>
      </c>
      <c r="D1538" s="2" t="s">
        <v>2895</v>
      </c>
      <c r="E1538">
        <v>1</v>
      </c>
      <c r="F1538" s="5">
        <v>17.91</v>
      </c>
      <c r="G1538" t="s">
        <v>4</v>
      </c>
      <c r="H1538" t="s">
        <v>57</v>
      </c>
      <c r="I1538" t="s">
        <v>41</v>
      </c>
      <c r="J1538" t="b">
        <v>1</v>
      </c>
      <c r="K1538" t="s">
        <v>36</v>
      </c>
      <c r="L1538" t="s">
        <v>82</v>
      </c>
    </row>
    <row r="1539" spans="1:13">
      <c r="A1539">
        <v>1000001537</v>
      </c>
      <c r="B1539" s="1">
        <v>44071.271180555559</v>
      </c>
      <c r="C1539" t="s">
        <v>2896</v>
      </c>
      <c r="D1539" s="2" t="s">
        <v>2897</v>
      </c>
      <c r="E1539">
        <v>9</v>
      </c>
      <c r="F1539" s="5">
        <v>61.36</v>
      </c>
      <c r="G1539" t="s">
        <v>4</v>
      </c>
      <c r="H1539" t="s">
        <v>56</v>
      </c>
      <c r="I1539" t="s">
        <v>39</v>
      </c>
      <c r="J1539" t="b">
        <v>1</v>
      </c>
      <c r="K1539" t="s">
        <v>33</v>
      </c>
      <c r="L1539" t="s">
        <v>91</v>
      </c>
    </row>
    <row r="1540" spans="1:13">
      <c r="A1540">
        <v>1000001538</v>
      </c>
      <c r="B1540" s="1">
        <v>43956.502685185187</v>
      </c>
      <c r="C1540" t="s">
        <v>2898</v>
      </c>
      <c r="D1540" s="2" t="s">
        <v>2899</v>
      </c>
      <c r="E1540">
        <v>3</v>
      </c>
      <c r="F1540" s="5">
        <v>22.44</v>
      </c>
      <c r="G1540" t="s">
        <v>4</v>
      </c>
      <c r="H1540" t="s">
        <v>52</v>
      </c>
      <c r="I1540" t="s">
        <v>39</v>
      </c>
      <c r="J1540" t="b">
        <v>1</v>
      </c>
      <c r="K1540" t="s">
        <v>33</v>
      </c>
      <c r="L1540" t="s">
        <v>82</v>
      </c>
      <c r="M1540" t="s">
        <v>49</v>
      </c>
    </row>
    <row r="1541" spans="1:13">
      <c r="A1541">
        <v>1000001539</v>
      </c>
      <c r="B1541" s="1">
        <v>44063.728680555556</v>
      </c>
      <c r="C1541" t="s">
        <v>2900</v>
      </c>
      <c r="D1541" s="2" t="s">
        <v>2901</v>
      </c>
      <c r="E1541">
        <v>7</v>
      </c>
      <c r="F1541" s="5">
        <v>41.47</v>
      </c>
      <c r="G1541" t="s">
        <v>2</v>
      </c>
      <c r="H1541" t="s">
        <v>48</v>
      </c>
      <c r="I1541" t="s">
        <v>28</v>
      </c>
      <c r="J1541" t="b">
        <v>0</v>
      </c>
      <c r="K1541" t="s">
        <v>36</v>
      </c>
      <c r="L1541" t="s">
        <v>91</v>
      </c>
      <c r="M1541" t="s">
        <v>51</v>
      </c>
    </row>
    <row r="1542" spans="1:13">
      <c r="A1542">
        <v>1000001540</v>
      </c>
      <c r="B1542" s="1">
        <v>44763.305347222224</v>
      </c>
      <c r="C1542" t="s">
        <v>2902</v>
      </c>
      <c r="D1542" s="2" t="s">
        <v>2903</v>
      </c>
      <c r="E1542">
        <v>3</v>
      </c>
      <c r="F1542" s="5">
        <v>23.22</v>
      </c>
      <c r="G1542" t="s">
        <v>3</v>
      </c>
      <c r="H1542" t="s">
        <v>45</v>
      </c>
      <c r="I1542" t="s">
        <v>28</v>
      </c>
      <c r="J1542" t="b">
        <v>1</v>
      </c>
      <c r="K1542" t="s">
        <v>34</v>
      </c>
      <c r="L1542" t="s">
        <v>82</v>
      </c>
    </row>
    <row r="1543" spans="1:13">
      <c r="A1543">
        <v>1000001541</v>
      </c>
      <c r="B1543" s="1">
        <v>43983.855462962965</v>
      </c>
      <c r="C1543" t="s">
        <v>2904</v>
      </c>
      <c r="D1543" s="2" t="s">
        <v>2905</v>
      </c>
      <c r="E1543">
        <v>7</v>
      </c>
      <c r="F1543" s="5">
        <v>83.77</v>
      </c>
      <c r="G1543" t="s">
        <v>5</v>
      </c>
      <c r="H1543" t="s">
        <v>56</v>
      </c>
      <c r="I1543" t="s">
        <v>40</v>
      </c>
      <c r="J1543" t="b">
        <v>1</v>
      </c>
      <c r="K1543" t="s">
        <v>36</v>
      </c>
      <c r="L1543" t="s">
        <v>82</v>
      </c>
    </row>
    <row r="1544" spans="1:13">
      <c r="A1544">
        <v>1000001542</v>
      </c>
      <c r="B1544" s="1">
        <v>44888.525416666664</v>
      </c>
      <c r="C1544" t="s">
        <v>2906</v>
      </c>
      <c r="D1544" s="2" t="s">
        <v>2907</v>
      </c>
      <c r="E1544">
        <v>4</v>
      </c>
      <c r="F1544" s="5">
        <v>96.61</v>
      </c>
      <c r="G1544" t="s">
        <v>5</v>
      </c>
      <c r="H1544" t="s">
        <v>53</v>
      </c>
      <c r="I1544" t="s">
        <v>39</v>
      </c>
      <c r="J1544" t="b">
        <v>0</v>
      </c>
      <c r="K1544" t="s">
        <v>35</v>
      </c>
      <c r="L1544" t="s">
        <v>77</v>
      </c>
    </row>
    <row r="1545" spans="1:13">
      <c r="A1545">
        <v>1000001543</v>
      </c>
      <c r="B1545" s="1">
        <v>45012.200023148151</v>
      </c>
      <c r="C1545" t="s">
        <v>2908</v>
      </c>
      <c r="D1545" s="2" t="s">
        <v>2909</v>
      </c>
      <c r="E1545">
        <v>6</v>
      </c>
      <c r="F1545" s="5">
        <v>99.82</v>
      </c>
      <c r="G1545" t="s">
        <v>2</v>
      </c>
      <c r="H1545" t="s">
        <v>52</v>
      </c>
      <c r="I1545" t="s">
        <v>28</v>
      </c>
      <c r="J1545" t="b">
        <v>1</v>
      </c>
      <c r="K1545" t="s">
        <v>34</v>
      </c>
      <c r="L1545" t="s">
        <v>91</v>
      </c>
      <c r="M1545" t="s">
        <v>49</v>
      </c>
    </row>
    <row r="1546" spans="1:13">
      <c r="A1546">
        <v>1000001544</v>
      </c>
      <c r="B1546" s="1">
        <v>43938.590231481481</v>
      </c>
      <c r="C1546" t="s">
        <v>2910</v>
      </c>
      <c r="D1546" s="2" t="s">
        <v>2911</v>
      </c>
      <c r="E1546">
        <v>6</v>
      </c>
      <c r="F1546" s="5">
        <v>81.64</v>
      </c>
      <c r="G1546" t="s">
        <v>4</v>
      </c>
      <c r="H1546" t="s">
        <v>53</v>
      </c>
      <c r="I1546" t="s">
        <v>37</v>
      </c>
      <c r="J1546" t="b">
        <v>0</v>
      </c>
      <c r="K1546" t="s">
        <v>35</v>
      </c>
      <c r="L1546" t="s">
        <v>77</v>
      </c>
      <c r="M1546" t="s">
        <v>51</v>
      </c>
    </row>
    <row r="1547" spans="1:13">
      <c r="A1547">
        <v>1000001545</v>
      </c>
      <c r="B1547" s="1">
        <v>45386.140011574076</v>
      </c>
      <c r="C1547" t="s">
        <v>2912</v>
      </c>
      <c r="D1547" s="2" t="s">
        <v>2913</v>
      </c>
      <c r="E1547">
        <v>1</v>
      </c>
      <c r="F1547" s="5">
        <v>61.41</v>
      </c>
      <c r="G1547" t="s">
        <v>4</v>
      </c>
      <c r="H1547" t="s">
        <v>46</v>
      </c>
      <c r="I1547" t="s">
        <v>38</v>
      </c>
      <c r="J1547" t="b">
        <v>1</v>
      </c>
      <c r="K1547" t="s">
        <v>29</v>
      </c>
      <c r="L1547" t="s">
        <v>74</v>
      </c>
      <c r="M1547" t="s">
        <v>49</v>
      </c>
    </row>
    <row r="1548" spans="1:13">
      <c r="A1548">
        <v>1000001546</v>
      </c>
      <c r="B1548" s="1">
        <v>44837.222303240742</v>
      </c>
      <c r="C1548" t="s">
        <v>2914</v>
      </c>
      <c r="D1548" s="2" t="s">
        <v>2915</v>
      </c>
      <c r="E1548">
        <v>3</v>
      </c>
      <c r="F1548" s="5">
        <v>51.82</v>
      </c>
      <c r="G1548" t="s">
        <v>5</v>
      </c>
      <c r="H1548" t="s">
        <v>58</v>
      </c>
      <c r="I1548" t="s">
        <v>37</v>
      </c>
      <c r="J1548" t="b">
        <v>0</v>
      </c>
      <c r="K1548" t="s">
        <v>34</v>
      </c>
      <c r="L1548" t="s">
        <v>74</v>
      </c>
      <c r="M1548" t="s">
        <v>49</v>
      </c>
    </row>
    <row r="1549" spans="1:13">
      <c r="A1549">
        <v>1000001547</v>
      </c>
      <c r="B1549" s="1">
        <v>44750.186863425923</v>
      </c>
      <c r="C1549" t="s">
        <v>2916</v>
      </c>
      <c r="D1549" s="2" t="s">
        <v>2917</v>
      </c>
      <c r="E1549">
        <v>10</v>
      </c>
      <c r="F1549" s="5">
        <v>62.82</v>
      </c>
      <c r="G1549" t="s">
        <v>5</v>
      </c>
      <c r="H1549" t="s">
        <v>52</v>
      </c>
      <c r="I1549" t="s">
        <v>28</v>
      </c>
      <c r="J1549" t="b">
        <v>0</v>
      </c>
      <c r="K1549" t="s">
        <v>30</v>
      </c>
      <c r="L1549" t="s">
        <v>82</v>
      </c>
      <c r="M1549" t="s">
        <v>49</v>
      </c>
    </row>
    <row r="1550" spans="1:13">
      <c r="A1550">
        <v>1000001548</v>
      </c>
      <c r="B1550" s="1">
        <v>44169.43240740741</v>
      </c>
      <c r="C1550" t="s">
        <v>2918</v>
      </c>
      <c r="D1550" s="2" t="s">
        <v>2919</v>
      </c>
      <c r="E1550">
        <v>4</v>
      </c>
      <c r="F1550" s="5">
        <v>5.65</v>
      </c>
      <c r="G1550" t="s">
        <v>5</v>
      </c>
      <c r="H1550" t="s">
        <v>48</v>
      </c>
      <c r="I1550" t="s">
        <v>28</v>
      </c>
      <c r="J1550" t="b">
        <v>0</v>
      </c>
      <c r="K1550" t="s">
        <v>35</v>
      </c>
      <c r="L1550" t="s">
        <v>91</v>
      </c>
      <c r="M1550" t="s">
        <v>49</v>
      </c>
    </row>
    <row r="1551" spans="1:13">
      <c r="A1551">
        <v>1000001549</v>
      </c>
      <c r="B1551" s="1">
        <v>44960.0315625</v>
      </c>
      <c r="C1551" t="s">
        <v>2920</v>
      </c>
      <c r="D1551" s="2" t="s">
        <v>2921</v>
      </c>
      <c r="E1551">
        <v>3</v>
      </c>
      <c r="F1551" s="5">
        <v>29.96</v>
      </c>
      <c r="G1551" t="s">
        <v>2</v>
      </c>
      <c r="H1551" t="s">
        <v>57</v>
      </c>
      <c r="I1551" t="s">
        <v>39</v>
      </c>
      <c r="J1551" t="b">
        <v>1</v>
      </c>
      <c r="K1551" t="s">
        <v>34</v>
      </c>
      <c r="L1551" t="s">
        <v>91</v>
      </c>
      <c r="M1551" t="s">
        <v>49</v>
      </c>
    </row>
    <row r="1552" spans="1:13">
      <c r="A1552">
        <v>1000001550</v>
      </c>
      <c r="B1552" s="1">
        <v>43960.25199074074</v>
      </c>
      <c r="C1552" t="s">
        <v>2922</v>
      </c>
      <c r="D1552" s="2" t="s">
        <v>2923</v>
      </c>
      <c r="E1552">
        <v>9</v>
      </c>
      <c r="F1552" s="5">
        <v>43.35</v>
      </c>
      <c r="G1552" t="s">
        <v>2</v>
      </c>
      <c r="H1552" t="s">
        <v>48</v>
      </c>
      <c r="I1552" t="s">
        <v>39</v>
      </c>
      <c r="J1552" t="b">
        <v>0</v>
      </c>
      <c r="K1552" t="s">
        <v>29</v>
      </c>
      <c r="L1552" t="s">
        <v>77</v>
      </c>
      <c r="M1552" t="s">
        <v>49</v>
      </c>
    </row>
    <row r="1553" spans="1:13">
      <c r="A1553">
        <v>1000001551</v>
      </c>
      <c r="B1553" s="1">
        <v>44261.514386574076</v>
      </c>
      <c r="C1553" t="s">
        <v>2924</v>
      </c>
      <c r="D1553" s="2" t="s">
        <v>2925</v>
      </c>
      <c r="E1553">
        <v>6</v>
      </c>
      <c r="F1553" s="5">
        <v>76.12</v>
      </c>
      <c r="G1553" t="s">
        <v>4</v>
      </c>
      <c r="H1553" t="s">
        <v>54</v>
      </c>
      <c r="I1553" t="s">
        <v>40</v>
      </c>
      <c r="J1553" t="b">
        <v>1</v>
      </c>
      <c r="K1553" t="s">
        <v>36</v>
      </c>
      <c r="L1553" t="s">
        <v>74</v>
      </c>
    </row>
    <row r="1554" spans="1:13">
      <c r="A1554">
        <v>1000001552</v>
      </c>
      <c r="B1554" s="1">
        <v>45069.294062499997</v>
      </c>
      <c r="C1554" t="s">
        <v>2926</v>
      </c>
      <c r="D1554" s="2" t="s">
        <v>2927</v>
      </c>
      <c r="E1554">
        <v>3</v>
      </c>
      <c r="F1554" s="5">
        <v>89.68</v>
      </c>
      <c r="G1554" t="s">
        <v>3</v>
      </c>
      <c r="H1554" t="s">
        <v>52</v>
      </c>
      <c r="I1554" t="s">
        <v>38</v>
      </c>
      <c r="J1554" t="b">
        <v>0</v>
      </c>
      <c r="K1554" t="s">
        <v>29</v>
      </c>
      <c r="L1554" t="s">
        <v>91</v>
      </c>
      <c r="M1554" t="s">
        <v>49</v>
      </c>
    </row>
    <row r="1555" spans="1:13">
      <c r="A1555">
        <v>1000001553</v>
      </c>
      <c r="B1555" s="1">
        <v>44950.45853009259</v>
      </c>
      <c r="C1555" t="s">
        <v>2928</v>
      </c>
      <c r="D1555" s="2" t="s">
        <v>2929</v>
      </c>
      <c r="E1555">
        <v>5</v>
      </c>
      <c r="F1555" s="5">
        <v>91.63</v>
      </c>
      <c r="G1555" t="s">
        <v>2</v>
      </c>
      <c r="H1555" t="s">
        <v>53</v>
      </c>
      <c r="I1555" t="s">
        <v>37</v>
      </c>
      <c r="J1555" t="b">
        <v>1</v>
      </c>
      <c r="K1555" t="s">
        <v>29</v>
      </c>
      <c r="L1555" t="s">
        <v>91</v>
      </c>
    </row>
    <row r="1556" spans="1:13">
      <c r="A1556">
        <v>1000001554</v>
      </c>
      <c r="B1556" s="1">
        <v>44248.500879629632</v>
      </c>
      <c r="C1556" t="s">
        <v>2930</v>
      </c>
      <c r="D1556" s="2" t="s">
        <v>2931</v>
      </c>
      <c r="E1556">
        <v>10</v>
      </c>
      <c r="F1556" s="5">
        <v>88.39</v>
      </c>
      <c r="G1556" t="s">
        <v>5</v>
      </c>
      <c r="H1556" t="s">
        <v>48</v>
      </c>
      <c r="I1556" t="s">
        <v>39</v>
      </c>
      <c r="J1556" t="b">
        <v>1</v>
      </c>
      <c r="K1556" t="s">
        <v>35</v>
      </c>
      <c r="L1556" t="s">
        <v>91</v>
      </c>
      <c r="M1556" t="s">
        <v>49</v>
      </c>
    </row>
    <row r="1557" spans="1:13">
      <c r="A1557">
        <v>1000001555</v>
      </c>
      <c r="B1557" s="1">
        <v>44071.963217592594</v>
      </c>
      <c r="C1557" t="s">
        <v>2932</v>
      </c>
      <c r="D1557" s="2" t="s">
        <v>2933</v>
      </c>
      <c r="E1557">
        <v>9</v>
      </c>
      <c r="F1557" s="5">
        <v>72.7</v>
      </c>
      <c r="G1557" t="s">
        <v>5</v>
      </c>
      <c r="H1557" t="s">
        <v>46</v>
      </c>
      <c r="I1557" t="s">
        <v>40</v>
      </c>
      <c r="J1557" t="b">
        <v>1</v>
      </c>
      <c r="K1557" t="s">
        <v>31</v>
      </c>
      <c r="L1557" t="s">
        <v>77</v>
      </c>
      <c r="M1557" t="s">
        <v>49</v>
      </c>
    </row>
    <row r="1558" spans="1:13">
      <c r="A1558">
        <v>1000001556</v>
      </c>
      <c r="B1558" s="1">
        <v>44124.610023148147</v>
      </c>
      <c r="C1558" t="s">
        <v>2934</v>
      </c>
      <c r="D1558" s="2" t="s">
        <v>2935</v>
      </c>
      <c r="E1558">
        <v>1</v>
      </c>
      <c r="F1558" s="5">
        <v>82.28</v>
      </c>
      <c r="G1558" t="s">
        <v>2</v>
      </c>
      <c r="H1558" t="s">
        <v>50</v>
      </c>
      <c r="I1558" t="s">
        <v>38</v>
      </c>
      <c r="J1558" t="b">
        <v>1</v>
      </c>
      <c r="K1558" t="s">
        <v>32</v>
      </c>
      <c r="L1558" t="s">
        <v>91</v>
      </c>
      <c r="M1558" t="s">
        <v>51</v>
      </c>
    </row>
    <row r="1559" spans="1:13">
      <c r="A1559">
        <v>1000001557</v>
      </c>
      <c r="B1559" s="1">
        <v>45081.119733796295</v>
      </c>
      <c r="C1559" t="s">
        <v>2936</v>
      </c>
      <c r="D1559" s="2" t="s">
        <v>2937</v>
      </c>
      <c r="E1559">
        <v>9</v>
      </c>
      <c r="F1559" s="5">
        <v>69.19</v>
      </c>
      <c r="G1559" t="s">
        <v>3</v>
      </c>
      <c r="H1559" t="s">
        <v>54</v>
      </c>
      <c r="I1559" t="s">
        <v>39</v>
      </c>
      <c r="J1559" t="b">
        <v>0</v>
      </c>
      <c r="K1559" t="s">
        <v>31</v>
      </c>
      <c r="L1559" t="s">
        <v>91</v>
      </c>
      <c r="M1559" t="s">
        <v>49</v>
      </c>
    </row>
    <row r="1560" spans="1:13">
      <c r="A1560">
        <v>1000001558</v>
      </c>
      <c r="B1560" s="1">
        <v>44630.981064814812</v>
      </c>
      <c r="C1560" t="s">
        <v>2938</v>
      </c>
      <c r="D1560" s="2" t="s">
        <v>2939</v>
      </c>
      <c r="E1560">
        <v>7</v>
      </c>
      <c r="F1560" s="5">
        <v>66.900000000000006</v>
      </c>
      <c r="G1560" t="s">
        <v>4</v>
      </c>
      <c r="H1560" t="s">
        <v>53</v>
      </c>
      <c r="I1560" t="s">
        <v>28</v>
      </c>
      <c r="J1560" t="b">
        <v>0</v>
      </c>
      <c r="K1560" t="s">
        <v>36</v>
      </c>
      <c r="L1560" t="s">
        <v>77</v>
      </c>
    </row>
    <row r="1561" spans="1:13">
      <c r="A1561">
        <v>1000001559</v>
      </c>
      <c r="B1561" s="1">
        <v>44107.501712962963</v>
      </c>
      <c r="C1561" t="s">
        <v>2940</v>
      </c>
      <c r="D1561" s="2" t="s">
        <v>2941</v>
      </c>
      <c r="E1561">
        <v>7</v>
      </c>
      <c r="F1561" s="5">
        <v>53.02</v>
      </c>
      <c r="G1561" t="s">
        <v>2</v>
      </c>
      <c r="H1561" t="s">
        <v>54</v>
      </c>
      <c r="I1561" t="s">
        <v>38</v>
      </c>
      <c r="J1561" t="b">
        <v>0</v>
      </c>
      <c r="K1561" t="s">
        <v>36</v>
      </c>
      <c r="L1561" t="s">
        <v>82</v>
      </c>
      <c r="M1561" t="s">
        <v>51</v>
      </c>
    </row>
    <row r="1562" spans="1:13">
      <c r="A1562">
        <v>1000001560</v>
      </c>
      <c r="B1562" s="1">
        <v>45356.873136574075</v>
      </c>
      <c r="C1562" t="s">
        <v>2942</v>
      </c>
      <c r="D1562" s="2" t="s">
        <v>2943</v>
      </c>
      <c r="E1562">
        <v>10</v>
      </c>
      <c r="F1562" s="5">
        <v>85.9</v>
      </c>
      <c r="G1562" t="s">
        <v>5</v>
      </c>
      <c r="H1562" t="s">
        <v>54</v>
      </c>
      <c r="I1562" t="s">
        <v>41</v>
      </c>
      <c r="J1562" t="b">
        <v>0</v>
      </c>
      <c r="K1562" t="s">
        <v>30</v>
      </c>
      <c r="L1562" t="s">
        <v>74</v>
      </c>
      <c r="M1562" t="s">
        <v>49</v>
      </c>
    </row>
    <row r="1563" spans="1:13">
      <c r="A1563">
        <v>1000001561</v>
      </c>
      <c r="B1563" s="1">
        <v>45057.198425925926</v>
      </c>
      <c r="C1563" t="s">
        <v>2944</v>
      </c>
      <c r="D1563" s="2" t="s">
        <v>2945</v>
      </c>
      <c r="E1563">
        <v>6</v>
      </c>
      <c r="F1563" s="5">
        <v>37.630000000000003</v>
      </c>
      <c r="G1563" t="s">
        <v>2</v>
      </c>
      <c r="H1563" t="s">
        <v>57</v>
      </c>
      <c r="I1563" t="s">
        <v>38</v>
      </c>
      <c r="J1563" t="b">
        <v>0</v>
      </c>
      <c r="K1563" t="s">
        <v>35</v>
      </c>
      <c r="L1563" t="s">
        <v>91</v>
      </c>
      <c r="M1563" t="s">
        <v>51</v>
      </c>
    </row>
    <row r="1564" spans="1:13">
      <c r="A1564">
        <v>1000001562</v>
      </c>
      <c r="B1564" s="1">
        <v>44074.484456018516</v>
      </c>
      <c r="C1564" t="s">
        <v>2946</v>
      </c>
      <c r="D1564" s="2" t="s">
        <v>2947</v>
      </c>
      <c r="E1564">
        <v>2</v>
      </c>
      <c r="F1564" s="5">
        <v>82.05</v>
      </c>
      <c r="G1564" t="s">
        <v>2</v>
      </c>
      <c r="H1564" t="s">
        <v>57</v>
      </c>
      <c r="I1564" t="s">
        <v>37</v>
      </c>
      <c r="J1564" t="b">
        <v>0</v>
      </c>
      <c r="K1564" t="s">
        <v>29</v>
      </c>
      <c r="L1564" t="s">
        <v>82</v>
      </c>
    </row>
    <row r="1565" spans="1:13">
      <c r="A1565">
        <v>1000001563</v>
      </c>
      <c r="B1565" s="1">
        <v>43999.82099537037</v>
      </c>
      <c r="C1565" t="s">
        <v>2948</v>
      </c>
      <c r="D1565" s="2" t="s">
        <v>1616</v>
      </c>
      <c r="E1565">
        <v>6</v>
      </c>
      <c r="F1565" s="5">
        <v>93.29</v>
      </c>
      <c r="G1565" t="s">
        <v>4</v>
      </c>
      <c r="H1565" t="s">
        <v>46</v>
      </c>
      <c r="I1565" t="s">
        <v>41</v>
      </c>
      <c r="J1565" t="b">
        <v>1</v>
      </c>
      <c r="K1565" t="s">
        <v>35</v>
      </c>
      <c r="L1565" t="s">
        <v>82</v>
      </c>
    </row>
    <row r="1566" spans="1:13">
      <c r="A1566">
        <v>1000001564</v>
      </c>
      <c r="B1566" s="1">
        <v>44876.98978009259</v>
      </c>
      <c r="C1566" t="s">
        <v>2949</v>
      </c>
      <c r="D1566" s="2" t="s">
        <v>2950</v>
      </c>
      <c r="E1566">
        <v>4</v>
      </c>
      <c r="F1566" s="5">
        <v>10.85</v>
      </c>
      <c r="G1566" t="s">
        <v>4</v>
      </c>
      <c r="H1566" t="s">
        <v>54</v>
      </c>
      <c r="I1566" t="s">
        <v>41</v>
      </c>
      <c r="J1566" t="b">
        <v>0</v>
      </c>
      <c r="K1566" t="s">
        <v>32</v>
      </c>
      <c r="L1566" t="s">
        <v>91</v>
      </c>
    </row>
    <row r="1567" spans="1:13">
      <c r="A1567">
        <v>1000001565</v>
      </c>
      <c r="B1567" s="1">
        <v>44437.140694444446</v>
      </c>
      <c r="C1567" t="s">
        <v>2951</v>
      </c>
      <c r="D1567" s="2" t="s">
        <v>2952</v>
      </c>
      <c r="E1567">
        <v>7</v>
      </c>
      <c r="F1567" s="5">
        <v>19.57</v>
      </c>
      <c r="G1567" t="s">
        <v>2</v>
      </c>
      <c r="H1567" t="s">
        <v>52</v>
      </c>
      <c r="I1567" t="s">
        <v>40</v>
      </c>
      <c r="J1567" t="b">
        <v>0</v>
      </c>
      <c r="K1567" t="s">
        <v>30</v>
      </c>
      <c r="L1567" t="s">
        <v>82</v>
      </c>
    </row>
    <row r="1568" spans="1:13">
      <c r="A1568">
        <v>1000001566</v>
      </c>
      <c r="B1568" s="1">
        <v>45134.087106481478</v>
      </c>
      <c r="C1568" t="s">
        <v>2953</v>
      </c>
      <c r="D1568" s="2" t="s">
        <v>2954</v>
      </c>
      <c r="E1568">
        <v>3</v>
      </c>
      <c r="F1568" s="5">
        <v>92.87</v>
      </c>
      <c r="G1568" t="s">
        <v>5</v>
      </c>
      <c r="H1568" t="s">
        <v>45</v>
      </c>
      <c r="I1568" t="s">
        <v>40</v>
      </c>
      <c r="J1568" t="b">
        <v>1</v>
      </c>
      <c r="K1568" t="s">
        <v>33</v>
      </c>
      <c r="L1568" t="s">
        <v>77</v>
      </c>
      <c r="M1568" t="s">
        <v>49</v>
      </c>
    </row>
    <row r="1569" spans="1:13">
      <c r="A1569">
        <v>1000001567</v>
      </c>
      <c r="B1569" s="1">
        <v>45335.421898148146</v>
      </c>
      <c r="C1569" t="s">
        <v>2955</v>
      </c>
      <c r="D1569" s="2" t="s">
        <v>2956</v>
      </c>
      <c r="E1569">
        <v>4</v>
      </c>
      <c r="F1569" s="5">
        <v>39.520000000000003</v>
      </c>
      <c r="G1569" t="s">
        <v>5</v>
      </c>
      <c r="H1569" t="s">
        <v>50</v>
      </c>
      <c r="I1569" t="s">
        <v>41</v>
      </c>
      <c r="J1569" t="b">
        <v>1</v>
      </c>
      <c r="K1569" t="s">
        <v>36</v>
      </c>
      <c r="L1569" t="s">
        <v>77</v>
      </c>
    </row>
    <row r="1570" spans="1:13">
      <c r="A1570">
        <v>1000001568</v>
      </c>
      <c r="B1570" s="1">
        <v>45338.812048611115</v>
      </c>
      <c r="C1570" t="s">
        <v>2957</v>
      </c>
      <c r="D1570" s="2" t="s">
        <v>1524</v>
      </c>
      <c r="E1570">
        <v>5</v>
      </c>
      <c r="F1570" s="5">
        <v>79.62</v>
      </c>
      <c r="G1570" t="s">
        <v>5</v>
      </c>
      <c r="H1570" t="s">
        <v>53</v>
      </c>
      <c r="I1570" t="s">
        <v>41</v>
      </c>
      <c r="J1570" t="b">
        <v>1</v>
      </c>
      <c r="K1570" t="s">
        <v>33</v>
      </c>
      <c r="L1570" t="s">
        <v>77</v>
      </c>
    </row>
    <row r="1571" spans="1:13">
      <c r="A1571">
        <v>1000001569</v>
      </c>
      <c r="B1571" s="1">
        <v>45115.073078703703</v>
      </c>
      <c r="C1571" t="s">
        <v>2958</v>
      </c>
      <c r="D1571" s="2" t="s">
        <v>2959</v>
      </c>
      <c r="E1571">
        <v>4</v>
      </c>
      <c r="F1571" s="5">
        <v>69.66</v>
      </c>
      <c r="G1571" t="s">
        <v>4</v>
      </c>
      <c r="H1571" t="s">
        <v>53</v>
      </c>
      <c r="I1571" t="s">
        <v>41</v>
      </c>
      <c r="J1571" t="b">
        <v>0</v>
      </c>
      <c r="K1571" t="s">
        <v>32</v>
      </c>
      <c r="L1571" t="s">
        <v>74</v>
      </c>
      <c r="M1571" t="s">
        <v>51</v>
      </c>
    </row>
    <row r="1572" spans="1:13">
      <c r="A1572">
        <v>1000001570</v>
      </c>
      <c r="B1572" s="1">
        <v>45199.055960648147</v>
      </c>
      <c r="C1572" t="s">
        <v>2960</v>
      </c>
      <c r="D1572" s="2" t="s">
        <v>2961</v>
      </c>
      <c r="E1572">
        <v>6</v>
      </c>
      <c r="F1572" s="5">
        <v>6.4</v>
      </c>
      <c r="G1572" t="s">
        <v>2</v>
      </c>
      <c r="H1572" t="s">
        <v>56</v>
      </c>
      <c r="I1572" t="s">
        <v>38</v>
      </c>
      <c r="J1572" t="b">
        <v>0</v>
      </c>
      <c r="K1572" t="s">
        <v>34</v>
      </c>
      <c r="L1572" t="s">
        <v>77</v>
      </c>
    </row>
    <row r="1573" spans="1:13">
      <c r="A1573">
        <v>1000001571</v>
      </c>
      <c r="B1573" s="1">
        <v>44503.397615740738</v>
      </c>
      <c r="C1573" t="s">
        <v>2962</v>
      </c>
      <c r="D1573" s="2" t="s">
        <v>2963</v>
      </c>
      <c r="E1573">
        <v>2</v>
      </c>
      <c r="F1573" s="5">
        <v>37.08</v>
      </c>
      <c r="G1573" t="s">
        <v>4</v>
      </c>
      <c r="H1573" t="s">
        <v>45</v>
      </c>
      <c r="I1573" t="s">
        <v>41</v>
      </c>
      <c r="J1573" t="b">
        <v>0</v>
      </c>
      <c r="K1573" t="s">
        <v>34</v>
      </c>
      <c r="L1573" t="s">
        <v>77</v>
      </c>
      <c r="M1573" t="s">
        <v>49</v>
      </c>
    </row>
    <row r="1574" spans="1:13">
      <c r="A1574">
        <v>1000001572</v>
      </c>
      <c r="B1574" s="1">
        <v>45347.428611111114</v>
      </c>
      <c r="C1574" t="s">
        <v>2964</v>
      </c>
      <c r="D1574" s="2" t="s">
        <v>2965</v>
      </c>
      <c r="E1574">
        <v>8</v>
      </c>
      <c r="F1574" s="5">
        <v>6.47</v>
      </c>
      <c r="G1574" t="s">
        <v>5</v>
      </c>
      <c r="H1574" t="s">
        <v>53</v>
      </c>
      <c r="I1574" t="s">
        <v>40</v>
      </c>
      <c r="J1574" t="b">
        <v>1</v>
      </c>
      <c r="K1574" t="s">
        <v>30</v>
      </c>
      <c r="L1574" t="s">
        <v>77</v>
      </c>
    </row>
    <row r="1575" spans="1:13">
      <c r="A1575">
        <v>1000001573</v>
      </c>
      <c r="B1575" s="1">
        <v>44288.518958333334</v>
      </c>
      <c r="C1575" t="s">
        <v>2966</v>
      </c>
      <c r="D1575" s="2" t="s">
        <v>2967</v>
      </c>
      <c r="E1575">
        <v>3</v>
      </c>
      <c r="F1575" s="5">
        <v>50.02</v>
      </c>
      <c r="G1575" t="s">
        <v>2</v>
      </c>
      <c r="H1575" t="s">
        <v>52</v>
      </c>
      <c r="I1575" t="s">
        <v>39</v>
      </c>
      <c r="J1575" t="b">
        <v>0</v>
      </c>
      <c r="K1575" t="s">
        <v>35</v>
      </c>
      <c r="L1575" t="s">
        <v>82</v>
      </c>
      <c r="M1575" t="s">
        <v>51</v>
      </c>
    </row>
    <row r="1576" spans="1:13">
      <c r="A1576">
        <v>1000001574</v>
      </c>
      <c r="B1576" s="1">
        <v>44668.689131944448</v>
      </c>
      <c r="C1576" t="s">
        <v>2968</v>
      </c>
      <c r="D1576" s="2" t="s">
        <v>2969</v>
      </c>
      <c r="E1576">
        <v>7</v>
      </c>
      <c r="F1576" s="5">
        <v>48.07</v>
      </c>
      <c r="G1576" t="s">
        <v>3</v>
      </c>
      <c r="H1576" t="s">
        <v>57</v>
      </c>
      <c r="I1576" t="s">
        <v>40</v>
      </c>
      <c r="J1576" t="b">
        <v>0</v>
      </c>
      <c r="K1576" t="s">
        <v>36</v>
      </c>
      <c r="L1576" t="s">
        <v>77</v>
      </c>
    </row>
    <row r="1577" spans="1:13">
      <c r="A1577">
        <v>1000001575</v>
      </c>
      <c r="B1577" s="1">
        <v>44694.994444444441</v>
      </c>
      <c r="C1577" t="s">
        <v>2970</v>
      </c>
      <c r="D1577" s="2" t="s">
        <v>2971</v>
      </c>
      <c r="E1577">
        <v>3</v>
      </c>
      <c r="F1577" s="5">
        <v>59.41</v>
      </c>
      <c r="G1577" t="s">
        <v>4</v>
      </c>
      <c r="H1577" t="s">
        <v>52</v>
      </c>
      <c r="I1577" t="s">
        <v>28</v>
      </c>
      <c r="J1577" t="b">
        <v>1</v>
      </c>
      <c r="K1577" t="s">
        <v>36</v>
      </c>
      <c r="L1577" t="s">
        <v>77</v>
      </c>
      <c r="M1577" t="s">
        <v>51</v>
      </c>
    </row>
    <row r="1578" spans="1:13">
      <c r="A1578">
        <v>1000001576</v>
      </c>
      <c r="B1578" s="1">
        <v>44409.406053240738</v>
      </c>
      <c r="C1578" t="s">
        <v>2972</v>
      </c>
      <c r="D1578" s="2" t="s">
        <v>1056</v>
      </c>
      <c r="E1578">
        <v>6</v>
      </c>
      <c r="F1578" s="5">
        <v>21.08</v>
      </c>
      <c r="G1578" t="s">
        <v>3</v>
      </c>
      <c r="H1578" t="s">
        <v>56</v>
      </c>
      <c r="I1578" t="s">
        <v>39</v>
      </c>
      <c r="J1578" t="b">
        <v>1</v>
      </c>
      <c r="K1578" t="s">
        <v>32</v>
      </c>
      <c r="L1578" t="s">
        <v>77</v>
      </c>
    </row>
    <row r="1579" spans="1:13">
      <c r="A1579">
        <v>1000001577</v>
      </c>
      <c r="B1579" s="1">
        <v>44492.724363425928</v>
      </c>
      <c r="C1579" t="s">
        <v>2973</v>
      </c>
      <c r="D1579" s="2" t="s">
        <v>2974</v>
      </c>
      <c r="E1579">
        <v>5</v>
      </c>
      <c r="F1579" s="5">
        <v>63.03</v>
      </c>
      <c r="G1579" t="s">
        <v>2</v>
      </c>
      <c r="H1579" t="s">
        <v>48</v>
      </c>
      <c r="I1579" t="s">
        <v>40</v>
      </c>
      <c r="J1579" t="b">
        <v>0</v>
      </c>
      <c r="K1579" t="s">
        <v>30</v>
      </c>
      <c r="L1579" t="s">
        <v>82</v>
      </c>
      <c r="M1579" t="s">
        <v>49</v>
      </c>
    </row>
    <row r="1580" spans="1:13">
      <c r="A1580">
        <v>1000001578</v>
      </c>
      <c r="B1580" s="1">
        <v>44290.912037037036</v>
      </c>
      <c r="C1580" t="s">
        <v>2975</v>
      </c>
      <c r="D1580" s="2" t="s">
        <v>2976</v>
      </c>
      <c r="E1580">
        <v>9</v>
      </c>
      <c r="F1580" s="5">
        <v>19.27</v>
      </c>
      <c r="G1580" t="s">
        <v>3</v>
      </c>
      <c r="H1580" t="s">
        <v>53</v>
      </c>
      <c r="I1580" t="s">
        <v>37</v>
      </c>
      <c r="J1580" t="b">
        <v>0</v>
      </c>
      <c r="K1580" t="s">
        <v>34</v>
      </c>
      <c r="L1580" t="s">
        <v>91</v>
      </c>
      <c r="M1580" t="s">
        <v>49</v>
      </c>
    </row>
    <row r="1581" spans="1:13">
      <c r="A1581">
        <v>1000001579</v>
      </c>
      <c r="B1581" s="1">
        <v>44235.824652777781</v>
      </c>
      <c r="C1581" t="s">
        <v>2977</v>
      </c>
      <c r="D1581" s="2" t="s">
        <v>2978</v>
      </c>
      <c r="E1581">
        <v>1</v>
      </c>
      <c r="F1581" s="5">
        <v>71.459999999999994</v>
      </c>
      <c r="G1581" t="s">
        <v>2</v>
      </c>
      <c r="H1581" t="s">
        <v>58</v>
      </c>
      <c r="I1581" t="s">
        <v>40</v>
      </c>
      <c r="J1581" t="b">
        <v>1</v>
      </c>
      <c r="K1581" t="s">
        <v>32</v>
      </c>
      <c r="L1581" t="s">
        <v>74</v>
      </c>
      <c r="M1581" t="s">
        <v>51</v>
      </c>
    </row>
    <row r="1582" spans="1:13">
      <c r="A1582">
        <v>1000001580</v>
      </c>
      <c r="B1582" s="1">
        <v>44454.401469907411</v>
      </c>
      <c r="C1582" t="s">
        <v>2979</v>
      </c>
      <c r="D1582" s="2" t="s">
        <v>2980</v>
      </c>
      <c r="E1582">
        <v>1</v>
      </c>
      <c r="F1582" s="5">
        <v>77.05</v>
      </c>
      <c r="G1582" t="s">
        <v>4</v>
      </c>
      <c r="H1582" t="s">
        <v>57</v>
      </c>
      <c r="I1582" t="s">
        <v>28</v>
      </c>
      <c r="J1582" t="b">
        <v>1</v>
      </c>
      <c r="K1582" t="s">
        <v>32</v>
      </c>
      <c r="L1582" t="s">
        <v>82</v>
      </c>
      <c r="M1582" t="s">
        <v>51</v>
      </c>
    </row>
    <row r="1583" spans="1:13">
      <c r="A1583">
        <v>1000001581</v>
      </c>
      <c r="B1583" s="1">
        <v>44123.402314814812</v>
      </c>
      <c r="C1583" t="s">
        <v>2981</v>
      </c>
      <c r="D1583" s="2" t="s">
        <v>2982</v>
      </c>
      <c r="E1583">
        <v>6</v>
      </c>
      <c r="F1583" s="5">
        <v>22.74</v>
      </c>
      <c r="G1583" t="s">
        <v>4</v>
      </c>
      <c r="H1583" t="s">
        <v>52</v>
      </c>
      <c r="I1583" t="s">
        <v>37</v>
      </c>
      <c r="J1583" t="b">
        <v>0</v>
      </c>
      <c r="K1583" t="s">
        <v>29</v>
      </c>
      <c r="L1583" t="s">
        <v>77</v>
      </c>
    </row>
    <row r="1584" spans="1:13">
      <c r="A1584">
        <v>1000001582</v>
      </c>
      <c r="B1584" s="1">
        <v>44878.114189814813</v>
      </c>
      <c r="C1584" t="s">
        <v>2983</v>
      </c>
      <c r="D1584" s="2" t="s">
        <v>2984</v>
      </c>
      <c r="E1584">
        <v>5</v>
      </c>
      <c r="F1584" s="5">
        <v>75.099999999999994</v>
      </c>
      <c r="G1584" t="s">
        <v>4</v>
      </c>
      <c r="H1584" t="s">
        <v>56</v>
      </c>
      <c r="I1584" t="s">
        <v>39</v>
      </c>
      <c r="J1584" t="b">
        <v>0</v>
      </c>
      <c r="K1584" t="s">
        <v>33</v>
      </c>
      <c r="L1584" t="s">
        <v>91</v>
      </c>
    </row>
    <row r="1585" spans="1:13">
      <c r="A1585">
        <v>1000001583</v>
      </c>
      <c r="B1585" s="1">
        <v>44836.14434027778</v>
      </c>
      <c r="C1585" t="s">
        <v>2985</v>
      </c>
      <c r="D1585" s="2" t="s">
        <v>2986</v>
      </c>
      <c r="E1585">
        <v>5</v>
      </c>
      <c r="F1585" s="5">
        <v>83.74</v>
      </c>
      <c r="G1585" t="s">
        <v>4</v>
      </c>
      <c r="H1585" t="s">
        <v>53</v>
      </c>
      <c r="I1585" t="s">
        <v>41</v>
      </c>
      <c r="J1585" t="b">
        <v>1</v>
      </c>
      <c r="K1585" t="s">
        <v>35</v>
      </c>
      <c r="L1585" t="s">
        <v>91</v>
      </c>
    </row>
    <row r="1586" spans="1:13">
      <c r="A1586">
        <v>1000001584</v>
      </c>
      <c r="B1586" s="1">
        <v>44163.788657407407</v>
      </c>
      <c r="C1586" t="s">
        <v>2987</v>
      </c>
      <c r="D1586" s="2" t="s">
        <v>2988</v>
      </c>
      <c r="E1586">
        <v>9</v>
      </c>
      <c r="F1586" s="5">
        <v>15.68</v>
      </c>
      <c r="G1586" t="s">
        <v>3</v>
      </c>
      <c r="H1586" t="s">
        <v>46</v>
      </c>
      <c r="I1586" t="s">
        <v>37</v>
      </c>
      <c r="J1586" t="b">
        <v>0</v>
      </c>
      <c r="K1586" t="s">
        <v>30</v>
      </c>
      <c r="L1586" t="s">
        <v>74</v>
      </c>
      <c r="M1586" t="s">
        <v>51</v>
      </c>
    </row>
    <row r="1587" spans="1:13">
      <c r="A1587">
        <v>1000001585</v>
      </c>
      <c r="B1587" s="1">
        <v>44032.046099537038</v>
      </c>
      <c r="C1587" t="s">
        <v>2989</v>
      </c>
      <c r="D1587" s="2" t="s">
        <v>442</v>
      </c>
      <c r="E1587">
        <v>3</v>
      </c>
      <c r="F1587" s="5">
        <v>91.68</v>
      </c>
      <c r="G1587" t="s">
        <v>4</v>
      </c>
      <c r="H1587" t="s">
        <v>54</v>
      </c>
      <c r="I1587" t="s">
        <v>38</v>
      </c>
      <c r="J1587" t="b">
        <v>1</v>
      </c>
      <c r="K1587" t="s">
        <v>36</v>
      </c>
      <c r="L1587" t="s">
        <v>77</v>
      </c>
      <c r="M1587" t="s">
        <v>51</v>
      </c>
    </row>
    <row r="1588" spans="1:13">
      <c r="A1588">
        <v>1000001586</v>
      </c>
      <c r="B1588" s="1">
        <v>45255.927557870367</v>
      </c>
      <c r="C1588" t="s">
        <v>2990</v>
      </c>
      <c r="D1588" s="2" t="s">
        <v>2991</v>
      </c>
      <c r="E1588">
        <v>6</v>
      </c>
      <c r="F1588" s="5">
        <v>83.93</v>
      </c>
      <c r="G1588" t="s">
        <v>3</v>
      </c>
      <c r="H1588" t="s">
        <v>48</v>
      </c>
      <c r="I1588" t="s">
        <v>37</v>
      </c>
      <c r="J1588" t="b">
        <v>0</v>
      </c>
      <c r="K1588" t="s">
        <v>34</v>
      </c>
      <c r="L1588" t="s">
        <v>91</v>
      </c>
      <c r="M1588" t="s">
        <v>49</v>
      </c>
    </row>
    <row r="1589" spans="1:13">
      <c r="A1589">
        <v>1000001587</v>
      </c>
      <c r="B1589" s="1">
        <v>44969.834988425922</v>
      </c>
      <c r="C1589" t="s">
        <v>2992</v>
      </c>
      <c r="D1589" s="2" t="s">
        <v>2993</v>
      </c>
      <c r="E1589">
        <v>6</v>
      </c>
      <c r="F1589" s="5">
        <v>61.34</v>
      </c>
      <c r="G1589" t="s">
        <v>4</v>
      </c>
      <c r="H1589" t="s">
        <v>54</v>
      </c>
      <c r="I1589" t="s">
        <v>40</v>
      </c>
      <c r="J1589" t="b">
        <v>0</v>
      </c>
      <c r="K1589" t="s">
        <v>30</v>
      </c>
      <c r="L1589" t="s">
        <v>77</v>
      </c>
    </row>
    <row r="1590" spans="1:13">
      <c r="A1590">
        <v>1000001588</v>
      </c>
      <c r="B1590" s="1">
        <v>43961.02621527778</v>
      </c>
      <c r="C1590" t="s">
        <v>2994</v>
      </c>
      <c r="D1590" s="2" t="s">
        <v>2995</v>
      </c>
      <c r="E1590">
        <v>2</v>
      </c>
      <c r="F1590" s="5">
        <v>92.63</v>
      </c>
      <c r="G1590" t="s">
        <v>5</v>
      </c>
      <c r="H1590" t="s">
        <v>50</v>
      </c>
      <c r="I1590" t="s">
        <v>37</v>
      </c>
      <c r="J1590" t="b">
        <v>0</v>
      </c>
      <c r="K1590" t="s">
        <v>36</v>
      </c>
      <c r="L1590" t="s">
        <v>82</v>
      </c>
      <c r="M1590" t="s">
        <v>49</v>
      </c>
    </row>
    <row r="1591" spans="1:13">
      <c r="A1591">
        <v>1000001589</v>
      </c>
      <c r="B1591" s="1">
        <v>44020.881458333337</v>
      </c>
      <c r="C1591" t="s">
        <v>551</v>
      </c>
      <c r="D1591" s="2" t="s">
        <v>2996</v>
      </c>
      <c r="E1591">
        <v>5</v>
      </c>
      <c r="F1591" s="5">
        <v>76.930000000000007</v>
      </c>
      <c r="G1591" t="s">
        <v>2</v>
      </c>
      <c r="H1591" t="s">
        <v>58</v>
      </c>
      <c r="I1591" t="s">
        <v>41</v>
      </c>
      <c r="J1591" t="b">
        <v>1</v>
      </c>
      <c r="K1591" t="s">
        <v>35</v>
      </c>
      <c r="L1591" t="s">
        <v>91</v>
      </c>
      <c r="M1591" t="s">
        <v>49</v>
      </c>
    </row>
    <row r="1592" spans="1:13">
      <c r="A1592">
        <v>1000001590</v>
      </c>
      <c r="B1592" s="1">
        <v>44703.984560185185</v>
      </c>
      <c r="C1592" t="s">
        <v>2997</v>
      </c>
      <c r="D1592" s="2" t="s">
        <v>2998</v>
      </c>
      <c r="E1592">
        <v>7</v>
      </c>
      <c r="F1592" s="5">
        <v>41.88</v>
      </c>
      <c r="G1592" t="s">
        <v>2</v>
      </c>
      <c r="H1592" t="s">
        <v>53</v>
      </c>
      <c r="I1592" t="s">
        <v>38</v>
      </c>
      <c r="J1592" t="b">
        <v>1</v>
      </c>
      <c r="K1592" t="s">
        <v>31</v>
      </c>
      <c r="L1592" t="s">
        <v>82</v>
      </c>
    </row>
    <row r="1593" spans="1:13">
      <c r="A1593">
        <v>1000001591</v>
      </c>
      <c r="B1593" s="1">
        <v>45228.98364583333</v>
      </c>
      <c r="C1593" t="s">
        <v>2999</v>
      </c>
      <c r="D1593" s="2" t="s">
        <v>1302</v>
      </c>
      <c r="E1593">
        <v>3</v>
      </c>
      <c r="F1593" s="5">
        <v>36.96</v>
      </c>
      <c r="G1593" t="s">
        <v>5</v>
      </c>
      <c r="H1593" t="s">
        <v>52</v>
      </c>
      <c r="I1593" t="s">
        <v>37</v>
      </c>
      <c r="J1593" t="b">
        <v>0</v>
      </c>
      <c r="K1593" t="s">
        <v>34</v>
      </c>
      <c r="L1593" t="s">
        <v>77</v>
      </c>
    </row>
    <row r="1594" spans="1:13">
      <c r="A1594">
        <v>1000001592</v>
      </c>
      <c r="B1594" s="1">
        <v>43936.325231481482</v>
      </c>
      <c r="C1594" t="s">
        <v>3000</v>
      </c>
      <c r="D1594" s="2" t="s">
        <v>3001</v>
      </c>
      <c r="E1594">
        <v>8</v>
      </c>
      <c r="F1594" s="5">
        <v>15.88</v>
      </c>
      <c r="G1594" t="s">
        <v>4</v>
      </c>
      <c r="H1594" t="s">
        <v>53</v>
      </c>
      <c r="I1594" t="s">
        <v>41</v>
      </c>
      <c r="J1594" t="b">
        <v>0</v>
      </c>
      <c r="K1594" t="s">
        <v>35</v>
      </c>
      <c r="L1594" t="s">
        <v>91</v>
      </c>
      <c r="M1594" t="s">
        <v>51</v>
      </c>
    </row>
    <row r="1595" spans="1:13">
      <c r="A1595">
        <v>1000001593</v>
      </c>
      <c r="B1595" s="1">
        <v>44995.274988425925</v>
      </c>
      <c r="C1595" t="s">
        <v>3002</v>
      </c>
      <c r="D1595" s="2" t="s">
        <v>3003</v>
      </c>
      <c r="E1595">
        <v>4</v>
      </c>
      <c r="F1595" s="5">
        <v>46.24</v>
      </c>
      <c r="G1595" t="s">
        <v>2</v>
      </c>
      <c r="H1595" t="s">
        <v>58</v>
      </c>
      <c r="I1595" t="s">
        <v>40</v>
      </c>
      <c r="J1595" t="b">
        <v>0</v>
      </c>
      <c r="K1595" t="s">
        <v>35</v>
      </c>
      <c r="L1595" t="s">
        <v>77</v>
      </c>
      <c r="M1595" t="s">
        <v>49</v>
      </c>
    </row>
    <row r="1596" spans="1:13">
      <c r="A1596">
        <v>1000001594</v>
      </c>
      <c r="B1596" s="1">
        <v>44791.788437499999</v>
      </c>
      <c r="C1596" t="s">
        <v>3004</v>
      </c>
      <c r="D1596" s="2" t="s">
        <v>3005</v>
      </c>
      <c r="E1596">
        <v>9</v>
      </c>
      <c r="F1596" s="5">
        <v>30.7</v>
      </c>
      <c r="G1596" t="s">
        <v>4</v>
      </c>
      <c r="H1596" t="s">
        <v>57</v>
      </c>
      <c r="I1596" t="s">
        <v>38</v>
      </c>
      <c r="J1596" t="b">
        <v>1</v>
      </c>
      <c r="K1596" t="s">
        <v>36</v>
      </c>
      <c r="L1596" t="s">
        <v>91</v>
      </c>
      <c r="M1596" t="s">
        <v>49</v>
      </c>
    </row>
    <row r="1597" spans="1:13">
      <c r="A1597">
        <v>1000001595</v>
      </c>
      <c r="B1597" s="1">
        <v>44910.551851851851</v>
      </c>
      <c r="C1597" t="s">
        <v>3006</v>
      </c>
      <c r="D1597" s="2" t="s">
        <v>3007</v>
      </c>
      <c r="E1597">
        <v>6</v>
      </c>
      <c r="F1597" s="5">
        <v>12.61</v>
      </c>
      <c r="G1597" t="s">
        <v>5</v>
      </c>
      <c r="H1597" t="s">
        <v>46</v>
      </c>
      <c r="I1597" t="s">
        <v>40</v>
      </c>
      <c r="J1597" t="b">
        <v>0</v>
      </c>
      <c r="K1597" t="s">
        <v>34</v>
      </c>
      <c r="L1597" t="s">
        <v>74</v>
      </c>
      <c r="M1597" t="s">
        <v>51</v>
      </c>
    </row>
    <row r="1598" spans="1:13">
      <c r="A1598">
        <v>1000001596</v>
      </c>
      <c r="B1598" s="1">
        <v>44698.073414351849</v>
      </c>
      <c r="C1598" t="s">
        <v>3008</v>
      </c>
      <c r="D1598" s="2" t="s">
        <v>191</v>
      </c>
      <c r="E1598">
        <v>2</v>
      </c>
      <c r="F1598" s="5">
        <v>18.48</v>
      </c>
      <c r="G1598" t="s">
        <v>4</v>
      </c>
      <c r="H1598" t="s">
        <v>58</v>
      </c>
      <c r="I1598" t="s">
        <v>37</v>
      </c>
      <c r="J1598" t="b">
        <v>0</v>
      </c>
      <c r="K1598" t="s">
        <v>35</v>
      </c>
      <c r="L1598" t="s">
        <v>77</v>
      </c>
      <c r="M1598" t="s">
        <v>51</v>
      </c>
    </row>
    <row r="1599" spans="1:13">
      <c r="A1599">
        <v>1000001597</v>
      </c>
      <c r="B1599" s="1">
        <v>45110.447465277779</v>
      </c>
      <c r="C1599" t="s">
        <v>3009</v>
      </c>
      <c r="D1599" s="2" t="s">
        <v>3010</v>
      </c>
      <c r="E1599">
        <v>2</v>
      </c>
      <c r="F1599" s="5">
        <v>40.659999999999997</v>
      </c>
      <c r="G1599" t="s">
        <v>4</v>
      </c>
      <c r="H1599" t="s">
        <v>54</v>
      </c>
      <c r="I1599" t="s">
        <v>37</v>
      </c>
      <c r="J1599" t="b">
        <v>1</v>
      </c>
      <c r="K1599" t="s">
        <v>29</v>
      </c>
      <c r="L1599" t="s">
        <v>77</v>
      </c>
      <c r="M1599" t="s">
        <v>49</v>
      </c>
    </row>
    <row r="1600" spans="1:13">
      <c r="A1600">
        <v>1000001598</v>
      </c>
      <c r="B1600" s="1">
        <v>43970.492256944446</v>
      </c>
      <c r="C1600" t="s">
        <v>3011</v>
      </c>
      <c r="D1600" s="2" t="s">
        <v>3012</v>
      </c>
      <c r="E1600">
        <v>2</v>
      </c>
      <c r="F1600" s="5">
        <v>28.65</v>
      </c>
      <c r="G1600" t="s">
        <v>2</v>
      </c>
      <c r="H1600" t="s">
        <v>50</v>
      </c>
      <c r="I1600" t="s">
        <v>37</v>
      </c>
      <c r="J1600" t="b">
        <v>0</v>
      </c>
      <c r="K1600" t="s">
        <v>33</v>
      </c>
      <c r="L1600" t="s">
        <v>82</v>
      </c>
      <c r="M1600" t="s">
        <v>49</v>
      </c>
    </row>
    <row r="1601" spans="1:13">
      <c r="A1601">
        <v>1000001599</v>
      </c>
      <c r="B1601" s="1">
        <v>44144.874745370369</v>
      </c>
      <c r="C1601" t="s">
        <v>3013</v>
      </c>
      <c r="D1601" s="2" t="s">
        <v>2774</v>
      </c>
      <c r="E1601">
        <v>5</v>
      </c>
      <c r="F1601" s="5">
        <v>47.33</v>
      </c>
      <c r="G1601" t="s">
        <v>3</v>
      </c>
      <c r="H1601" t="s">
        <v>50</v>
      </c>
      <c r="I1601" t="s">
        <v>40</v>
      </c>
      <c r="J1601" t="b">
        <v>1</v>
      </c>
      <c r="K1601" t="s">
        <v>33</v>
      </c>
      <c r="L1601" t="s">
        <v>91</v>
      </c>
      <c r="M1601" t="s">
        <v>49</v>
      </c>
    </row>
    <row r="1602" spans="1:13">
      <c r="A1602">
        <v>1000001600</v>
      </c>
      <c r="B1602" s="1">
        <v>44005.354386574072</v>
      </c>
      <c r="C1602" t="s">
        <v>3014</v>
      </c>
      <c r="D1602" s="2" t="s">
        <v>3015</v>
      </c>
      <c r="E1602">
        <v>9</v>
      </c>
      <c r="F1602" s="5">
        <v>54.49</v>
      </c>
      <c r="G1602" t="s">
        <v>3</v>
      </c>
      <c r="H1602" t="s">
        <v>52</v>
      </c>
      <c r="I1602" t="s">
        <v>28</v>
      </c>
      <c r="J1602" t="b">
        <v>1</v>
      </c>
      <c r="K1602" t="s">
        <v>35</v>
      </c>
      <c r="L1602" t="s">
        <v>77</v>
      </c>
    </row>
    <row r="1603" spans="1:13">
      <c r="A1603">
        <v>1000001601</v>
      </c>
      <c r="B1603" s="1">
        <v>44957.338969907411</v>
      </c>
      <c r="C1603" t="s">
        <v>1435</v>
      </c>
      <c r="D1603" s="2" t="s">
        <v>3016</v>
      </c>
      <c r="E1603">
        <v>4</v>
      </c>
      <c r="F1603" s="5">
        <v>44.35</v>
      </c>
      <c r="G1603" t="s">
        <v>4</v>
      </c>
      <c r="H1603" t="s">
        <v>56</v>
      </c>
      <c r="I1603" t="s">
        <v>28</v>
      </c>
      <c r="J1603" t="b">
        <v>1</v>
      </c>
      <c r="K1603" t="s">
        <v>32</v>
      </c>
      <c r="L1603" t="s">
        <v>74</v>
      </c>
    </row>
    <row r="1604" spans="1:13">
      <c r="A1604">
        <v>1000001602</v>
      </c>
      <c r="B1604" s="1">
        <v>45045.584085648145</v>
      </c>
      <c r="C1604" t="s">
        <v>3017</v>
      </c>
      <c r="D1604" s="2" t="s">
        <v>3018</v>
      </c>
      <c r="E1604">
        <v>9</v>
      </c>
      <c r="F1604" s="5">
        <v>65.78</v>
      </c>
      <c r="G1604" t="s">
        <v>5</v>
      </c>
      <c r="H1604" t="s">
        <v>53</v>
      </c>
      <c r="I1604" t="s">
        <v>39</v>
      </c>
      <c r="J1604" t="b">
        <v>1</v>
      </c>
      <c r="K1604" t="s">
        <v>36</v>
      </c>
      <c r="L1604" t="s">
        <v>74</v>
      </c>
      <c r="M1604" t="s">
        <v>49</v>
      </c>
    </row>
    <row r="1605" spans="1:13">
      <c r="A1605">
        <v>1000001603</v>
      </c>
      <c r="B1605" s="1">
        <v>44192.48746527778</v>
      </c>
      <c r="C1605" t="s">
        <v>3019</v>
      </c>
      <c r="D1605" s="2" t="s">
        <v>3020</v>
      </c>
      <c r="E1605">
        <v>2</v>
      </c>
      <c r="F1605" s="5">
        <v>22.02</v>
      </c>
      <c r="G1605" t="s">
        <v>2</v>
      </c>
      <c r="H1605" t="s">
        <v>48</v>
      </c>
      <c r="I1605" t="s">
        <v>40</v>
      </c>
      <c r="J1605" t="b">
        <v>0</v>
      </c>
      <c r="K1605" t="s">
        <v>35</v>
      </c>
      <c r="L1605" t="s">
        <v>91</v>
      </c>
    </row>
    <row r="1606" spans="1:13">
      <c r="A1606">
        <v>1000001604</v>
      </c>
      <c r="B1606" s="1">
        <v>44889.083009259259</v>
      </c>
      <c r="C1606" t="s">
        <v>3021</v>
      </c>
      <c r="D1606" s="2" t="s">
        <v>3022</v>
      </c>
      <c r="E1606">
        <v>1</v>
      </c>
      <c r="F1606" s="5">
        <v>41.69</v>
      </c>
      <c r="G1606" t="s">
        <v>5</v>
      </c>
      <c r="H1606" t="s">
        <v>46</v>
      </c>
      <c r="I1606" t="s">
        <v>37</v>
      </c>
      <c r="J1606" t="b">
        <v>0</v>
      </c>
      <c r="K1606" t="s">
        <v>30</v>
      </c>
      <c r="L1606" t="s">
        <v>74</v>
      </c>
    </row>
    <row r="1607" spans="1:13">
      <c r="A1607">
        <v>1000001605</v>
      </c>
      <c r="B1607" s="1">
        <v>44700.030335648145</v>
      </c>
      <c r="C1607" t="s">
        <v>3023</v>
      </c>
      <c r="D1607" s="2" t="s">
        <v>3024</v>
      </c>
      <c r="E1607">
        <v>7</v>
      </c>
      <c r="F1607" s="5">
        <v>18.489999999999998</v>
      </c>
      <c r="G1607" t="s">
        <v>3</v>
      </c>
      <c r="H1607" t="s">
        <v>56</v>
      </c>
      <c r="I1607" t="s">
        <v>28</v>
      </c>
      <c r="J1607" t="b">
        <v>0</v>
      </c>
      <c r="K1607" t="s">
        <v>30</v>
      </c>
      <c r="L1607" t="s">
        <v>82</v>
      </c>
    </row>
    <row r="1608" spans="1:13">
      <c r="A1608">
        <v>1000001606</v>
      </c>
      <c r="B1608" s="1">
        <v>43867.520787037036</v>
      </c>
      <c r="C1608" t="s">
        <v>3025</v>
      </c>
      <c r="D1608" s="2" t="s">
        <v>3026</v>
      </c>
      <c r="E1608">
        <v>10</v>
      </c>
      <c r="F1608" s="5">
        <v>32.5</v>
      </c>
      <c r="G1608" t="s">
        <v>5</v>
      </c>
      <c r="H1608" t="s">
        <v>52</v>
      </c>
      <c r="I1608" t="s">
        <v>41</v>
      </c>
      <c r="J1608" t="b">
        <v>0</v>
      </c>
      <c r="K1608" t="s">
        <v>29</v>
      </c>
      <c r="L1608" t="s">
        <v>77</v>
      </c>
    </row>
    <row r="1609" spans="1:13">
      <c r="A1609">
        <v>1000001607</v>
      </c>
      <c r="B1609" s="1">
        <v>44334.094722222224</v>
      </c>
      <c r="C1609" t="s">
        <v>3027</v>
      </c>
      <c r="D1609" s="2" t="s">
        <v>3028</v>
      </c>
      <c r="E1609">
        <v>4</v>
      </c>
      <c r="F1609" s="5">
        <v>67.94</v>
      </c>
      <c r="G1609" t="s">
        <v>3</v>
      </c>
      <c r="H1609" t="s">
        <v>52</v>
      </c>
      <c r="I1609" t="s">
        <v>41</v>
      </c>
      <c r="J1609" t="b">
        <v>1</v>
      </c>
      <c r="K1609" t="s">
        <v>34</v>
      </c>
      <c r="L1609" t="s">
        <v>77</v>
      </c>
      <c r="M1609" t="s">
        <v>51</v>
      </c>
    </row>
    <row r="1610" spans="1:13">
      <c r="A1610">
        <v>1000001608</v>
      </c>
      <c r="B1610" s="1">
        <v>43896.065462962964</v>
      </c>
      <c r="C1610" t="s">
        <v>3029</v>
      </c>
      <c r="D1610" s="2" t="s">
        <v>3030</v>
      </c>
      <c r="E1610">
        <v>5</v>
      </c>
      <c r="F1610" s="5">
        <v>42.49</v>
      </c>
      <c r="G1610" t="s">
        <v>3</v>
      </c>
      <c r="H1610" t="s">
        <v>48</v>
      </c>
      <c r="I1610" t="s">
        <v>41</v>
      </c>
      <c r="J1610" t="b">
        <v>1</v>
      </c>
      <c r="K1610" t="s">
        <v>32</v>
      </c>
      <c r="L1610" t="s">
        <v>91</v>
      </c>
      <c r="M1610" t="s">
        <v>49</v>
      </c>
    </row>
    <row r="1611" spans="1:13">
      <c r="A1611">
        <v>1000001609</v>
      </c>
      <c r="B1611" s="1">
        <v>44380.264849537038</v>
      </c>
      <c r="C1611" t="s">
        <v>3031</v>
      </c>
      <c r="D1611" s="2" t="s">
        <v>3032</v>
      </c>
      <c r="E1611">
        <v>1</v>
      </c>
      <c r="F1611" s="5">
        <v>54.19</v>
      </c>
      <c r="G1611" t="s">
        <v>5</v>
      </c>
      <c r="H1611" t="s">
        <v>58</v>
      </c>
      <c r="I1611" t="s">
        <v>37</v>
      </c>
      <c r="J1611" t="b">
        <v>1</v>
      </c>
      <c r="K1611" t="s">
        <v>35</v>
      </c>
      <c r="L1611" t="s">
        <v>82</v>
      </c>
      <c r="M1611" t="s">
        <v>51</v>
      </c>
    </row>
    <row r="1612" spans="1:13">
      <c r="A1612">
        <v>1000001610</v>
      </c>
      <c r="B1612" s="1">
        <v>44895.930011574077</v>
      </c>
      <c r="C1612" t="s">
        <v>3033</v>
      </c>
      <c r="D1612" s="2" t="s">
        <v>3034</v>
      </c>
      <c r="E1612">
        <v>7</v>
      </c>
      <c r="F1612" s="5">
        <v>42.19</v>
      </c>
      <c r="G1612" t="s">
        <v>2</v>
      </c>
      <c r="H1612" t="s">
        <v>52</v>
      </c>
      <c r="I1612" t="s">
        <v>37</v>
      </c>
      <c r="J1612" t="b">
        <v>1</v>
      </c>
      <c r="K1612" t="s">
        <v>30</v>
      </c>
      <c r="L1612" t="s">
        <v>74</v>
      </c>
    </row>
    <row r="1613" spans="1:13">
      <c r="A1613">
        <v>1000001611</v>
      </c>
      <c r="B1613" s="1">
        <v>44432.506631944445</v>
      </c>
      <c r="C1613" t="s">
        <v>3035</v>
      </c>
      <c r="D1613" s="2" t="s">
        <v>3036</v>
      </c>
      <c r="E1613">
        <v>8</v>
      </c>
      <c r="F1613" s="5">
        <v>37.51</v>
      </c>
      <c r="G1613" t="s">
        <v>4</v>
      </c>
      <c r="H1613" t="s">
        <v>45</v>
      </c>
      <c r="I1613" t="s">
        <v>38</v>
      </c>
      <c r="J1613" t="b">
        <v>1</v>
      </c>
      <c r="K1613" t="s">
        <v>35</v>
      </c>
      <c r="L1613" t="s">
        <v>74</v>
      </c>
    </row>
    <row r="1614" spans="1:13">
      <c r="A1614">
        <v>1000001612</v>
      </c>
      <c r="B1614" s="1">
        <v>44676.305486111109</v>
      </c>
      <c r="C1614" t="s">
        <v>3037</v>
      </c>
      <c r="D1614" s="2" t="s">
        <v>3038</v>
      </c>
      <c r="E1614">
        <v>10</v>
      </c>
      <c r="F1614" s="5">
        <v>58.42</v>
      </c>
      <c r="G1614" t="s">
        <v>2</v>
      </c>
      <c r="H1614" t="s">
        <v>56</v>
      </c>
      <c r="I1614" t="s">
        <v>41</v>
      </c>
      <c r="J1614" t="b">
        <v>1</v>
      </c>
      <c r="K1614" t="s">
        <v>35</v>
      </c>
      <c r="L1614" t="s">
        <v>82</v>
      </c>
      <c r="M1614" t="s">
        <v>49</v>
      </c>
    </row>
    <row r="1615" spans="1:13">
      <c r="A1615">
        <v>1000001613</v>
      </c>
      <c r="B1615" s="1">
        <v>44416.44494212963</v>
      </c>
      <c r="C1615" t="s">
        <v>3039</v>
      </c>
      <c r="D1615" s="2" t="s">
        <v>3040</v>
      </c>
      <c r="E1615">
        <v>4</v>
      </c>
      <c r="F1615" s="5">
        <v>52.07</v>
      </c>
      <c r="G1615" t="s">
        <v>4</v>
      </c>
      <c r="H1615" t="s">
        <v>56</v>
      </c>
      <c r="I1615" t="s">
        <v>41</v>
      </c>
      <c r="J1615" t="b">
        <v>0</v>
      </c>
      <c r="K1615" t="s">
        <v>34</v>
      </c>
      <c r="L1615" t="s">
        <v>91</v>
      </c>
      <c r="M1615" t="s">
        <v>51</v>
      </c>
    </row>
    <row r="1616" spans="1:13">
      <c r="A1616">
        <v>1000001614</v>
      </c>
      <c r="B1616" s="1">
        <v>44907.073009259257</v>
      </c>
      <c r="C1616" t="s">
        <v>3041</v>
      </c>
      <c r="D1616" s="2" t="s">
        <v>3042</v>
      </c>
      <c r="E1616">
        <v>8</v>
      </c>
      <c r="F1616" s="5">
        <v>21.78</v>
      </c>
      <c r="G1616" t="s">
        <v>3</v>
      </c>
      <c r="H1616" t="s">
        <v>58</v>
      </c>
      <c r="I1616" t="s">
        <v>38</v>
      </c>
      <c r="J1616" t="b">
        <v>0</v>
      </c>
      <c r="K1616" t="s">
        <v>36</v>
      </c>
      <c r="L1616" t="s">
        <v>77</v>
      </c>
    </row>
    <row r="1617" spans="1:13">
      <c r="A1617">
        <v>1000001615</v>
      </c>
      <c r="B1617" s="1">
        <v>44000.415069444447</v>
      </c>
      <c r="C1617" t="s">
        <v>3043</v>
      </c>
      <c r="D1617" s="2" t="s">
        <v>3044</v>
      </c>
      <c r="E1617">
        <v>5</v>
      </c>
      <c r="F1617" s="5">
        <v>60.92</v>
      </c>
      <c r="G1617" t="s">
        <v>5</v>
      </c>
      <c r="H1617" t="s">
        <v>46</v>
      </c>
      <c r="I1617" t="s">
        <v>38</v>
      </c>
      <c r="J1617" t="b">
        <v>1</v>
      </c>
      <c r="K1617" t="s">
        <v>30</v>
      </c>
      <c r="L1617" t="s">
        <v>77</v>
      </c>
      <c r="M1617" t="s">
        <v>51</v>
      </c>
    </row>
    <row r="1618" spans="1:13">
      <c r="A1618">
        <v>1000001616</v>
      </c>
      <c r="B1618" s="1">
        <v>44599.451238425929</v>
      </c>
      <c r="C1618" t="s">
        <v>3045</v>
      </c>
      <c r="D1618" s="2" t="s">
        <v>3046</v>
      </c>
      <c r="E1618">
        <v>7</v>
      </c>
      <c r="F1618" s="5">
        <v>34</v>
      </c>
      <c r="G1618" t="s">
        <v>4</v>
      </c>
      <c r="H1618" t="s">
        <v>50</v>
      </c>
      <c r="I1618" t="s">
        <v>37</v>
      </c>
      <c r="J1618" t="b">
        <v>0</v>
      </c>
      <c r="K1618" t="s">
        <v>30</v>
      </c>
      <c r="L1618" t="s">
        <v>77</v>
      </c>
    </row>
    <row r="1619" spans="1:13">
      <c r="A1619">
        <v>1000001617</v>
      </c>
      <c r="B1619" s="1">
        <v>44567.519652777781</v>
      </c>
      <c r="C1619" t="s">
        <v>3047</v>
      </c>
      <c r="D1619" s="2" t="s">
        <v>3048</v>
      </c>
      <c r="E1619">
        <v>9</v>
      </c>
      <c r="F1619" s="5">
        <v>75.94</v>
      </c>
      <c r="G1619" t="s">
        <v>2</v>
      </c>
      <c r="H1619" t="s">
        <v>56</v>
      </c>
      <c r="I1619" t="s">
        <v>28</v>
      </c>
      <c r="J1619" t="b">
        <v>1</v>
      </c>
      <c r="K1619" t="s">
        <v>31</v>
      </c>
      <c r="L1619" t="s">
        <v>77</v>
      </c>
      <c r="M1619" t="s">
        <v>49</v>
      </c>
    </row>
    <row r="1620" spans="1:13">
      <c r="A1620">
        <v>1000001618</v>
      </c>
      <c r="B1620" s="1">
        <v>44260.190358796295</v>
      </c>
      <c r="C1620" t="s">
        <v>3049</v>
      </c>
      <c r="D1620" s="2" t="s">
        <v>3050</v>
      </c>
      <c r="E1620">
        <v>2</v>
      </c>
      <c r="F1620" s="5">
        <v>90.86</v>
      </c>
      <c r="G1620" t="s">
        <v>2</v>
      </c>
      <c r="H1620" t="s">
        <v>48</v>
      </c>
      <c r="I1620" t="s">
        <v>38</v>
      </c>
      <c r="J1620" t="b">
        <v>1</v>
      </c>
      <c r="K1620" t="s">
        <v>36</v>
      </c>
      <c r="L1620" t="s">
        <v>77</v>
      </c>
    </row>
    <row r="1621" spans="1:13">
      <c r="A1621">
        <v>1000001619</v>
      </c>
      <c r="B1621" s="1">
        <v>45036.459016203706</v>
      </c>
      <c r="C1621" t="s">
        <v>3051</v>
      </c>
      <c r="D1621" s="2" t="s">
        <v>280</v>
      </c>
      <c r="E1621">
        <v>6</v>
      </c>
      <c r="F1621" s="5">
        <v>94.49</v>
      </c>
      <c r="G1621" t="s">
        <v>2</v>
      </c>
      <c r="H1621" t="s">
        <v>46</v>
      </c>
      <c r="I1621" t="s">
        <v>37</v>
      </c>
      <c r="J1621" t="b">
        <v>0</v>
      </c>
      <c r="K1621" t="s">
        <v>30</v>
      </c>
      <c r="L1621" t="s">
        <v>77</v>
      </c>
    </row>
    <row r="1622" spans="1:13">
      <c r="A1622">
        <v>1000001620</v>
      </c>
      <c r="B1622" s="1">
        <v>44120.891782407409</v>
      </c>
      <c r="C1622" t="s">
        <v>3052</v>
      </c>
      <c r="D1622" s="2" t="s">
        <v>3053</v>
      </c>
      <c r="E1622">
        <v>6</v>
      </c>
      <c r="F1622" s="5">
        <v>70.67</v>
      </c>
      <c r="G1622" t="s">
        <v>2</v>
      </c>
      <c r="H1622" t="s">
        <v>53</v>
      </c>
      <c r="I1622" t="s">
        <v>38</v>
      </c>
      <c r="J1622" t="b">
        <v>1</v>
      </c>
      <c r="K1622" t="s">
        <v>31</v>
      </c>
      <c r="L1622" t="s">
        <v>74</v>
      </c>
    </row>
    <row r="1623" spans="1:13">
      <c r="A1623">
        <v>1000001621</v>
      </c>
      <c r="B1623" s="1">
        <v>44874.914351851854</v>
      </c>
      <c r="C1623" t="s">
        <v>3054</v>
      </c>
      <c r="D1623" s="2" t="s">
        <v>3055</v>
      </c>
      <c r="E1623">
        <v>8</v>
      </c>
      <c r="F1623" s="5">
        <v>41.21</v>
      </c>
      <c r="G1623" t="s">
        <v>2</v>
      </c>
      <c r="H1623" t="s">
        <v>52</v>
      </c>
      <c r="I1623" t="s">
        <v>28</v>
      </c>
      <c r="J1623" t="b">
        <v>1</v>
      </c>
      <c r="K1623" t="s">
        <v>36</v>
      </c>
      <c r="L1623" t="s">
        <v>77</v>
      </c>
    </row>
    <row r="1624" spans="1:13">
      <c r="A1624">
        <v>1000001622</v>
      </c>
      <c r="B1624" s="1">
        <v>44719.753518518519</v>
      </c>
      <c r="C1624" t="s">
        <v>3056</v>
      </c>
      <c r="D1624" s="2" t="s">
        <v>3057</v>
      </c>
      <c r="E1624">
        <v>3</v>
      </c>
      <c r="F1624" s="5">
        <v>58.72</v>
      </c>
      <c r="G1624" t="s">
        <v>2</v>
      </c>
      <c r="H1624" t="s">
        <v>50</v>
      </c>
      <c r="I1624" t="s">
        <v>40</v>
      </c>
      <c r="J1624" t="b">
        <v>1</v>
      </c>
      <c r="K1624" t="s">
        <v>31</v>
      </c>
      <c r="L1624" t="s">
        <v>77</v>
      </c>
      <c r="M1624" t="s">
        <v>49</v>
      </c>
    </row>
    <row r="1625" spans="1:13">
      <c r="A1625">
        <v>1000001623</v>
      </c>
      <c r="B1625" s="1">
        <v>44256.654930555553</v>
      </c>
      <c r="C1625" t="s">
        <v>3058</v>
      </c>
      <c r="D1625" s="2" t="s">
        <v>3059</v>
      </c>
      <c r="E1625">
        <v>3</v>
      </c>
      <c r="F1625" s="5">
        <v>39.32</v>
      </c>
      <c r="G1625" t="s">
        <v>3</v>
      </c>
      <c r="H1625" t="s">
        <v>57</v>
      </c>
      <c r="I1625" t="s">
        <v>39</v>
      </c>
      <c r="J1625" t="b">
        <v>1</v>
      </c>
      <c r="K1625" t="s">
        <v>36</v>
      </c>
      <c r="L1625" t="s">
        <v>82</v>
      </c>
      <c r="M1625" t="s">
        <v>49</v>
      </c>
    </row>
    <row r="1626" spans="1:13">
      <c r="A1626">
        <v>1000001624</v>
      </c>
      <c r="B1626" s="1">
        <v>44565.078356481485</v>
      </c>
      <c r="C1626" t="s">
        <v>3060</v>
      </c>
      <c r="D1626" s="2" t="s">
        <v>3061</v>
      </c>
      <c r="E1626">
        <v>10</v>
      </c>
      <c r="F1626" s="5">
        <v>26</v>
      </c>
      <c r="G1626" t="s">
        <v>5</v>
      </c>
      <c r="H1626" t="s">
        <v>53</v>
      </c>
      <c r="I1626" t="s">
        <v>39</v>
      </c>
      <c r="J1626" t="b">
        <v>1</v>
      </c>
      <c r="K1626" t="s">
        <v>29</v>
      </c>
      <c r="L1626" t="s">
        <v>91</v>
      </c>
    </row>
    <row r="1627" spans="1:13">
      <c r="A1627">
        <v>1000001625</v>
      </c>
      <c r="B1627" s="1">
        <v>44951.319548611114</v>
      </c>
      <c r="C1627" t="s">
        <v>3062</v>
      </c>
      <c r="D1627" s="2" t="s">
        <v>3063</v>
      </c>
      <c r="E1627">
        <v>6</v>
      </c>
      <c r="F1627" s="5">
        <v>33.17</v>
      </c>
      <c r="G1627" t="s">
        <v>5</v>
      </c>
      <c r="H1627" t="s">
        <v>52</v>
      </c>
      <c r="I1627" t="s">
        <v>41</v>
      </c>
      <c r="J1627" t="b">
        <v>1</v>
      </c>
      <c r="K1627" t="s">
        <v>32</v>
      </c>
      <c r="L1627" t="s">
        <v>91</v>
      </c>
      <c r="M1627" t="s">
        <v>49</v>
      </c>
    </row>
    <row r="1628" spans="1:13">
      <c r="A1628">
        <v>1000001626</v>
      </c>
      <c r="B1628" s="1">
        <v>44015.715810185182</v>
      </c>
      <c r="C1628" t="s">
        <v>3064</v>
      </c>
      <c r="D1628" s="2" t="s">
        <v>3065</v>
      </c>
      <c r="E1628">
        <v>2</v>
      </c>
      <c r="F1628" s="5">
        <v>30.83</v>
      </c>
      <c r="G1628" t="s">
        <v>2</v>
      </c>
      <c r="H1628" t="s">
        <v>56</v>
      </c>
      <c r="I1628" t="s">
        <v>38</v>
      </c>
      <c r="J1628" t="b">
        <v>0</v>
      </c>
      <c r="K1628" t="s">
        <v>32</v>
      </c>
      <c r="L1628" t="s">
        <v>82</v>
      </c>
      <c r="M1628" t="s">
        <v>49</v>
      </c>
    </row>
    <row r="1629" spans="1:13">
      <c r="A1629">
        <v>1000001627</v>
      </c>
      <c r="B1629" s="1">
        <v>45052.240046296298</v>
      </c>
      <c r="C1629" t="s">
        <v>3066</v>
      </c>
      <c r="D1629" s="2" t="s">
        <v>3067</v>
      </c>
      <c r="E1629">
        <v>5</v>
      </c>
      <c r="F1629" s="5">
        <v>28.23</v>
      </c>
      <c r="G1629" t="s">
        <v>5</v>
      </c>
      <c r="H1629" t="s">
        <v>53</v>
      </c>
      <c r="I1629" t="s">
        <v>40</v>
      </c>
      <c r="J1629" t="b">
        <v>0</v>
      </c>
      <c r="K1629" t="s">
        <v>30</v>
      </c>
      <c r="L1629" t="s">
        <v>82</v>
      </c>
      <c r="M1629" t="s">
        <v>49</v>
      </c>
    </row>
    <row r="1630" spans="1:13">
      <c r="A1630">
        <v>1000001628</v>
      </c>
      <c r="B1630" s="1">
        <v>44712.373668981483</v>
      </c>
      <c r="C1630" t="s">
        <v>3068</v>
      </c>
      <c r="D1630" s="2" t="s">
        <v>3069</v>
      </c>
      <c r="E1630">
        <v>5</v>
      </c>
      <c r="F1630" s="5">
        <v>39.79</v>
      </c>
      <c r="G1630" t="s">
        <v>5</v>
      </c>
      <c r="H1630" t="s">
        <v>46</v>
      </c>
      <c r="I1630" t="s">
        <v>37</v>
      </c>
      <c r="J1630" t="b">
        <v>1</v>
      </c>
      <c r="K1630" t="s">
        <v>35</v>
      </c>
      <c r="L1630" t="s">
        <v>74</v>
      </c>
      <c r="M1630" t="s">
        <v>51</v>
      </c>
    </row>
    <row r="1631" spans="1:13">
      <c r="A1631">
        <v>1000001629</v>
      </c>
      <c r="B1631" s="1">
        <v>44503.903831018521</v>
      </c>
      <c r="C1631" t="s">
        <v>3070</v>
      </c>
      <c r="D1631" s="2" t="s">
        <v>1560</v>
      </c>
      <c r="E1631">
        <v>1</v>
      </c>
      <c r="F1631" s="5">
        <v>7.35</v>
      </c>
      <c r="G1631" t="s">
        <v>2</v>
      </c>
      <c r="H1631" t="s">
        <v>57</v>
      </c>
      <c r="I1631" t="s">
        <v>40</v>
      </c>
      <c r="J1631" t="b">
        <v>1</v>
      </c>
      <c r="K1631" t="s">
        <v>33</v>
      </c>
      <c r="L1631" t="s">
        <v>82</v>
      </c>
      <c r="M1631" t="s">
        <v>49</v>
      </c>
    </row>
    <row r="1632" spans="1:13">
      <c r="A1632">
        <v>1000001630</v>
      </c>
      <c r="B1632" s="1">
        <v>44090.028321759259</v>
      </c>
      <c r="C1632" t="s">
        <v>3071</v>
      </c>
      <c r="D1632" s="2" t="s">
        <v>3072</v>
      </c>
      <c r="E1632">
        <v>6</v>
      </c>
      <c r="F1632" s="5">
        <v>45.89</v>
      </c>
      <c r="G1632" t="s">
        <v>4</v>
      </c>
      <c r="H1632" t="s">
        <v>57</v>
      </c>
      <c r="I1632" t="s">
        <v>37</v>
      </c>
      <c r="J1632" t="b">
        <v>0</v>
      </c>
      <c r="K1632" t="s">
        <v>34</v>
      </c>
      <c r="L1632" t="s">
        <v>82</v>
      </c>
      <c r="M1632" t="s">
        <v>51</v>
      </c>
    </row>
    <row r="1633" spans="1:13">
      <c r="A1633">
        <v>1000001631</v>
      </c>
      <c r="B1633" s="1">
        <v>45121.857986111114</v>
      </c>
      <c r="C1633" t="s">
        <v>3073</v>
      </c>
      <c r="D1633" s="2" t="s">
        <v>3074</v>
      </c>
      <c r="E1633">
        <v>4</v>
      </c>
      <c r="F1633" s="5">
        <v>80.87</v>
      </c>
      <c r="G1633" t="s">
        <v>2</v>
      </c>
      <c r="H1633" t="s">
        <v>46</v>
      </c>
      <c r="I1633" t="s">
        <v>40</v>
      </c>
      <c r="J1633" t="b">
        <v>0</v>
      </c>
      <c r="K1633" t="s">
        <v>36</v>
      </c>
      <c r="L1633" t="s">
        <v>91</v>
      </c>
      <c r="M1633" t="s">
        <v>51</v>
      </c>
    </row>
    <row r="1634" spans="1:13">
      <c r="A1634">
        <v>1000001632</v>
      </c>
      <c r="B1634" s="1">
        <v>45248.379907407405</v>
      </c>
      <c r="C1634" t="s">
        <v>3075</v>
      </c>
      <c r="D1634" s="2" t="s">
        <v>3076</v>
      </c>
      <c r="E1634">
        <v>1</v>
      </c>
      <c r="F1634" s="5">
        <v>32.450000000000003</v>
      </c>
      <c r="G1634" t="s">
        <v>3</v>
      </c>
      <c r="H1634" t="s">
        <v>46</v>
      </c>
      <c r="I1634" t="s">
        <v>41</v>
      </c>
      <c r="J1634" t="b">
        <v>0</v>
      </c>
      <c r="K1634" t="s">
        <v>34</v>
      </c>
      <c r="L1634" t="s">
        <v>77</v>
      </c>
      <c r="M1634" t="s">
        <v>51</v>
      </c>
    </row>
    <row r="1635" spans="1:13">
      <c r="A1635">
        <v>1000001633</v>
      </c>
      <c r="B1635" s="1">
        <v>44980.45416666667</v>
      </c>
      <c r="C1635" t="s">
        <v>3077</v>
      </c>
      <c r="D1635" s="2" t="s">
        <v>1302</v>
      </c>
      <c r="E1635">
        <v>8</v>
      </c>
      <c r="F1635" s="5">
        <v>6.22</v>
      </c>
      <c r="G1635" t="s">
        <v>4</v>
      </c>
      <c r="H1635" t="s">
        <v>48</v>
      </c>
      <c r="I1635" t="s">
        <v>37</v>
      </c>
      <c r="J1635" t="b">
        <v>0</v>
      </c>
      <c r="K1635" t="s">
        <v>36</v>
      </c>
      <c r="L1635" t="s">
        <v>91</v>
      </c>
    </row>
    <row r="1636" spans="1:13">
      <c r="A1636">
        <v>1000001634</v>
      </c>
      <c r="B1636" s="1">
        <v>44818.911805555559</v>
      </c>
      <c r="C1636" t="s">
        <v>3078</v>
      </c>
      <c r="D1636" s="2" t="s">
        <v>1524</v>
      </c>
      <c r="E1636">
        <v>7</v>
      </c>
      <c r="F1636" s="5">
        <v>85.95</v>
      </c>
      <c r="G1636" t="s">
        <v>5</v>
      </c>
      <c r="H1636" t="s">
        <v>52</v>
      </c>
      <c r="I1636" t="s">
        <v>40</v>
      </c>
      <c r="J1636" t="b">
        <v>1</v>
      </c>
      <c r="K1636" t="s">
        <v>33</v>
      </c>
      <c r="L1636" t="s">
        <v>91</v>
      </c>
      <c r="M1636" t="s">
        <v>51</v>
      </c>
    </row>
    <row r="1637" spans="1:13">
      <c r="A1637">
        <v>1000001635</v>
      </c>
      <c r="B1637" s="1">
        <v>44632.7425</v>
      </c>
      <c r="C1637" t="s">
        <v>3079</v>
      </c>
      <c r="D1637" s="2" t="s">
        <v>711</v>
      </c>
      <c r="E1637">
        <v>10</v>
      </c>
      <c r="F1637" s="5">
        <v>97.62</v>
      </c>
      <c r="G1637" t="s">
        <v>3</v>
      </c>
      <c r="H1637" t="s">
        <v>53</v>
      </c>
      <c r="I1637" t="s">
        <v>38</v>
      </c>
      <c r="J1637" t="b">
        <v>0</v>
      </c>
      <c r="K1637" t="s">
        <v>29</v>
      </c>
      <c r="L1637" t="s">
        <v>82</v>
      </c>
    </row>
    <row r="1638" spans="1:13">
      <c r="A1638">
        <v>1000001636</v>
      </c>
      <c r="B1638" s="1">
        <v>44456.3434837963</v>
      </c>
      <c r="C1638" t="s">
        <v>3080</v>
      </c>
      <c r="D1638" s="2" t="s">
        <v>3081</v>
      </c>
      <c r="E1638">
        <v>4</v>
      </c>
      <c r="F1638" s="5">
        <v>36.64</v>
      </c>
      <c r="G1638" t="s">
        <v>3</v>
      </c>
      <c r="H1638" t="s">
        <v>58</v>
      </c>
      <c r="I1638" t="s">
        <v>40</v>
      </c>
      <c r="J1638" t="b">
        <v>1</v>
      </c>
      <c r="K1638" t="s">
        <v>35</v>
      </c>
      <c r="L1638" t="s">
        <v>82</v>
      </c>
      <c r="M1638" t="s">
        <v>51</v>
      </c>
    </row>
    <row r="1639" spans="1:13">
      <c r="A1639">
        <v>1000001637</v>
      </c>
      <c r="B1639" s="1">
        <v>45358.888252314813</v>
      </c>
      <c r="C1639" t="s">
        <v>3082</v>
      </c>
      <c r="D1639" s="2" t="s">
        <v>2807</v>
      </c>
      <c r="E1639">
        <v>1</v>
      </c>
      <c r="F1639" s="5">
        <v>97.15</v>
      </c>
      <c r="G1639" t="s">
        <v>4</v>
      </c>
      <c r="H1639" t="s">
        <v>58</v>
      </c>
      <c r="I1639" t="s">
        <v>28</v>
      </c>
      <c r="J1639" t="b">
        <v>1</v>
      </c>
      <c r="K1639" t="s">
        <v>31</v>
      </c>
      <c r="L1639" t="s">
        <v>91</v>
      </c>
      <c r="M1639" t="s">
        <v>49</v>
      </c>
    </row>
    <row r="1640" spans="1:13">
      <c r="A1640">
        <v>1000001638</v>
      </c>
      <c r="B1640" s="1">
        <v>44847.313055555554</v>
      </c>
      <c r="C1640" t="s">
        <v>3083</v>
      </c>
      <c r="D1640" s="2" t="s">
        <v>3084</v>
      </c>
      <c r="E1640">
        <v>7</v>
      </c>
      <c r="F1640" s="5">
        <v>35.01</v>
      </c>
      <c r="G1640" t="s">
        <v>5</v>
      </c>
      <c r="H1640" t="s">
        <v>53</v>
      </c>
      <c r="I1640" t="s">
        <v>39</v>
      </c>
      <c r="J1640" t="b">
        <v>1</v>
      </c>
      <c r="K1640" t="s">
        <v>33</v>
      </c>
      <c r="L1640" t="s">
        <v>74</v>
      </c>
      <c r="M1640" t="s">
        <v>51</v>
      </c>
    </row>
    <row r="1641" spans="1:13">
      <c r="A1641">
        <v>1000001639</v>
      </c>
      <c r="B1641" s="1">
        <v>45390.689074074071</v>
      </c>
      <c r="C1641" t="s">
        <v>3085</v>
      </c>
      <c r="D1641" s="2" t="s">
        <v>707</v>
      </c>
      <c r="E1641">
        <v>10</v>
      </c>
      <c r="F1641" s="5">
        <v>71.650000000000006</v>
      </c>
      <c r="G1641" t="s">
        <v>3</v>
      </c>
      <c r="H1641" t="s">
        <v>45</v>
      </c>
      <c r="I1641" t="s">
        <v>41</v>
      </c>
      <c r="J1641" t="b">
        <v>1</v>
      </c>
      <c r="K1641" t="s">
        <v>29</v>
      </c>
      <c r="L1641" t="s">
        <v>74</v>
      </c>
    </row>
    <row r="1642" spans="1:13">
      <c r="A1642">
        <v>1000001640</v>
      </c>
      <c r="B1642" s="1">
        <v>45156.091863425929</v>
      </c>
      <c r="C1642" t="s">
        <v>3086</v>
      </c>
      <c r="D1642" s="2" t="s">
        <v>711</v>
      </c>
      <c r="E1642">
        <v>2</v>
      </c>
      <c r="F1642" s="5">
        <v>26.6</v>
      </c>
      <c r="G1642" t="s">
        <v>5</v>
      </c>
      <c r="H1642" t="s">
        <v>52</v>
      </c>
      <c r="I1642" t="s">
        <v>40</v>
      </c>
      <c r="J1642" t="b">
        <v>0</v>
      </c>
      <c r="K1642" t="s">
        <v>34</v>
      </c>
      <c r="L1642" t="s">
        <v>77</v>
      </c>
    </row>
    <row r="1643" spans="1:13">
      <c r="A1643">
        <v>1000001641</v>
      </c>
      <c r="B1643" s="1">
        <v>44595.748229166667</v>
      </c>
      <c r="C1643" t="s">
        <v>1989</v>
      </c>
      <c r="D1643" s="2" t="s">
        <v>3087</v>
      </c>
      <c r="E1643">
        <v>1</v>
      </c>
      <c r="F1643" s="5">
        <v>42.94</v>
      </c>
      <c r="G1643" t="s">
        <v>3</v>
      </c>
      <c r="H1643" t="s">
        <v>58</v>
      </c>
      <c r="I1643" t="s">
        <v>37</v>
      </c>
      <c r="J1643" t="b">
        <v>0</v>
      </c>
      <c r="K1643" t="s">
        <v>35</v>
      </c>
      <c r="L1643" t="s">
        <v>74</v>
      </c>
      <c r="M1643" t="s">
        <v>49</v>
      </c>
    </row>
    <row r="1644" spans="1:13">
      <c r="A1644">
        <v>1000001642</v>
      </c>
      <c r="B1644" s="1">
        <v>43868.078703703701</v>
      </c>
      <c r="C1644" t="s">
        <v>3088</v>
      </c>
      <c r="D1644" s="2" t="s">
        <v>3089</v>
      </c>
      <c r="E1644">
        <v>5</v>
      </c>
      <c r="F1644" s="5">
        <v>99.3</v>
      </c>
      <c r="G1644" t="s">
        <v>2</v>
      </c>
      <c r="H1644" t="s">
        <v>58</v>
      </c>
      <c r="I1644" t="s">
        <v>37</v>
      </c>
      <c r="J1644" t="b">
        <v>0</v>
      </c>
      <c r="K1644" t="s">
        <v>34</v>
      </c>
      <c r="L1644" t="s">
        <v>77</v>
      </c>
    </row>
    <row r="1645" spans="1:13">
      <c r="A1645">
        <v>1000001643</v>
      </c>
      <c r="B1645" s="1">
        <v>45347.403252314813</v>
      </c>
      <c r="C1645" t="s">
        <v>3090</v>
      </c>
      <c r="D1645" s="2" t="s">
        <v>3091</v>
      </c>
      <c r="E1645">
        <v>10</v>
      </c>
      <c r="F1645" s="5">
        <v>39.76</v>
      </c>
      <c r="G1645" t="s">
        <v>4</v>
      </c>
      <c r="H1645" t="s">
        <v>53</v>
      </c>
      <c r="I1645" t="s">
        <v>39</v>
      </c>
      <c r="J1645" t="b">
        <v>0</v>
      </c>
      <c r="K1645" t="s">
        <v>29</v>
      </c>
      <c r="L1645" t="s">
        <v>74</v>
      </c>
      <c r="M1645" t="s">
        <v>49</v>
      </c>
    </row>
    <row r="1646" spans="1:13">
      <c r="A1646">
        <v>1000001644</v>
      </c>
      <c r="B1646" s="1">
        <v>44014.282141203701</v>
      </c>
      <c r="C1646" t="s">
        <v>3092</v>
      </c>
      <c r="D1646" s="2" t="s">
        <v>3093</v>
      </c>
      <c r="E1646">
        <v>3</v>
      </c>
      <c r="F1646" s="5">
        <v>95.6</v>
      </c>
      <c r="G1646" t="s">
        <v>3</v>
      </c>
      <c r="H1646" t="s">
        <v>52</v>
      </c>
      <c r="I1646" t="s">
        <v>39</v>
      </c>
      <c r="J1646" t="b">
        <v>0</v>
      </c>
      <c r="K1646" t="s">
        <v>36</v>
      </c>
      <c r="L1646" t="s">
        <v>91</v>
      </c>
      <c r="M1646" t="s">
        <v>49</v>
      </c>
    </row>
    <row r="1647" spans="1:13">
      <c r="A1647">
        <v>1000001645</v>
      </c>
      <c r="B1647" s="1">
        <v>44872.29824074074</v>
      </c>
      <c r="C1647" t="s">
        <v>3094</v>
      </c>
      <c r="D1647" s="2" t="s">
        <v>3095</v>
      </c>
      <c r="E1647">
        <v>4</v>
      </c>
      <c r="F1647" s="5">
        <v>60.92</v>
      </c>
      <c r="G1647" t="s">
        <v>3</v>
      </c>
      <c r="H1647" t="s">
        <v>54</v>
      </c>
      <c r="I1647" t="s">
        <v>37</v>
      </c>
      <c r="J1647" t="b">
        <v>0</v>
      </c>
      <c r="K1647" t="s">
        <v>30</v>
      </c>
      <c r="L1647" t="s">
        <v>77</v>
      </c>
      <c r="M1647" t="s">
        <v>49</v>
      </c>
    </row>
    <row r="1648" spans="1:13">
      <c r="A1648">
        <v>1000001646</v>
      </c>
      <c r="B1648" s="1">
        <v>44238.783101851855</v>
      </c>
      <c r="C1648" t="s">
        <v>3096</v>
      </c>
      <c r="D1648" s="2" t="s">
        <v>3097</v>
      </c>
      <c r="E1648">
        <v>2</v>
      </c>
      <c r="F1648" s="5">
        <v>6.36</v>
      </c>
      <c r="G1648" t="s">
        <v>2</v>
      </c>
      <c r="H1648" t="s">
        <v>53</v>
      </c>
      <c r="I1648" t="s">
        <v>39</v>
      </c>
      <c r="J1648" t="b">
        <v>0</v>
      </c>
      <c r="K1648" t="s">
        <v>29</v>
      </c>
      <c r="L1648" t="s">
        <v>77</v>
      </c>
      <c r="M1648" t="s">
        <v>49</v>
      </c>
    </row>
    <row r="1649" spans="1:13">
      <c r="A1649">
        <v>1000001647</v>
      </c>
      <c r="B1649" s="1">
        <v>43879.125092592592</v>
      </c>
      <c r="C1649" t="s">
        <v>3098</v>
      </c>
      <c r="D1649" s="2" t="s">
        <v>3099</v>
      </c>
      <c r="E1649">
        <v>3</v>
      </c>
      <c r="F1649" s="5">
        <v>34.85</v>
      </c>
      <c r="G1649" t="s">
        <v>2</v>
      </c>
      <c r="H1649" t="s">
        <v>50</v>
      </c>
      <c r="I1649" t="s">
        <v>28</v>
      </c>
      <c r="J1649" t="b">
        <v>0</v>
      </c>
      <c r="K1649" t="s">
        <v>31</v>
      </c>
      <c r="L1649" t="s">
        <v>74</v>
      </c>
      <c r="M1649" t="s">
        <v>51</v>
      </c>
    </row>
    <row r="1650" spans="1:13">
      <c r="A1650">
        <v>1000001648</v>
      </c>
      <c r="B1650" s="1">
        <v>44454.637199074074</v>
      </c>
      <c r="C1650" t="s">
        <v>3100</v>
      </c>
      <c r="D1650" s="2" t="s">
        <v>3101</v>
      </c>
      <c r="E1650">
        <v>6</v>
      </c>
      <c r="F1650" s="5">
        <v>67.89</v>
      </c>
      <c r="G1650" t="s">
        <v>2</v>
      </c>
      <c r="H1650" t="s">
        <v>54</v>
      </c>
      <c r="I1650" t="s">
        <v>40</v>
      </c>
      <c r="J1650" t="b">
        <v>1</v>
      </c>
      <c r="K1650" t="s">
        <v>32</v>
      </c>
      <c r="L1650" t="s">
        <v>82</v>
      </c>
    </row>
    <row r="1651" spans="1:13">
      <c r="A1651">
        <v>1000001649</v>
      </c>
      <c r="B1651" s="1">
        <v>44434.011655092596</v>
      </c>
      <c r="C1651" t="s">
        <v>3102</v>
      </c>
      <c r="D1651" s="2" t="s">
        <v>3103</v>
      </c>
      <c r="E1651">
        <v>8</v>
      </c>
      <c r="F1651" s="5">
        <v>87.44</v>
      </c>
      <c r="G1651" t="s">
        <v>2</v>
      </c>
      <c r="H1651" t="s">
        <v>57</v>
      </c>
      <c r="I1651" t="s">
        <v>41</v>
      </c>
      <c r="J1651" t="b">
        <v>0</v>
      </c>
      <c r="K1651" t="s">
        <v>31</v>
      </c>
      <c r="L1651" t="s">
        <v>74</v>
      </c>
      <c r="M1651" t="s">
        <v>51</v>
      </c>
    </row>
    <row r="1652" spans="1:13">
      <c r="A1652">
        <v>1000001650</v>
      </c>
      <c r="B1652" s="1">
        <v>45321.841921296298</v>
      </c>
      <c r="C1652" t="s">
        <v>3104</v>
      </c>
      <c r="D1652" s="2" t="s">
        <v>3105</v>
      </c>
      <c r="E1652">
        <v>7</v>
      </c>
      <c r="F1652" s="5">
        <v>92.28</v>
      </c>
      <c r="G1652" t="s">
        <v>4</v>
      </c>
      <c r="H1652" t="s">
        <v>52</v>
      </c>
      <c r="I1652" t="s">
        <v>28</v>
      </c>
      <c r="J1652" t="b">
        <v>1</v>
      </c>
      <c r="K1652" t="s">
        <v>33</v>
      </c>
      <c r="L1652" t="s">
        <v>74</v>
      </c>
      <c r="M1652" t="s">
        <v>49</v>
      </c>
    </row>
    <row r="1653" spans="1:13">
      <c r="A1653">
        <v>1000001651</v>
      </c>
      <c r="B1653" s="1">
        <v>43961.359120370369</v>
      </c>
      <c r="C1653" t="s">
        <v>3106</v>
      </c>
      <c r="D1653" s="2" t="s">
        <v>2774</v>
      </c>
      <c r="E1653">
        <v>6</v>
      </c>
      <c r="F1653" s="5">
        <v>71.75</v>
      </c>
      <c r="G1653" t="s">
        <v>4</v>
      </c>
      <c r="H1653" t="s">
        <v>48</v>
      </c>
      <c r="I1653" t="s">
        <v>38</v>
      </c>
      <c r="J1653" t="b">
        <v>1</v>
      </c>
      <c r="K1653" t="s">
        <v>32</v>
      </c>
      <c r="L1653" t="s">
        <v>77</v>
      </c>
      <c r="M1653" t="s">
        <v>49</v>
      </c>
    </row>
    <row r="1654" spans="1:13">
      <c r="A1654">
        <v>1000001652</v>
      </c>
      <c r="B1654" s="1">
        <v>44026.253425925926</v>
      </c>
      <c r="C1654" t="s">
        <v>3107</v>
      </c>
      <c r="D1654" s="2" t="s">
        <v>3108</v>
      </c>
      <c r="E1654">
        <v>2</v>
      </c>
      <c r="F1654" s="5">
        <v>85.83</v>
      </c>
      <c r="G1654" t="s">
        <v>4</v>
      </c>
      <c r="H1654" t="s">
        <v>46</v>
      </c>
      <c r="I1654" t="s">
        <v>37</v>
      </c>
      <c r="J1654" t="b">
        <v>1</v>
      </c>
      <c r="K1654" t="s">
        <v>32</v>
      </c>
      <c r="L1654" t="s">
        <v>91</v>
      </c>
    </row>
    <row r="1655" spans="1:13">
      <c r="A1655">
        <v>1000001653</v>
      </c>
      <c r="B1655" s="1">
        <v>44651.996562499997</v>
      </c>
      <c r="C1655" t="s">
        <v>3109</v>
      </c>
      <c r="D1655" s="2" t="s">
        <v>3110</v>
      </c>
      <c r="E1655">
        <v>3</v>
      </c>
      <c r="F1655" s="5">
        <v>26</v>
      </c>
      <c r="G1655" t="s">
        <v>3</v>
      </c>
      <c r="H1655" t="s">
        <v>58</v>
      </c>
      <c r="I1655" t="s">
        <v>39</v>
      </c>
      <c r="J1655" t="b">
        <v>1</v>
      </c>
      <c r="K1655" t="s">
        <v>33</v>
      </c>
      <c r="L1655" t="s">
        <v>77</v>
      </c>
      <c r="M1655" t="s">
        <v>49</v>
      </c>
    </row>
    <row r="1656" spans="1:13">
      <c r="A1656">
        <v>1000001654</v>
      </c>
      <c r="B1656" s="1">
        <v>44548.971041666664</v>
      </c>
      <c r="C1656" t="s">
        <v>3111</v>
      </c>
      <c r="D1656" s="2" t="s">
        <v>3112</v>
      </c>
      <c r="E1656">
        <v>10</v>
      </c>
      <c r="F1656" s="5">
        <v>16.739999999999998</v>
      </c>
      <c r="G1656" t="s">
        <v>5</v>
      </c>
      <c r="H1656" t="s">
        <v>56</v>
      </c>
      <c r="I1656" t="s">
        <v>39</v>
      </c>
      <c r="J1656" t="b">
        <v>0</v>
      </c>
      <c r="K1656" t="s">
        <v>35</v>
      </c>
      <c r="L1656" t="s">
        <v>91</v>
      </c>
      <c r="M1656" t="s">
        <v>51</v>
      </c>
    </row>
    <row r="1657" spans="1:13">
      <c r="A1657">
        <v>1000001655</v>
      </c>
      <c r="B1657" s="1">
        <v>45287.045775462961</v>
      </c>
      <c r="C1657" t="s">
        <v>3113</v>
      </c>
      <c r="D1657" s="2" t="s">
        <v>3114</v>
      </c>
      <c r="E1657">
        <v>1</v>
      </c>
      <c r="F1657" s="5">
        <v>89.75</v>
      </c>
      <c r="G1657" t="s">
        <v>5</v>
      </c>
      <c r="H1657" t="s">
        <v>57</v>
      </c>
      <c r="I1657" t="s">
        <v>38</v>
      </c>
      <c r="J1657" t="b">
        <v>0</v>
      </c>
      <c r="K1657" t="s">
        <v>32</v>
      </c>
      <c r="L1657" t="s">
        <v>82</v>
      </c>
    </row>
    <row r="1658" spans="1:13">
      <c r="A1658">
        <v>1000001656</v>
      </c>
      <c r="B1658" s="1">
        <v>44804.812754629631</v>
      </c>
      <c r="C1658" t="s">
        <v>3115</v>
      </c>
      <c r="D1658" s="2" t="s">
        <v>3116</v>
      </c>
      <c r="E1658">
        <v>8</v>
      </c>
      <c r="F1658" s="5">
        <v>25.92</v>
      </c>
      <c r="G1658" t="s">
        <v>4</v>
      </c>
      <c r="H1658" t="s">
        <v>52</v>
      </c>
      <c r="I1658" t="s">
        <v>37</v>
      </c>
      <c r="J1658" t="b">
        <v>1</v>
      </c>
      <c r="K1658" t="s">
        <v>29</v>
      </c>
      <c r="L1658" t="s">
        <v>91</v>
      </c>
      <c r="M1658" t="s">
        <v>51</v>
      </c>
    </row>
    <row r="1659" spans="1:13">
      <c r="A1659">
        <v>1000001657</v>
      </c>
      <c r="B1659" s="1">
        <v>45062.294745370367</v>
      </c>
      <c r="C1659" t="s">
        <v>3117</v>
      </c>
      <c r="D1659" s="2" t="s">
        <v>3118</v>
      </c>
      <c r="E1659">
        <v>2</v>
      </c>
      <c r="F1659" s="5">
        <v>24.63</v>
      </c>
      <c r="G1659" t="s">
        <v>3</v>
      </c>
      <c r="H1659" t="s">
        <v>57</v>
      </c>
      <c r="I1659" t="s">
        <v>39</v>
      </c>
      <c r="J1659" t="b">
        <v>1</v>
      </c>
      <c r="K1659" t="s">
        <v>34</v>
      </c>
      <c r="L1659" t="s">
        <v>77</v>
      </c>
    </row>
    <row r="1660" spans="1:13">
      <c r="A1660">
        <v>1000001658</v>
      </c>
      <c r="B1660" s="1">
        <v>43890.483414351853</v>
      </c>
      <c r="C1660" t="s">
        <v>3119</v>
      </c>
      <c r="D1660" s="2" t="s">
        <v>3120</v>
      </c>
      <c r="E1660">
        <v>6</v>
      </c>
      <c r="F1660" s="5">
        <v>39.229999999999997</v>
      </c>
      <c r="G1660" t="s">
        <v>5</v>
      </c>
      <c r="H1660" t="s">
        <v>56</v>
      </c>
      <c r="I1660" t="s">
        <v>28</v>
      </c>
      <c r="J1660" t="b">
        <v>0</v>
      </c>
      <c r="K1660" t="s">
        <v>29</v>
      </c>
      <c r="L1660" t="s">
        <v>77</v>
      </c>
    </row>
    <row r="1661" spans="1:13">
      <c r="A1661">
        <v>1000001659</v>
      </c>
      <c r="B1661" s="1">
        <v>45371.217037037037</v>
      </c>
      <c r="C1661" t="s">
        <v>3121</v>
      </c>
      <c r="D1661" s="2" t="s">
        <v>3122</v>
      </c>
      <c r="E1661">
        <v>1</v>
      </c>
      <c r="F1661" s="5">
        <v>48.42</v>
      </c>
      <c r="G1661" t="s">
        <v>5</v>
      </c>
      <c r="H1661" t="s">
        <v>52</v>
      </c>
      <c r="I1661" t="s">
        <v>28</v>
      </c>
      <c r="J1661" t="b">
        <v>0</v>
      </c>
      <c r="K1661" t="s">
        <v>36</v>
      </c>
      <c r="L1661" t="s">
        <v>74</v>
      </c>
    </row>
    <row r="1662" spans="1:13">
      <c r="A1662">
        <v>1000001660</v>
      </c>
      <c r="B1662" s="1">
        <v>45050.108414351853</v>
      </c>
      <c r="C1662" t="s">
        <v>3123</v>
      </c>
      <c r="D1662" s="2" t="s">
        <v>3124</v>
      </c>
      <c r="E1662">
        <v>8</v>
      </c>
      <c r="F1662" s="5">
        <v>97.18</v>
      </c>
      <c r="G1662" t="s">
        <v>3</v>
      </c>
      <c r="H1662" t="s">
        <v>57</v>
      </c>
      <c r="I1662" t="s">
        <v>39</v>
      </c>
      <c r="J1662" t="b">
        <v>0</v>
      </c>
      <c r="K1662" t="s">
        <v>32</v>
      </c>
      <c r="L1662" t="s">
        <v>74</v>
      </c>
      <c r="M1662" t="s">
        <v>49</v>
      </c>
    </row>
    <row r="1663" spans="1:13">
      <c r="A1663">
        <v>1000001661</v>
      </c>
      <c r="B1663" s="1">
        <v>44870.030555555553</v>
      </c>
      <c r="C1663" t="s">
        <v>3125</v>
      </c>
      <c r="D1663" s="2" t="s">
        <v>2980</v>
      </c>
      <c r="E1663">
        <v>3</v>
      </c>
      <c r="F1663" s="5">
        <v>34.21</v>
      </c>
      <c r="G1663" t="s">
        <v>3</v>
      </c>
      <c r="H1663" t="s">
        <v>56</v>
      </c>
      <c r="I1663" t="s">
        <v>37</v>
      </c>
      <c r="J1663" t="b">
        <v>1</v>
      </c>
      <c r="K1663" t="s">
        <v>32</v>
      </c>
      <c r="L1663" t="s">
        <v>91</v>
      </c>
    </row>
    <row r="1664" spans="1:13">
      <c r="A1664">
        <v>1000001662</v>
      </c>
      <c r="B1664" s="1">
        <v>44625.932037037041</v>
      </c>
      <c r="C1664" t="s">
        <v>3126</v>
      </c>
      <c r="D1664" s="2" t="s">
        <v>3127</v>
      </c>
      <c r="E1664">
        <v>5</v>
      </c>
      <c r="F1664" s="5">
        <v>37.25</v>
      </c>
      <c r="G1664" t="s">
        <v>2</v>
      </c>
      <c r="H1664" t="s">
        <v>52</v>
      </c>
      <c r="I1664" t="s">
        <v>28</v>
      </c>
      <c r="J1664" t="b">
        <v>1</v>
      </c>
      <c r="K1664" t="s">
        <v>36</v>
      </c>
      <c r="L1664" t="s">
        <v>91</v>
      </c>
      <c r="M1664" t="s">
        <v>51</v>
      </c>
    </row>
    <row r="1665" spans="1:13">
      <c r="A1665">
        <v>1000001663</v>
      </c>
      <c r="B1665" s="1">
        <v>44212.712060185186</v>
      </c>
      <c r="C1665" t="s">
        <v>3128</v>
      </c>
      <c r="D1665" s="2" t="s">
        <v>3129</v>
      </c>
      <c r="E1665">
        <v>9</v>
      </c>
      <c r="F1665" s="5">
        <v>63.7</v>
      </c>
      <c r="G1665" t="s">
        <v>5</v>
      </c>
      <c r="H1665" t="s">
        <v>56</v>
      </c>
      <c r="I1665" t="s">
        <v>38</v>
      </c>
      <c r="J1665" t="b">
        <v>0</v>
      </c>
      <c r="K1665" t="s">
        <v>35</v>
      </c>
      <c r="L1665" t="s">
        <v>82</v>
      </c>
      <c r="M1665" t="s">
        <v>51</v>
      </c>
    </row>
    <row r="1666" spans="1:13">
      <c r="A1666">
        <v>1000001664</v>
      </c>
      <c r="B1666" s="1">
        <v>45413.186249999999</v>
      </c>
      <c r="C1666" t="s">
        <v>3130</v>
      </c>
      <c r="D1666" s="2" t="s">
        <v>3131</v>
      </c>
      <c r="E1666">
        <v>7</v>
      </c>
      <c r="F1666" s="5">
        <v>53.42</v>
      </c>
      <c r="G1666" t="s">
        <v>2</v>
      </c>
      <c r="H1666" t="s">
        <v>48</v>
      </c>
      <c r="I1666" t="s">
        <v>41</v>
      </c>
      <c r="J1666" t="b">
        <v>0</v>
      </c>
      <c r="K1666" t="s">
        <v>32</v>
      </c>
      <c r="L1666" t="s">
        <v>82</v>
      </c>
      <c r="M1666" t="s">
        <v>49</v>
      </c>
    </row>
    <row r="1667" spans="1:13">
      <c r="A1667">
        <v>1000001665</v>
      </c>
      <c r="B1667" s="1">
        <v>44614.686666666668</v>
      </c>
      <c r="C1667" t="s">
        <v>3132</v>
      </c>
      <c r="D1667" s="2" t="s">
        <v>3133</v>
      </c>
      <c r="E1667">
        <v>9</v>
      </c>
      <c r="F1667" s="5">
        <v>50.15</v>
      </c>
      <c r="G1667" t="s">
        <v>2</v>
      </c>
      <c r="H1667" t="s">
        <v>58</v>
      </c>
      <c r="I1667" t="s">
        <v>41</v>
      </c>
      <c r="J1667" t="b">
        <v>1</v>
      </c>
      <c r="K1667" t="s">
        <v>33</v>
      </c>
      <c r="L1667" t="s">
        <v>82</v>
      </c>
    </row>
    <row r="1668" spans="1:13">
      <c r="A1668">
        <v>1000001666</v>
      </c>
      <c r="B1668" s="1">
        <v>44360.461805555555</v>
      </c>
      <c r="C1668" t="s">
        <v>3134</v>
      </c>
      <c r="D1668" s="2" t="s">
        <v>3135</v>
      </c>
      <c r="E1668">
        <v>2</v>
      </c>
      <c r="F1668" s="5">
        <v>67.67</v>
      </c>
      <c r="G1668" t="s">
        <v>5</v>
      </c>
      <c r="H1668" t="s">
        <v>56</v>
      </c>
      <c r="I1668" t="s">
        <v>41</v>
      </c>
      <c r="J1668" t="b">
        <v>1</v>
      </c>
      <c r="K1668" t="s">
        <v>35</v>
      </c>
      <c r="L1668" t="s">
        <v>74</v>
      </c>
    </row>
    <row r="1669" spans="1:13">
      <c r="A1669">
        <v>1000001667</v>
      </c>
      <c r="B1669" s="1">
        <v>44429.071284722224</v>
      </c>
      <c r="C1669" t="s">
        <v>3136</v>
      </c>
      <c r="D1669" s="2" t="s">
        <v>3137</v>
      </c>
      <c r="E1669">
        <v>7</v>
      </c>
      <c r="F1669" s="5">
        <v>52.8</v>
      </c>
      <c r="G1669" t="s">
        <v>4</v>
      </c>
      <c r="H1669" t="s">
        <v>57</v>
      </c>
      <c r="I1669" t="s">
        <v>28</v>
      </c>
      <c r="J1669" t="b">
        <v>0</v>
      </c>
      <c r="K1669" t="s">
        <v>33</v>
      </c>
      <c r="L1669" t="s">
        <v>91</v>
      </c>
      <c r="M1669" t="s">
        <v>51</v>
      </c>
    </row>
    <row r="1670" spans="1:13">
      <c r="A1670">
        <v>1000001668</v>
      </c>
      <c r="B1670" s="1">
        <v>44208.339004629626</v>
      </c>
      <c r="C1670" t="s">
        <v>3138</v>
      </c>
      <c r="D1670" s="2" t="s">
        <v>191</v>
      </c>
      <c r="E1670">
        <v>2</v>
      </c>
      <c r="F1670" s="5">
        <v>56.89</v>
      </c>
      <c r="G1670" t="s">
        <v>5</v>
      </c>
      <c r="H1670" t="s">
        <v>45</v>
      </c>
      <c r="I1670" t="s">
        <v>37</v>
      </c>
      <c r="J1670" t="b">
        <v>0</v>
      </c>
      <c r="K1670" t="s">
        <v>29</v>
      </c>
      <c r="L1670" t="s">
        <v>74</v>
      </c>
      <c r="M1670" t="s">
        <v>51</v>
      </c>
    </row>
    <row r="1671" spans="1:13">
      <c r="A1671">
        <v>1000001669</v>
      </c>
      <c r="B1671" s="1">
        <v>44655.168842592589</v>
      </c>
      <c r="C1671" t="s">
        <v>3139</v>
      </c>
      <c r="D1671" s="2" t="s">
        <v>3140</v>
      </c>
      <c r="E1671">
        <v>7</v>
      </c>
      <c r="F1671" s="5">
        <v>55.27</v>
      </c>
      <c r="G1671" t="s">
        <v>2</v>
      </c>
      <c r="H1671" t="s">
        <v>54</v>
      </c>
      <c r="I1671" t="s">
        <v>39</v>
      </c>
      <c r="J1671" t="b">
        <v>0</v>
      </c>
      <c r="K1671" t="s">
        <v>29</v>
      </c>
      <c r="L1671" t="s">
        <v>74</v>
      </c>
      <c r="M1671" t="s">
        <v>49</v>
      </c>
    </row>
    <row r="1672" spans="1:13">
      <c r="A1672">
        <v>1000001670</v>
      </c>
      <c r="B1672" s="1">
        <v>44252.879606481481</v>
      </c>
      <c r="C1672" t="s">
        <v>3141</v>
      </c>
      <c r="D1672" s="2" t="s">
        <v>3142</v>
      </c>
      <c r="E1672">
        <v>8</v>
      </c>
      <c r="F1672" s="5">
        <v>39.39</v>
      </c>
      <c r="G1672" t="s">
        <v>3</v>
      </c>
      <c r="H1672" t="s">
        <v>52</v>
      </c>
      <c r="I1672" t="s">
        <v>37</v>
      </c>
      <c r="J1672" t="b">
        <v>1</v>
      </c>
      <c r="K1672" t="s">
        <v>34</v>
      </c>
      <c r="L1672" t="s">
        <v>91</v>
      </c>
      <c r="M1672" t="s">
        <v>51</v>
      </c>
    </row>
    <row r="1673" spans="1:13">
      <c r="A1673">
        <v>1000001671</v>
      </c>
      <c r="B1673" s="1">
        <v>44155.718310185184</v>
      </c>
      <c r="C1673" t="s">
        <v>3143</v>
      </c>
      <c r="D1673" s="2" t="s">
        <v>3144</v>
      </c>
      <c r="E1673">
        <v>2</v>
      </c>
      <c r="F1673" s="5">
        <v>28.69</v>
      </c>
      <c r="G1673" t="s">
        <v>4</v>
      </c>
      <c r="H1673" t="s">
        <v>48</v>
      </c>
      <c r="I1673" t="s">
        <v>41</v>
      </c>
      <c r="J1673" t="b">
        <v>1</v>
      </c>
      <c r="K1673" t="s">
        <v>36</v>
      </c>
      <c r="L1673" t="s">
        <v>77</v>
      </c>
      <c r="M1673" t="s">
        <v>51</v>
      </c>
    </row>
    <row r="1674" spans="1:13">
      <c r="A1674">
        <v>1000001672</v>
      </c>
      <c r="B1674" s="1">
        <v>44753.583298611113</v>
      </c>
      <c r="C1674" t="s">
        <v>3145</v>
      </c>
      <c r="D1674" s="2" t="s">
        <v>3146</v>
      </c>
      <c r="E1674">
        <v>7</v>
      </c>
      <c r="F1674" s="5">
        <v>80.75</v>
      </c>
      <c r="G1674" t="s">
        <v>2</v>
      </c>
      <c r="H1674" t="s">
        <v>52</v>
      </c>
      <c r="I1674" t="s">
        <v>38</v>
      </c>
      <c r="J1674" t="b">
        <v>1</v>
      </c>
      <c r="K1674" t="s">
        <v>29</v>
      </c>
      <c r="L1674" t="s">
        <v>82</v>
      </c>
      <c r="M1674" t="s">
        <v>51</v>
      </c>
    </row>
    <row r="1675" spans="1:13">
      <c r="A1675">
        <v>1000001673</v>
      </c>
      <c r="B1675" s="1">
        <v>44453.994166666664</v>
      </c>
      <c r="C1675" t="s">
        <v>3147</v>
      </c>
      <c r="D1675" s="2" t="s">
        <v>2130</v>
      </c>
      <c r="E1675">
        <v>7</v>
      </c>
      <c r="F1675" s="5">
        <v>46.25</v>
      </c>
      <c r="G1675" t="s">
        <v>5</v>
      </c>
      <c r="H1675" t="s">
        <v>56</v>
      </c>
      <c r="I1675" t="s">
        <v>37</v>
      </c>
      <c r="J1675" t="b">
        <v>0</v>
      </c>
      <c r="K1675" t="s">
        <v>34</v>
      </c>
      <c r="L1675" t="s">
        <v>74</v>
      </c>
      <c r="M1675" t="s">
        <v>51</v>
      </c>
    </row>
    <row r="1676" spans="1:13">
      <c r="A1676">
        <v>1000001674</v>
      </c>
      <c r="B1676" s="1">
        <v>44626.437662037039</v>
      </c>
      <c r="C1676" t="s">
        <v>3148</v>
      </c>
      <c r="D1676" s="2" t="s">
        <v>2023</v>
      </c>
      <c r="E1676">
        <v>9</v>
      </c>
      <c r="F1676" s="5">
        <v>91.63</v>
      </c>
      <c r="G1676" t="s">
        <v>4</v>
      </c>
      <c r="H1676" t="s">
        <v>48</v>
      </c>
      <c r="I1676" t="s">
        <v>28</v>
      </c>
      <c r="J1676" t="b">
        <v>0</v>
      </c>
      <c r="K1676" t="s">
        <v>30</v>
      </c>
      <c r="L1676" t="s">
        <v>74</v>
      </c>
    </row>
    <row r="1677" spans="1:13">
      <c r="A1677">
        <v>1000001675</v>
      </c>
      <c r="B1677" s="1">
        <v>43835.633842592593</v>
      </c>
      <c r="C1677" t="s">
        <v>3149</v>
      </c>
      <c r="D1677" s="2" t="s">
        <v>576</v>
      </c>
      <c r="E1677">
        <v>6</v>
      </c>
      <c r="F1677" s="5">
        <v>70.150000000000006</v>
      </c>
      <c r="G1677" t="s">
        <v>4</v>
      </c>
      <c r="H1677" t="s">
        <v>54</v>
      </c>
      <c r="I1677" t="s">
        <v>40</v>
      </c>
      <c r="J1677" t="b">
        <v>1</v>
      </c>
      <c r="K1677" t="s">
        <v>36</v>
      </c>
      <c r="L1677" t="s">
        <v>74</v>
      </c>
      <c r="M1677" t="s">
        <v>49</v>
      </c>
    </row>
    <row r="1678" spans="1:13">
      <c r="A1678">
        <v>1000001676</v>
      </c>
      <c r="B1678" s="1">
        <v>44960.514861111114</v>
      </c>
      <c r="C1678" t="s">
        <v>3150</v>
      </c>
      <c r="D1678" s="2" t="s">
        <v>3151</v>
      </c>
      <c r="E1678">
        <v>4</v>
      </c>
      <c r="F1678" s="5">
        <v>78.09</v>
      </c>
      <c r="G1678" t="s">
        <v>4</v>
      </c>
      <c r="H1678" t="s">
        <v>54</v>
      </c>
      <c r="I1678" t="s">
        <v>37</v>
      </c>
      <c r="J1678" t="b">
        <v>1</v>
      </c>
      <c r="K1678" t="s">
        <v>31</v>
      </c>
      <c r="L1678" t="s">
        <v>74</v>
      </c>
    </row>
    <row r="1679" spans="1:13">
      <c r="A1679">
        <v>1000001677</v>
      </c>
      <c r="B1679" s="1">
        <v>44445.047152777777</v>
      </c>
      <c r="C1679" t="s">
        <v>3152</v>
      </c>
      <c r="D1679" s="2" t="s">
        <v>3153</v>
      </c>
      <c r="E1679">
        <v>3</v>
      </c>
      <c r="F1679" s="5">
        <v>97.47</v>
      </c>
      <c r="G1679" t="s">
        <v>5</v>
      </c>
      <c r="H1679" t="s">
        <v>56</v>
      </c>
      <c r="I1679" t="s">
        <v>38</v>
      </c>
      <c r="J1679" t="b">
        <v>0</v>
      </c>
      <c r="K1679" t="s">
        <v>30</v>
      </c>
      <c r="L1679" t="s">
        <v>82</v>
      </c>
    </row>
    <row r="1680" spans="1:13">
      <c r="A1680">
        <v>1000001678</v>
      </c>
      <c r="B1680" s="1">
        <v>44701.101053240738</v>
      </c>
      <c r="C1680" t="s">
        <v>3154</v>
      </c>
      <c r="D1680" s="2" t="s">
        <v>3155</v>
      </c>
      <c r="E1680">
        <v>2</v>
      </c>
      <c r="F1680" s="5">
        <v>9.14</v>
      </c>
      <c r="G1680" t="s">
        <v>2</v>
      </c>
      <c r="H1680" t="s">
        <v>56</v>
      </c>
      <c r="I1680" t="s">
        <v>28</v>
      </c>
      <c r="J1680" t="b">
        <v>1</v>
      </c>
      <c r="K1680" t="s">
        <v>31</v>
      </c>
      <c r="L1680" t="s">
        <v>77</v>
      </c>
      <c r="M1680" t="s">
        <v>49</v>
      </c>
    </row>
    <row r="1681" spans="1:13">
      <c r="A1681">
        <v>1000001679</v>
      </c>
      <c r="B1681" s="1">
        <v>44629.603495370371</v>
      </c>
      <c r="C1681" t="s">
        <v>3156</v>
      </c>
      <c r="D1681" s="2" t="s">
        <v>3157</v>
      </c>
      <c r="E1681">
        <v>3</v>
      </c>
      <c r="F1681" s="5">
        <v>27.31</v>
      </c>
      <c r="G1681" t="s">
        <v>5</v>
      </c>
      <c r="H1681" t="s">
        <v>56</v>
      </c>
      <c r="I1681" t="s">
        <v>39</v>
      </c>
      <c r="J1681" t="b">
        <v>0</v>
      </c>
      <c r="K1681" t="s">
        <v>36</v>
      </c>
      <c r="L1681" t="s">
        <v>74</v>
      </c>
    </row>
    <row r="1682" spans="1:13">
      <c r="A1682">
        <v>1000001680</v>
      </c>
      <c r="B1682" s="1">
        <v>44395.283541666664</v>
      </c>
      <c r="C1682" t="s">
        <v>3158</v>
      </c>
      <c r="D1682" s="2" t="s">
        <v>1607</v>
      </c>
      <c r="E1682">
        <v>10</v>
      </c>
      <c r="F1682" s="5">
        <v>96.59</v>
      </c>
      <c r="G1682" t="s">
        <v>3</v>
      </c>
      <c r="H1682" t="s">
        <v>50</v>
      </c>
      <c r="I1682" t="s">
        <v>37</v>
      </c>
      <c r="J1682" t="b">
        <v>1</v>
      </c>
      <c r="K1682" t="s">
        <v>32</v>
      </c>
      <c r="L1682" t="s">
        <v>77</v>
      </c>
      <c r="M1682" t="s">
        <v>51</v>
      </c>
    </row>
    <row r="1683" spans="1:13">
      <c r="A1683">
        <v>1000001681</v>
      </c>
      <c r="B1683" s="1">
        <v>43999.521284722221</v>
      </c>
      <c r="C1683" t="s">
        <v>3159</v>
      </c>
      <c r="D1683" s="2" t="s">
        <v>3160</v>
      </c>
      <c r="E1683">
        <v>4</v>
      </c>
      <c r="F1683" s="5">
        <v>46.22</v>
      </c>
      <c r="G1683" t="s">
        <v>4</v>
      </c>
      <c r="H1683" t="s">
        <v>46</v>
      </c>
      <c r="I1683" t="s">
        <v>28</v>
      </c>
      <c r="J1683" t="b">
        <v>1</v>
      </c>
      <c r="K1683" t="s">
        <v>35</v>
      </c>
      <c r="L1683" t="s">
        <v>74</v>
      </c>
      <c r="M1683" t="s">
        <v>49</v>
      </c>
    </row>
    <row r="1684" spans="1:13">
      <c r="A1684">
        <v>1000001682</v>
      </c>
      <c r="B1684" s="1">
        <v>45057.845833333333</v>
      </c>
      <c r="C1684" t="s">
        <v>3161</v>
      </c>
      <c r="D1684" s="2" t="s">
        <v>3162</v>
      </c>
      <c r="E1684">
        <v>10</v>
      </c>
      <c r="F1684" s="5">
        <v>81.790000000000006</v>
      </c>
      <c r="G1684" t="s">
        <v>2</v>
      </c>
      <c r="H1684" t="s">
        <v>48</v>
      </c>
      <c r="I1684" t="s">
        <v>37</v>
      </c>
      <c r="J1684" t="b">
        <v>0</v>
      </c>
      <c r="K1684" t="s">
        <v>31</v>
      </c>
      <c r="L1684" t="s">
        <v>82</v>
      </c>
      <c r="M1684" t="s">
        <v>51</v>
      </c>
    </row>
    <row r="1685" spans="1:13">
      <c r="A1685">
        <v>1000001683</v>
      </c>
      <c r="B1685" s="1">
        <v>45001.09270833333</v>
      </c>
      <c r="C1685" t="s">
        <v>3163</v>
      </c>
      <c r="D1685" s="2" t="s">
        <v>737</v>
      </c>
      <c r="E1685">
        <v>5</v>
      </c>
      <c r="F1685" s="5">
        <v>73.87</v>
      </c>
      <c r="G1685" t="s">
        <v>5</v>
      </c>
      <c r="H1685" t="s">
        <v>58</v>
      </c>
      <c r="I1685" t="s">
        <v>28</v>
      </c>
      <c r="J1685" t="b">
        <v>1</v>
      </c>
      <c r="K1685" t="s">
        <v>29</v>
      </c>
      <c r="L1685" t="s">
        <v>77</v>
      </c>
    </row>
    <row r="1686" spans="1:13">
      <c r="A1686">
        <v>1000001684</v>
      </c>
      <c r="B1686" s="1">
        <v>44021.955462962964</v>
      </c>
      <c r="C1686" t="s">
        <v>3164</v>
      </c>
      <c r="D1686" s="2" t="s">
        <v>3165</v>
      </c>
      <c r="E1686">
        <v>8</v>
      </c>
      <c r="F1686" s="5">
        <v>75.23</v>
      </c>
      <c r="G1686" t="s">
        <v>2</v>
      </c>
      <c r="H1686" t="s">
        <v>56</v>
      </c>
      <c r="I1686" t="s">
        <v>39</v>
      </c>
      <c r="J1686" t="b">
        <v>1</v>
      </c>
      <c r="K1686" t="s">
        <v>30</v>
      </c>
      <c r="L1686" t="s">
        <v>74</v>
      </c>
      <c r="M1686" t="s">
        <v>49</v>
      </c>
    </row>
    <row r="1687" spans="1:13">
      <c r="A1687">
        <v>1000001685</v>
      </c>
      <c r="B1687" s="1">
        <v>45179.15357638889</v>
      </c>
      <c r="C1687" t="s">
        <v>3166</v>
      </c>
      <c r="D1687" s="2" t="s">
        <v>3167</v>
      </c>
      <c r="E1687">
        <v>8</v>
      </c>
      <c r="F1687" s="5">
        <v>27.81</v>
      </c>
      <c r="G1687" t="s">
        <v>4</v>
      </c>
      <c r="H1687" t="s">
        <v>54</v>
      </c>
      <c r="I1687" t="s">
        <v>40</v>
      </c>
      <c r="J1687" t="b">
        <v>0</v>
      </c>
      <c r="K1687" t="s">
        <v>31</v>
      </c>
      <c r="L1687" t="s">
        <v>74</v>
      </c>
      <c r="M1687" t="s">
        <v>49</v>
      </c>
    </row>
    <row r="1688" spans="1:13">
      <c r="A1688">
        <v>1000001686</v>
      </c>
      <c r="B1688" s="1">
        <v>45074.385231481479</v>
      </c>
      <c r="C1688" t="s">
        <v>3168</v>
      </c>
      <c r="D1688" s="2" t="s">
        <v>310</v>
      </c>
      <c r="E1688">
        <v>3</v>
      </c>
      <c r="F1688" s="5">
        <v>96.62</v>
      </c>
      <c r="G1688" t="s">
        <v>5</v>
      </c>
      <c r="H1688" t="s">
        <v>48</v>
      </c>
      <c r="I1688" t="s">
        <v>40</v>
      </c>
      <c r="J1688" t="b">
        <v>1</v>
      </c>
      <c r="K1688" t="s">
        <v>29</v>
      </c>
      <c r="L1688" t="s">
        <v>74</v>
      </c>
      <c r="M1688" t="s">
        <v>49</v>
      </c>
    </row>
    <row r="1689" spans="1:13">
      <c r="A1689">
        <v>1000001687</v>
      </c>
      <c r="B1689" s="1">
        <v>44512.60292824074</v>
      </c>
      <c r="C1689" t="s">
        <v>3169</v>
      </c>
      <c r="D1689" s="2" t="s">
        <v>3170</v>
      </c>
      <c r="E1689">
        <v>10</v>
      </c>
      <c r="F1689" s="5">
        <v>7.99</v>
      </c>
      <c r="G1689" t="s">
        <v>4</v>
      </c>
      <c r="H1689" t="s">
        <v>58</v>
      </c>
      <c r="I1689" t="s">
        <v>37</v>
      </c>
      <c r="J1689" t="b">
        <v>0</v>
      </c>
      <c r="K1689" t="s">
        <v>32</v>
      </c>
      <c r="L1689" t="s">
        <v>91</v>
      </c>
    </row>
    <row r="1690" spans="1:13">
      <c r="A1690">
        <v>1000001688</v>
      </c>
      <c r="B1690" s="1">
        <v>45363.57503472222</v>
      </c>
      <c r="C1690" t="s">
        <v>3171</v>
      </c>
      <c r="D1690" s="2" t="s">
        <v>3172</v>
      </c>
      <c r="E1690">
        <v>10</v>
      </c>
      <c r="F1690" s="5">
        <v>22.18</v>
      </c>
      <c r="G1690" t="s">
        <v>5</v>
      </c>
      <c r="H1690" t="s">
        <v>54</v>
      </c>
      <c r="I1690" t="s">
        <v>37</v>
      </c>
      <c r="J1690" t="b">
        <v>0</v>
      </c>
      <c r="K1690" t="s">
        <v>31</v>
      </c>
      <c r="L1690" t="s">
        <v>77</v>
      </c>
      <c r="M1690" t="s">
        <v>51</v>
      </c>
    </row>
    <row r="1691" spans="1:13">
      <c r="A1691">
        <v>1000001689</v>
      </c>
      <c r="B1691" s="1">
        <v>44007.957233796296</v>
      </c>
      <c r="C1691" t="s">
        <v>3173</v>
      </c>
      <c r="D1691" s="2" t="s">
        <v>3174</v>
      </c>
      <c r="E1691">
        <v>2</v>
      </c>
      <c r="F1691" s="5">
        <v>68.3</v>
      </c>
      <c r="G1691" t="s">
        <v>5</v>
      </c>
      <c r="H1691" t="s">
        <v>58</v>
      </c>
      <c r="I1691" t="s">
        <v>37</v>
      </c>
      <c r="J1691" t="b">
        <v>1</v>
      </c>
      <c r="K1691" t="s">
        <v>30</v>
      </c>
      <c r="L1691" t="s">
        <v>74</v>
      </c>
      <c r="M1691" t="s">
        <v>51</v>
      </c>
    </row>
    <row r="1692" spans="1:13">
      <c r="A1692">
        <v>1000001690</v>
      </c>
      <c r="B1692" s="1">
        <v>44862.925625000003</v>
      </c>
      <c r="C1692" t="s">
        <v>3175</v>
      </c>
      <c r="D1692" s="2" t="s">
        <v>3176</v>
      </c>
      <c r="E1692">
        <v>10</v>
      </c>
      <c r="F1692" s="5">
        <v>33.99</v>
      </c>
      <c r="G1692" t="s">
        <v>2</v>
      </c>
      <c r="H1692" t="s">
        <v>58</v>
      </c>
      <c r="I1692" t="s">
        <v>28</v>
      </c>
      <c r="J1692" t="b">
        <v>0</v>
      </c>
      <c r="K1692" t="s">
        <v>30</v>
      </c>
      <c r="L1692" t="s">
        <v>91</v>
      </c>
      <c r="M1692" t="s">
        <v>49</v>
      </c>
    </row>
    <row r="1693" spans="1:13">
      <c r="A1693">
        <v>1000001691</v>
      </c>
      <c r="B1693" s="1">
        <v>45038.033726851849</v>
      </c>
      <c r="C1693" t="s">
        <v>3177</v>
      </c>
      <c r="D1693" s="2" t="s">
        <v>3178</v>
      </c>
      <c r="E1693">
        <v>2</v>
      </c>
      <c r="F1693" s="5">
        <v>45.64</v>
      </c>
      <c r="G1693" t="s">
        <v>5</v>
      </c>
      <c r="H1693" t="s">
        <v>53</v>
      </c>
      <c r="I1693" t="s">
        <v>37</v>
      </c>
      <c r="J1693" t="b">
        <v>1</v>
      </c>
      <c r="K1693" t="s">
        <v>32</v>
      </c>
      <c r="L1693" t="s">
        <v>74</v>
      </c>
      <c r="M1693" t="s">
        <v>49</v>
      </c>
    </row>
    <row r="1694" spans="1:13">
      <c r="A1694">
        <v>1000001692</v>
      </c>
      <c r="B1694" s="1">
        <v>43939.546365740738</v>
      </c>
      <c r="C1694" t="s">
        <v>3179</v>
      </c>
      <c r="D1694" s="2" t="s">
        <v>3180</v>
      </c>
      <c r="E1694">
        <v>9</v>
      </c>
      <c r="F1694" s="5">
        <v>44.31</v>
      </c>
      <c r="G1694" t="s">
        <v>3</v>
      </c>
      <c r="H1694" t="s">
        <v>52</v>
      </c>
      <c r="I1694" t="s">
        <v>37</v>
      </c>
      <c r="J1694" t="b">
        <v>1</v>
      </c>
      <c r="K1694" t="s">
        <v>34</v>
      </c>
      <c r="L1694" t="s">
        <v>82</v>
      </c>
      <c r="M1694" t="s">
        <v>49</v>
      </c>
    </row>
    <row r="1695" spans="1:13">
      <c r="A1695">
        <v>1000001693</v>
      </c>
      <c r="B1695" s="1">
        <v>44139.12023148148</v>
      </c>
      <c r="C1695" t="s">
        <v>3181</v>
      </c>
      <c r="D1695" s="2" t="s">
        <v>1464</v>
      </c>
      <c r="E1695">
        <v>9</v>
      </c>
      <c r="F1695" s="5">
        <v>83.71</v>
      </c>
      <c r="G1695" t="s">
        <v>3</v>
      </c>
      <c r="H1695" t="s">
        <v>45</v>
      </c>
      <c r="I1695" t="s">
        <v>28</v>
      </c>
      <c r="J1695" t="b">
        <v>1</v>
      </c>
      <c r="K1695" t="s">
        <v>34</v>
      </c>
      <c r="L1695" t="s">
        <v>82</v>
      </c>
      <c r="M1695" t="s">
        <v>51</v>
      </c>
    </row>
    <row r="1696" spans="1:13">
      <c r="A1696">
        <v>1000001694</v>
      </c>
      <c r="B1696" s="1">
        <v>44727.019317129627</v>
      </c>
      <c r="C1696" t="s">
        <v>3182</v>
      </c>
      <c r="D1696" s="2" t="s">
        <v>3183</v>
      </c>
      <c r="E1696">
        <v>1</v>
      </c>
      <c r="F1696" s="5">
        <v>54.11</v>
      </c>
      <c r="G1696" t="s">
        <v>2</v>
      </c>
      <c r="H1696" t="s">
        <v>50</v>
      </c>
      <c r="I1696" t="s">
        <v>38</v>
      </c>
      <c r="J1696" t="b">
        <v>0</v>
      </c>
      <c r="K1696" t="s">
        <v>35</v>
      </c>
      <c r="L1696" t="s">
        <v>91</v>
      </c>
      <c r="M1696" t="s">
        <v>49</v>
      </c>
    </row>
    <row r="1697" spans="1:13">
      <c r="A1697">
        <v>1000001695</v>
      </c>
      <c r="B1697" s="1">
        <v>44389.064270833333</v>
      </c>
      <c r="C1697" t="s">
        <v>3184</v>
      </c>
      <c r="D1697" s="2" t="s">
        <v>517</v>
      </c>
      <c r="E1697">
        <v>9</v>
      </c>
      <c r="F1697" s="5">
        <v>15.91</v>
      </c>
      <c r="G1697" t="s">
        <v>4</v>
      </c>
      <c r="H1697" t="s">
        <v>45</v>
      </c>
      <c r="I1697" t="s">
        <v>38</v>
      </c>
      <c r="J1697" t="b">
        <v>0</v>
      </c>
      <c r="K1697" t="s">
        <v>36</v>
      </c>
      <c r="L1697" t="s">
        <v>77</v>
      </c>
      <c r="M1697" t="s">
        <v>51</v>
      </c>
    </row>
    <row r="1698" spans="1:13">
      <c r="A1698">
        <v>1000001696</v>
      </c>
      <c r="B1698" s="1">
        <v>45344.884166666663</v>
      </c>
      <c r="C1698" t="s">
        <v>3185</v>
      </c>
      <c r="D1698" s="2" t="s">
        <v>841</v>
      </c>
      <c r="E1698">
        <v>5</v>
      </c>
      <c r="F1698" s="5">
        <v>21.48</v>
      </c>
      <c r="G1698" t="s">
        <v>4</v>
      </c>
      <c r="H1698" t="s">
        <v>50</v>
      </c>
      <c r="I1698" t="s">
        <v>41</v>
      </c>
      <c r="J1698" t="b">
        <v>1</v>
      </c>
      <c r="K1698" t="s">
        <v>31</v>
      </c>
      <c r="L1698" t="s">
        <v>74</v>
      </c>
      <c r="M1698" t="s">
        <v>51</v>
      </c>
    </row>
    <row r="1699" spans="1:13">
      <c r="A1699">
        <v>1000001697</v>
      </c>
      <c r="B1699" s="1">
        <v>44650.630057870374</v>
      </c>
      <c r="C1699" t="s">
        <v>3186</v>
      </c>
      <c r="D1699" s="2" t="s">
        <v>3187</v>
      </c>
      <c r="E1699">
        <v>6</v>
      </c>
      <c r="F1699" s="5">
        <v>77.38</v>
      </c>
      <c r="G1699" t="s">
        <v>3</v>
      </c>
      <c r="H1699" t="s">
        <v>57</v>
      </c>
      <c r="I1699" t="s">
        <v>28</v>
      </c>
      <c r="J1699" t="b">
        <v>0</v>
      </c>
      <c r="K1699" t="s">
        <v>36</v>
      </c>
      <c r="L1699" t="s">
        <v>91</v>
      </c>
      <c r="M1699" t="s">
        <v>49</v>
      </c>
    </row>
    <row r="1700" spans="1:13">
      <c r="A1700">
        <v>1000001698</v>
      </c>
      <c r="B1700" s="1">
        <v>44708.093460648146</v>
      </c>
      <c r="C1700" t="s">
        <v>3188</v>
      </c>
      <c r="D1700" s="2" t="s">
        <v>3189</v>
      </c>
      <c r="E1700">
        <v>10</v>
      </c>
      <c r="F1700" s="5">
        <v>16.41</v>
      </c>
      <c r="G1700" t="s">
        <v>2</v>
      </c>
      <c r="H1700" t="s">
        <v>48</v>
      </c>
      <c r="I1700" t="s">
        <v>37</v>
      </c>
      <c r="J1700" t="b">
        <v>0</v>
      </c>
      <c r="K1700" t="s">
        <v>34</v>
      </c>
      <c r="L1700" t="s">
        <v>74</v>
      </c>
    </row>
    <row r="1701" spans="1:13">
      <c r="A1701">
        <v>1000001699</v>
      </c>
      <c r="B1701" s="1">
        <v>44810.375613425924</v>
      </c>
      <c r="C1701" t="s">
        <v>3190</v>
      </c>
      <c r="D1701" s="2" t="s">
        <v>2774</v>
      </c>
      <c r="E1701">
        <v>7</v>
      </c>
      <c r="F1701" s="5">
        <v>32.22</v>
      </c>
      <c r="G1701" t="s">
        <v>3</v>
      </c>
      <c r="H1701" t="s">
        <v>46</v>
      </c>
      <c r="I1701" t="s">
        <v>39</v>
      </c>
      <c r="J1701" t="b">
        <v>1</v>
      </c>
      <c r="K1701" t="s">
        <v>29</v>
      </c>
      <c r="L1701" t="s">
        <v>77</v>
      </c>
      <c r="M1701" t="s">
        <v>51</v>
      </c>
    </row>
    <row r="1702" spans="1:13">
      <c r="A1702">
        <v>1000001700</v>
      </c>
      <c r="B1702" s="1">
        <v>44168.177129629628</v>
      </c>
      <c r="C1702" t="s">
        <v>3191</v>
      </c>
      <c r="D1702" s="2" t="s">
        <v>3192</v>
      </c>
      <c r="E1702">
        <v>7</v>
      </c>
      <c r="F1702" s="5">
        <v>32.15</v>
      </c>
      <c r="G1702" t="s">
        <v>2</v>
      </c>
      <c r="H1702" t="s">
        <v>57</v>
      </c>
      <c r="I1702" t="s">
        <v>28</v>
      </c>
      <c r="J1702" t="b">
        <v>0</v>
      </c>
      <c r="K1702" t="s">
        <v>32</v>
      </c>
      <c r="L1702" t="s">
        <v>82</v>
      </c>
      <c r="M1702" t="s">
        <v>51</v>
      </c>
    </row>
    <row r="1703" spans="1:13">
      <c r="A1703">
        <v>1000001701</v>
      </c>
      <c r="B1703" s="1">
        <v>44043.934305555558</v>
      </c>
      <c r="C1703" t="s">
        <v>3193</v>
      </c>
      <c r="D1703" s="2" t="s">
        <v>3194</v>
      </c>
      <c r="E1703">
        <v>2</v>
      </c>
      <c r="F1703" s="5">
        <v>41.07</v>
      </c>
      <c r="G1703" t="s">
        <v>2</v>
      </c>
      <c r="H1703" t="s">
        <v>53</v>
      </c>
      <c r="I1703" t="s">
        <v>39</v>
      </c>
      <c r="J1703" t="b">
        <v>0</v>
      </c>
      <c r="K1703" t="s">
        <v>30</v>
      </c>
      <c r="L1703" t="s">
        <v>74</v>
      </c>
      <c r="M1703" t="s">
        <v>51</v>
      </c>
    </row>
    <row r="1704" spans="1:13">
      <c r="A1704">
        <v>1000001702</v>
      </c>
      <c r="B1704" s="1">
        <v>44437.698263888888</v>
      </c>
      <c r="C1704" t="s">
        <v>3195</v>
      </c>
      <c r="D1704" s="2" t="s">
        <v>3196</v>
      </c>
      <c r="E1704">
        <v>6</v>
      </c>
      <c r="F1704" s="5">
        <v>67.84</v>
      </c>
      <c r="G1704" t="s">
        <v>3</v>
      </c>
      <c r="H1704" t="s">
        <v>48</v>
      </c>
      <c r="I1704" t="s">
        <v>40</v>
      </c>
      <c r="J1704" t="b">
        <v>1</v>
      </c>
      <c r="K1704" t="s">
        <v>35</v>
      </c>
      <c r="L1704" t="s">
        <v>74</v>
      </c>
    </row>
    <row r="1705" spans="1:13">
      <c r="A1705">
        <v>1000001703</v>
      </c>
      <c r="B1705" s="1">
        <v>44647.164861111109</v>
      </c>
      <c r="C1705" t="s">
        <v>3197</v>
      </c>
      <c r="D1705" s="2" t="s">
        <v>256</v>
      </c>
      <c r="E1705">
        <v>9</v>
      </c>
      <c r="F1705" s="5">
        <v>37.130000000000003</v>
      </c>
      <c r="G1705" t="s">
        <v>3</v>
      </c>
      <c r="H1705" t="s">
        <v>45</v>
      </c>
      <c r="I1705" t="s">
        <v>40</v>
      </c>
      <c r="J1705" t="b">
        <v>0</v>
      </c>
      <c r="K1705" t="s">
        <v>30</v>
      </c>
      <c r="L1705" t="s">
        <v>77</v>
      </c>
    </row>
    <row r="1706" spans="1:13">
      <c r="A1706">
        <v>1000001704</v>
      </c>
      <c r="B1706" s="1">
        <v>44451.994664351849</v>
      </c>
      <c r="C1706" t="s">
        <v>3198</v>
      </c>
      <c r="D1706" s="2" t="s">
        <v>3199</v>
      </c>
      <c r="E1706">
        <v>9</v>
      </c>
      <c r="F1706" s="5">
        <v>53.58</v>
      </c>
      <c r="G1706" t="s">
        <v>4</v>
      </c>
      <c r="H1706" t="s">
        <v>45</v>
      </c>
      <c r="I1706" t="s">
        <v>38</v>
      </c>
      <c r="J1706" t="b">
        <v>1</v>
      </c>
      <c r="K1706" t="s">
        <v>35</v>
      </c>
      <c r="L1706" t="s">
        <v>91</v>
      </c>
      <c r="M1706" t="s">
        <v>49</v>
      </c>
    </row>
    <row r="1707" spans="1:13">
      <c r="A1707">
        <v>1000001705</v>
      </c>
      <c r="B1707" s="1">
        <v>45085.013275462959</v>
      </c>
      <c r="C1707" t="s">
        <v>3200</v>
      </c>
      <c r="D1707" s="2" t="s">
        <v>2774</v>
      </c>
      <c r="E1707">
        <v>7</v>
      </c>
      <c r="F1707" s="5">
        <v>27.84</v>
      </c>
      <c r="G1707" t="s">
        <v>5</v>
      </c>
      <c r="H1707" t="s">
        <v>48</v>
      </c>
      <c r="I1707" t="s">
        <v>41</v>
      </c>
      <c r="J1707" t="b">
        <v>1</v>
      </c>
      <c r="K1707" t="s">
        <v>34</v>
      </c>
      <c r="L1707" t="s">
        <v>91</v>
      </c>
      <c r="M1707" t="s">
        <v>51</v>
      </c>
    </row>
    <row r="1708" spans="1:13">
      <c r="A1708">
        <v>1000001706</v>
      </c>
      <c r="B1708" s="1">
        <v>44233.240347222221</v>
      </c>
      <c r="C1708" t="s">
        <v>3201</v>
      </c>
      <c r="D1708" s="2" t="s">
        <v>3202</v>
      </c>
      <c r="E1708">
        <v>3</v>
      </c>
      <c r="F1708" s="5">
        <v>37.619999999999997</v>
      </c>
      <c r="G1708" t="s">
        <v>2</v>
      </c>
      <c r="H1708" t="s">
        <v>48</v>
      </c>
      <c r="I1708" t="s">
        <v>38</v>
      </c>
      <c r="J1708" t="b">
        <v>0</v>
      </c>
      <c r="K1708" t="s">
        <v>31</v>
      </c>
      <c r="L1708" t="s">
        <v>91</v>
      </c>
      <c r="M1708" t="s">
        <v>51</v>
      </c>
    </row>
    <row r="1709" spans="1:13">
      <c r="A1709">
        <v>1000001707</v>
      </c>
      <c r="B1709" s="1">
        <v>44157.988321759258</v>
      </c>
      <c r="C1709" t="s">
        <v>3203</v>
      </c>
      <c r="D1709" s="2" t="s">
        <v>3204</v>
      </c>
      <c r="E1709">
        <v>1</v>
      </c>
      <c r="F1709" s="5">
        <v>98.46</v>
      </c>
      <c r="G1709" t="s">
        <v>3</v>
      </c>
      <c r="H1709" t="s">
        <v>54</v>
      </c>
      <c r="I1709" t="s">
        <v>39</v>
      </c>
      <c r="J1709" t="b">
        <v>1</v>
      </c>
      <c r="K1709" t="s">
        <v>36</v>
      </c>
      <c r="L1709" t="s">
        <v>91</v>
      </c>
    </row>
    <row r="1710" spans="1:13">
      <c r="A1710">
        <v>1000001708</v>
      </c>
      <c r="B1710" s="1">
        <v>43873.425324074073</v>
      </c>
      <c r="C1710" t="s">
        <v>3205</v>
      </c>
      <c r="D1710" s="2" t="s">
        <v>3206</v>
      </c>
      <c r="E1710">
        <v>7</v>
      </c>
      <c r="F1710" s="5">
        <v>95.29</v>
      </c>
      <c r="G1710" t="s">
        <v>2</v>
      </c>
      <c r="H1710" t="s">
        <v>58</v>
      </c>
      <c r="I1710" t="s">
        <v>41</v>
      </c>
      <c r="J1710" t="b">
        <v>1</v>
      </c>
      <c r="K1710" t="s">
        <v>35</v>
      </c>
      <c r="L1710" t="s">
        <v>91</v>
      </c>
      <c r="M1710" t="s">
        <v>51</v>
      </c>
    </row>
    <row r="1711" spans="1:13">
      <c r="A1711">
        <v>1000001709</v>
      </c>
      <c r="B1711" s="1">
        <v>44600.797627314816</v>
      </c>
      <c r="C1711" t="s">
        <v>3207</v>
      </c>
      <c r="D1711" s="2" t="s">
        <v>386</v>
      </c>
      <c r="E1711">
        <v>3</v>
      </c>
      <c r="F1711" s="5">
        <v>87.05</v>
      </c>
      <c r="G1711" t="s">
        <v>2</v>
      </c>
      <c r="H1711" t="s">
        <v>45</v>
      </c>
      <c r="I1711" t="s">
        <v>39</v>
      </c>
      <c r="J1711" t="b">
        <v>1</v>
      </c>
      <c r="K1711" t="s">
        <v>33</v>
      </c>
      <c r="L1711" t="s">
        <v>74</v>
      </c>
      <c r="M1711" t="s">
        <v>51</v>
      </c>
    </row>
    <row r="1712" spans="1:13">
      <c r="A1712">
        <v>1000001710</v>
      </c>
      <c r="B1712" s="1">
        <v>44754.661458333336</v>
      </c>
      <c r="C1712" t="s">
        <v>3208</v>
      </c>
      <c r="D1712" s="2" t="s">
        <v>3209</v>
      </c>
      <c r="E1712">
        <v>5</v>
      </c>
      <c r="F1712" s="5">
        <v>71.11</v>
      </c>
      <c r="G1712" t="s">
        <v>4</v>
      </c>
      <c r="H1712" t="s">
        <v>54</v>
      </c>
      <c r="I1712" t="s">
        <v>41</v>
      </c>
      <c r="J1712" t="b">
        <v>1</v>
      </c>
      <c r="K1712" t="s">
        <v>32</v>
      </c>
      <c r="L1712" t="s">
        <v>82</v>
      </c>
      <c r="M1712" t="s">
        <v>51</v>
      </c>
    </row>
    <row r="1713" spans="1:13">
      <c r="A1713">
        <v>1000001711</v>
      </c>
      <c r="B1713" s="1">
        <v>44072.975034722222</v>
      </c>
      <c r="C1713" t="s">
        <v>3210</v>
      </c>
      <c r="D1713" s="2" t="s">
        <v>3211</v>
      </c>
      <c r="E1713">
        <v>10</v>
      </c>
      <c r="F1713" s="5">
        <v>79.569999999999993</v>
      </c>
      <c r="G1713" t="s">
        <v>5</v>
      </c>
      <c r="H1713" t="s">
        <v>57</v>
      </c>
      <c r="I1713" t="s">
        <v>37</v>
      </c>
      <c r="J1713" t="b">
        <v>1</v>
      </c>
      <c r="K1713" t="s">
        <v>36</v>
      </c>
      <c r="L1713" t="s">
        <v>74</v>
      </c>
      <c r="M1713" t="s">
        <v>49</v>
      </c>
    </row>
    <row r="1714" spans="1:13">
      <c r="A1714">
        <v>1000001712</v>
      </c>
      <c r="B1714" s="1">
        <v>44768.630416666667</v>
      </c>
      <c r="C1714" t="s">
        <v>3212</v>
      </c>
      <c r="D1714" s="2" t="s">
        <v>576</v>
      </c>
      <c r="E1714">
        <v>7</v>
      </c>
      <c r="F1714" s="5">
        <v>78.86</v>
      </c>
      <c r="G1714" t="s">
        <v>5</v>
      </c>
      <c r="H1714" t="s">
        <v>56</v>
      </c>
      <c r="I1714" t="s">
        <v>37</v>
      </c>
      <c r="J1714" t="b">
        <v>1</v>
      </c>
      <c r="K1714" t="s">
        <v>36</v>
      </c>
      <c r="L1714" t="s">
        <v>77</v>
      </c>
    </row>
    <row r="1715" spans="1:13">
      <c r="A1715">
        <v>1000001713</v>
      </c>
      <c r="B1715" s="1">
        <v>44238.46502314815</v>
      </c>
      <c r="C1715" t="s">
        <v>3213</v>
      </c>
      <c r="D1715" s="2" t="s">
        <v>3214</v>
      </c>
      <c r="E1715">
        <v>4</v>
      </c>
      <c r="F1715" s="5">
        <v>60.9</v>
      </c>
      <c r="G1715" t="s">
        <v>2</v>
      </c>
      <c r="H1715" t="s">
        <v>53</v>
      </c>
      <c r="I1715" t="s">
        <v>39</v>
      </c>
      <c r="J1715" t="b">
        <v>0</v>
      </c>
      <c r="K1715" t="s">
        <v>36</v>
      </c>
      <c r="L1715" t="s">
        <v>77</v>
      </c>
      <c r="M1715" t="s">
        <v>51</v>
      </c>
    </row>
    <row r="1716" spans="1:13">
      <c r="A1716">
        <v>1000001714</v>
      </c>
      <c r="B1716" s="1">
        <v>45231.254537037035</v>
      </c>
      <c r="C1716" t="s">
        <v>3215</v>
      </c>
      <c r="D1716" s="2" t="s">
        <v>3216</v>
      </c>
      <c r="E1716">
        <v>5</v>
      </c>
      <c r="F1716" s="5">
        <v>64.819999999999993</v>
      </c>
      <c r="G1716" t="s">
        <v>3</v>
      </c>
      <c r="H1716" t="s">
        <v>48</v>
      </c>
      <c r="I1716" t="s">
        <v>40</v>
      </c>
      <c r="J1716" t="b">
        <v>0</v>
      </c>
      <c r="K1716" t="s">
        <v>33</v>
      </c>
      <c r="L1716" t="s">
        <v>82</v>
      </c>
      <c r="M1716" t="s">
        <v>49</v>
      </c>
    </row>
    <row r="1717" spans="1:13">
      <c r="A1717">
        <v>1000001715</v>
      </c>
      <c r="B1717" s="1">
        <v>44301.13753472222</v>
      </c>
      <c r="C1717" t="s">
        <v>3217</v>
      </c>
      <c r="D1717" s="2" t="s">
        <v>733</v>
      </c>
      <c r="E1717">
        <v>8</v>
      </c>
      <c r="F1717" s="5">
        <v>90.79</v>
      </c>
      <c r="G1717" t="s">
        <v>5</v>
      </c>
      <c r="H1717" t="s">
        <v>52</v>
      </c>
      <c r="I1717" t="s">
        <v>41</v>
      </c>
      <c r="J1717" t="b">
        <v>0</v>
      </c>
      <c r="K1717" t="s">
        <v>30</v>
      </c>
      <c r="L1717" t="s">
        <v>74</v>
      </c>
      <c r="M1717" t="s">
        <v>49</v>
      </c>
    </row>
    <row r="1718" spans="1:13">
      <c r="A1718">
        <v>1000001716</v>
      </c>
      <c r="B1718" s="1">
        <v>44617.23364583333</v>
      </c>
      <c r="C1718" t="s">
        <v>3218</v>
      </c>
      <c r="D1718" s="2" t="s">
        <v>3219</v>
      </c>
      <c r="E1718">
        <v>8</v>
      </c>
      <c r="F1718" s="5">
        <v>68.39</v>
      </c>
      <c r="G1718" t="s">
        <v>2</v>
      </c>
      <c r="H1718" t="s">
        <v>53</v>
      </c>
      <c r="I1718" t="s">
        <v>37</v>
      </c>
      <c r="J1718" t="b">
        <v>1</v>
      </c>
      <c r="K1718" t="s">
        <v>35</v>
      </c>
      <c r="L1718" t="s">
        <v>91</v>
      </c>
      <c r="M1718" t="s">
        <v>49</v>
      </c>
    </row>
    <row r="1719" spans="1:13">
      <c r="A1719">
        <v>1000001717</v>
      </c>
      <c r="B1719" s="1">
        <v>44427.22452546296</v>
      </c>
      <c r="C1719" t="s">
        <v>3220</v>
      </c>
      <c r="D1719" s="2" t="s">
        <v>3221</v>
      </c>
      <c r="E1719">
        <v>10</v>
      </c>
      <c r="F1719" s="5">
        <v>8.8800000000000008</v>
      </c>
      <c r="G1719" t="s">
        <v>5</v>
      </c>
      <c r="H1719" t="s">
        <v>58</v>
      </c>
      <c r="I1719" t="s">
        <v>41</v>
      </c>
      <c r="J1719" t="b">
        <v>1</v>
      </c>
      <c r="K1719" t="s">
        <v>36</v>
      </c>
      <c r="L1719" t="s">
        <v>91</v>
      </c>
    </row>
    <row r="1720" spans="1:13">
      <c r="A1720">
        <v>1000001718</v>
      </c>
      <c r="B1720" s="1">
        <v>44664.291770833333</v>
      </c>
      <c r="C1720" t="s">
        <v>3222</v>
      </c>
      <c r="D1720" s="2" t="s">
        <v>3223</v>
      </c>
      <c r="E1720">
        <v>6</v>
      </c>
      <c r="F1720" s="5">
        <v>16.34</v>
      </c>
      <c r="G1720" t="s">
        <v>2</v>
      </c>
      <c r="H1720" t="s">
        <v>46</v>
      </c>
      <c r="I1720" t="s">
        <v>41</v>
      </c>
      <c r="J1720" t="b">
        <v>0</v>
      </c>
      <c r="K1720" t="s">
        <v>29</v>
      </c>
      <c r="L1720" t="s">
        <v>77</v>
      </c>
      <c r="M1720" t="s">
        <v>51</v>
      </c>
    </row>
    <row r="1721" spans="1:13">
      <c r="A1721">
        <v>1000001719</v>
      </c>
      <c r="B1721" s="1">
        <v>45286.462800925925</v>
      </c>
      <c r="C1721" t="s">
        <v>3224</v>
      </c>
      <c r="D1721" s="2" t="s">
        <v>3225</v>
      </c>
      <c r="E1721">
        <v>6</v>
      </c>
      <c r="F1721" s="5">
        <v>62.93</v>
      </c>
      <c r="G1721" t="s">
        <v>2</v>
      </c>
      <c r="H1721" t="s">
        <v>54</v>
      </c>
      <c r="I1721" t="s">
        <v>39</v>
      </c>
      <c r="J1721" t="b">
        <v>1</v>
      </c>
      <c r="K1721" t="s">
        <v>34</v>
      </c>
      <c r="L1721" t="s">
        <v>82</v>
      </c>
      <c r="M1721" t="s">
        <v>51</v>
      </c>
    </row>
    <row r="1722" spans="1:13">
      <c r="A1722">
        <v>1000001720</v>
      </c>
      <c r="B1722" s="1">
        <v>44456.345370370371</v>
      </c>
      <c r="C1722" t="s">
        <v>3226</v>
      </c>
      <c r="D1722" s="2" t="s">
        <v>2402</v>
      </c>
      <c r="E1722">
        <v>2</v>
      </c>
      <c r="F1722" s="5">
        <v>91.83</v>
      </c>
      <c r="G1722" t="s">
        <v>4</v>
      </c>
      <c r="H1722" t="s">
        <v>52</v>
      </c>
      <c r="I1722" t="s">
        <v>40</v>
      </c>
      <c r="J1722" t="b">
        <v>0</v>
      </c>
      <c r="K1722" t="s">
        <v>35</v>
      </c>
      <c r="L1722" t="s">
        <v>74</v>
      </c>
      <c r="M1722" t="s">
        <v>49</v>
      </c>
    </row>
    <row r="1723" spans="1:13">
      <c r="A1723">
        <v>1000001721</v>
      </c>
      <c r="B1723" s="1">
        <v>44867.91814814815</v>
      </c>
      <c r="C1723" t="s">
        <v>3227</v>
      </c>
      <c r="D1723" s="2" t="s">
        <v>3228</v>
      </c>
      <c r="E1723">
        <v>7</v>
      </c>
      <c r="F1723" s="5">
        <v>90.1</v>
      </c>
      <c r="G1723" t="s">
        <v>4</v>
      </c>
      <c r="H1723" t="s">
        <v>58</v>
      </c>
      <c r="I1723" t="s">
        <v>28</v>
      </c>
      <c r="J1723" t="b">
        <v>1</v>
      </c>
      <c r="K1723" t="s">
        <v>34</v>
      </c>
      <c r="L1723" t="s">
        <v>82</v>
      </c>
    </row>
    <row r="1724" spans="1:13">
      <c r="A1724">
        <v>1000001722</v>
      </c>
      <c r="B1724" s="1">
        <v>44511.542314814818</v>
      </c>
      <c r="C1724" t="s">
        <v>3229</v>
      </c>
      <c r="D1724" s="2" t="s">
        <v>3230</v>
      </c>
      <c r="E1724">
        <v>7</v>
      </c>
      <c r="F1724" s="5">
        <v>14.7</v>
      </c>
      <c r="G1724" t="s">
        <v>5</v>
      </c>
      <c r="H1724" t="s">
        <v>57</v>
      </c>
      <c r="I1724" t="s">
        <v>40</v>
      </c>
      <c r="J1724" t="b">
        <v>0</v>
      </c>
      <c r="K1724" t="s">
        <v>34</v>
      </c>
      <c r="L1724" t="s">
        <v>82</v>
      </c>
    </row>
    <row r="1725" spans="1:13">
      <c r="A1725">
        <v>1000001723</v>
      </c>
      <c r="B1725" s="1">
        <v>45166.744571759256</v>
      </c>
      <c r="C1725" t="s">
        <v>3231</v>
      </c>
      <c r="D1725" s="2" t="s">
        <v>3232</v>
      </c>
      <c r="E1725">
        <v>8</v>
      </c>
      <c r="F1725" s="5">
        <v>67.16</v>
      </c>
      <c r="G1725" t="s">
        <v>2</v>
      </c>
      <c r="H1725" t="s">
        <v>50</v>
      </c>
      <c r="I1725" t="s">
        <v>37</v>
      </c>
      <c r="J1725" t="b">
        <v>1</v>
      </c>
      <c r="K1725" t="s">
        <v>35</v>
      </c>
      <c r="L1725" t="s">
        <v>82</v>
      </c>
      <c r="M1725" t="s">
        <v>49</v>
      </c>
    </row>
    <row r="1726" spans="1:13">
      <c r="A1726">
        <v>1000001724</v>
      </c>
      <c r="B1726" s="1">
        <v>43837.629675925928</v>
      </c>
      <c r="C1726" t="s">
        <v>3233</v>
      </c>
      <c r="D1726" s="2" t="s">
        <v>3234</v>
      </c>
      <c r="E1726">
        <v>7</v>
      </c>
      <c r="F1726" s="5">
        <v>47.09</v>
      </c>
      <c r="G1726" t="s">
        <v>4</v>
      </c>
      <c r="H1726" t="s">
        <v>54</v>
      </c>
      <c r="I1726" t="s">
        <v>37</v>
      </c>
      <c r="J1726" t="b">
        <v>1</v>
      </c>
      <c r="K1726" t="s">
        <v>35</v>
      </c>
      <c r="L1726" t="s">
        <v>74</v>
      </c>
    </row>
    <row r="1727" spans="1:13">
      <c r="A1727">
        <v>1000001725</v>
      </c>
      <c r="B1727" s="1">
        <v>45350.016400462962</v>
      </c>
      <c r="C1727" t="s">
        <v>3235</v>
      </c>
      <c r="D1727" s="2" t="s">
        <v>2923</v>
      </c>
      <c r="E1727">
        <v>8</v>
      </c>
      <c r="F1727" s="5">
        <v>33.479999999999997</v>
      </c>
      <c r="G1727" t="s">
        <v>5</v>
      </c>
      <c r="H1727" t="s">
        <v>53</v>
      </c>
      <c r="I1727" t="s">
        <v>39</v>
      </c>
      <c r="J1727" t="b">
        <v>1</v>
      </c>
      <c r="K1727" t="s">
        <v>36</v>
      </c>
      <c r="L1727" t="s">
        <v>91</v>
      </c>
    </row>
    <row r="1728" spans="1:13">
      <c r="A1728">
        <v>1000001726</v>
      </c>
      <c r="B1728" s="1">
        <v>44105.792094907411</v>
      </c>
      <c r="C1728" t="s">
        <v>452</v>
      </c>
      <c r="D1728" s="2" t="s">
        <v>3236</v>
      </c>
      <c r="E1728">
        <v>3</v>
      </c>
      <c r="F1728" s="5">
        <v>66.5</v>
      </c>
      <c r="G1728" t="s">
        <v>2</v>
      </c>
      <c r="H1728" t="s">
        <v>56</v>
      </c>
      <c r="I1728" t="s">
        <v>41</v>
      </c>
      <c r="J1728" t="b">
        <v>0</v>
      </c>
      <c r="K1728" t="s">
        <v>36</v>
      </c>
      <c r="L1728" t="s">
        <v>91</v>
      </c>
    </row>
    <row r="1729" spans="1:13">
      <c r="A1729">
        <v>1000001727</v>
      </c>
      <c r="B1729" s="1">
        <v>43900.587766203702</v>
      </c>
      <c r="C1729" t="s">
        <v>3237</v>
      </c>
      <c r="D1729" s="2" t="s">
        <v>3238</v>
      </c>
      <c r="E1729">
        <v>2</v>
      </c>
      <c r="F1729" s="5">
        <v>29.01</v>
      </c>
      <c r="G1729" t="s">
        <v>5</v>
      </c>
      <c r="H1729" t="s">
        <v>52</v>
      </c>
      <c r="I1729" t="s">
        <v>38</v>
      </c>
      <c r="J1729" t="b">
        <v>0</v>
      </c>
      <c r="K1729" t="s">
        <v>33</v>
      </c>
      <c r="L1729" t="s">
        <v>91</v>
      </c>
    </row>
    <row r="1730" spans="1:13">
      <c r="A1730">
        <v>1000001728</v>
      </c>
      <c r="B1730" s="1">
        <v>44097.790949074071</v>
      </c>
      <c r="C1730" t="s">
        <v>3239</v>
      </c>
      <c r="D1730" s="2" t="s">
        <v>3240</v>
      </c>
      <c r="E1730">
        <v>3</v>
      </c>
      <c r="F1730" s="5">
        <v>51.35</v>
      </c>
      <c r="G1730" t="s">
        <v>2</v>
      </c>
      <c r="H1730" t="s">
        <v>52</v>
      </c>
      <c r="I1730" t="s">
        <v>28</v>
      </c>
      <c r="J1730" t="b">
        <v>0</v>
      </c>
      <c r="K1730" t="s">
        <v>32</v>
      </c>
      <c r="L1730" t="s">
        <v>91</v>
      </c>
    </row>
    <row r="1731" spans="1:13">
      <c r="A1731">
        <v>1000001729</v>
      </c>
      <c r="B1731" s="1">
        <v>44062.564293981479</v>
      </c>
      <c r="C1731" t="s">
        <v>3241</v>
      </c>
      <c r="D1731" s="2" t="s">
        <v>3242</v>
      </c>
      <c r="E1731">
        <v>2</v>
      </c>
      <c r="F1731" s="5">
        <v>93.53</v>
      </c>
      <c r="G1731" t="s">
        <v>3</v>
      </c>
      <c r="H1731" t="s">
        <v>52</v>
      </c>
      <c r="I1731" t="s">
        <v>28</v>
      </c>
      <c r="J1731" t="b">
        <v>1</v>
      </c>
      <c r="K1731" t="s">
        <v>31</v>
      </c>
      <c r="L1731" t="s">
        <v>77</v>
      </c>
    </row>
    <row r="1732" spans="1:13">
      <c r="A1732">
        <v>1000001730</v>
      </c>
      <c r="B1732" s="1">
        <v>43941.653935185182</v>
      </c>
      <c r="C1732" t="s">
        <v>3243</v>
      </c>
      <c r="D1732" s="2" t="s">
        <v>3244</v>
      </c>
      <c r="E1732">
        <v>3</v>
      </c>
      <c r="F1732" s="5">
        <v>48.83</v>
      </c>
      <c r="G1732" t="s">
        <v>4</v>
      </c>
      <c r="H1732" t="s">
        <v>52</v>
      </c>
      <c r="I1732" t="s">
        <v>40</v>
      </c>
      <c r="J1732" t="b">
        <v>1</v>
      </c>
      <c r="K1732" t="s">
        <v>33</v>
      </c>
      <c r="L1732" t="s">
        <v>74</v>
      </c>
    </row>
    <row r="1733" spans="1:13">
      <c r="A1733">
        <v>1000001731</v>
      </c>
      <c r="B1733" s="1">
        <v>44255.438159722224</v>
      </c>
      <c r="C1733" t="s">
        <v>3245</v>
      </c>
      <c r="D1733" s="2" t="s">
        <v>3246</v>
      </c>
      <c r="E1733">
        <v>1</v>
      </c>
      <c r="F1733" s="5">
        <v>21.27</v>
      </c>
      <c r="G1733" t="s">
        <v>5</v>
      </c>
      <c r="H1733" t="s">
        <v>50</v>
      </c>
      <c r="I1733" t="s">
        <v>38</v>
      </c>
      <c r="J1733" t="b">
        <v>0</v>
      </c>
      <c r="K1733" t="s">
        <v>31</v>
      </c>
      <c r="L1733" t="s">
        <v>77</v>
      </c>
    </row>
    <row r="1734" spans="1:13">
      <c r="A1734">
        <v>1000001732</v>
      </c>
      <c r="B1734" s="1">
        <v>44590.946747685186</v>
      </c>
      <c r="C1734" t="s">
        <v>3247</v>
      </c>
      <c r="D1734" s="2" t="s">
        <v>3248</v>
      </c>
      <c r="E1734">
        <v>6</v>
      </c>
      <c r="F1734" s="5">
        <v>19.12</v>
      </c>
      <c r="G1734" t="s">
        <v>3</v>
      </c>
      <c r="H1734" t="s">
        <v>52</v>
      </c>
      <c r="I1734" t="s">
        <v>28</v>
      </c>
      <c r="J1734" t="b">
        <v>1</v>
      </c>
      <c r="K1734" t="s">
        <v>30</v>
      </c>
      <c r="L1734" t="s">
        <v>82</v>
      </c>
      <c r="M1734" t="s">
        <v>49</v>
      </c>
    </row>
    <row r="1735" spans="1:13">
      <c r="A1735">
        <v>1000001733</v>
      </c>
      <c r="B1735" s="1">
        <v>45058.935960648145</v>
      </c>
      <c r="C1735" t="s">
        <v>3249</v>
      </c>
      <c r="D1735" s="2" t="s">
        <v>1962</v>
      </c>
      <c r="E1735">
        <v>10</v>
      </c>
      <c r="F1735" s="5">
        <v>77.7</v>
      </c>
      <c r="G1735" t="s">
        <v>5</v>
      </c>
      <c r="H1735" t="s">
        <v>57</v>
      </c>
      <c r="I1735" t="s">
        <v>40</v>
      </c>
      <c r="J1735" t="b">
        <v>1</v>
      </c>
      <c r="K1735" t="s">
        <v>30</v>
      </c>
      <c r="L1735" t="s">
        <v>91</v>
      </c>
      <c r="M1735" t="s">
        <v>49</v>
      </c>
    </row>
    <row r="1736" spans="1:13">
      <c r="A1736">
        <v>1000001734</v>
      </c>
      <c r="B1736" s="1">
        <v>44028.434976851851</v>
      </c>
      <c r="C1736" t="s">
        <v>3250</v>
      </c>
      <c r="D1736" s="2" t="s">
        <v>3251</v>
      </c>
      <c r="E1736">
        <v>9</v>
      </c>
      <c r="F1736" s="5">
        <v>82.64</v>
      </c>
      <c r="G1736" t="s">
        <v>3</v>
      </c>
      <c r="H1736" t="s">
        <v>46</v>
      </c>
      <c r="I1736" t="s">
        <v>37</v>
      </c>
      <c r="J1736" t="b">
        <v>1</v>
      </c>
      <c r="K1736" t="s">
        <v>33</v>
      </c>
      <c r="L1736" t="s">
        <v>77</v>
      </c>
      <c r="M1736" t="s">
        <v>51</v>
      </c>
    </row>
    <row r="1737" spans="1:13">
      <c r="A1737">
        <v>1000001735</v>
      </c>
      <c r="B1737" s="1">
        <v>44113.670740740738</v>
      </c>
      <c r="C1737" t="s">
        <v>3252</v>
      </c>
      <c r="D1737" s="2" t="s">
        <v>3253</v>
      </c>
      <c r="E1737">
        <v>1</v>
      </c>
      <c r="F1737" s="5">
        <v>81.63</v>
      </c>
      <c r="G1737" t="s">
        <v>5</v>
      </c>
      <c r="H1737" t="s">
        <v>46</v>
      </c>
      <c r="I1737" t="s">
        <v>28</v>
      </c>
      <c r="J1737" t="b">
        <v>1</v>
      </c>
      <c r="K1737" t="s">
        <v>34</v>
      </c>
      <c r="L1737" t="s">
        <v>74</v>
      </c>
      <c r="M1737" t="s">
        <v>51</v>
      </c>
    </row>
    <row r="1738" spans="1:13">
      <c r="A1738">
        <v>1000001736</v>
      </c>
      <c r="B1738" s="1">
        <v>45069.866608796299</v>
      </c>
      <c r="C1738" t="s">
        <v>3254</v>
      </c>
      <c r="D1738" s="2" t="s">
        <v>3255</v>
      </c>
      <c r="E1738">
        <v>9</v>
      </c>
      <c r="F1738" s="5">
        <v>68.260000000000005</v>
      </c>
      <c r="G1738" t="s">
        <v>4</v>
      </c>
      <c r="H1738" t="s">
        <v>58</v>
      </c>
      <c r="I1738" t="s">
        <v>41</v>
      </c>
      <c r="J1738" t="b">
        <v>0</v>
      </c>
      <c r="K1738" t="s">
        <v>36</v>
      </c>
      <c r="L1738" t="s">
        <v>82</v>
      </c>
      <c r="M1738" t="s">
        <v>51</v>
      </c>
    </row>
    <row r="1739" spans="1:13">
      <c r="A1739">
        <v>1000001737</v>
      </c>
      <c r="B1739" s="1">
        <v>44858.053472222222</v>
      </c>
      <c r="C1739" t="s">
        <v>3256</v>
      </c>
      <c r="D1739" s="2" t="s">
        <v>3257</v>
      </c>
      <c r="E1739">
        <v>7</v>
      </c>
      <c r="F1739" s="5">
        <v>53.56</v>
      </c>
      <c r="G1739" t="s">
        <v>2</v>
      </c>
      <c r="H1739" t="s">
        <v>45</v>
      </c>
      <c r="I1739" t="s">
        <v>38</v>
      </c>
      <c r="J1739" t="b">
        <v>1</v>
      </c>
      <c r="K1739" t="s">
        <v>35</v>
      </c>
      <c r="L1739" t="s">
        <v>77</v>
      </c>
    </row>
    <row r="1740" spans="1:13">
      <c r="A1740">
        <v>1000001738</v>
      </c>
      <c r="B1740" s="1">
        <v>44401.757094907407</v>
      </c>
      <c r="C1740" t="s">
        <v>3258</v>
      </c>
      <c r="D1740" s="2" t="s">
        <v>3259</v>
      </c>
      <c r="E1740">
        <v>7</v>
      </c>
      <c r="F1740" s="5">
        <v>69.09</v>
      </c>
      <c r="G1740" t="s">
        <v>2</v>
      </c>
      <c r="H1740" t="s">
        <v>48</v>
      </c>
      <c r="I1740" t="s">
        <v>28</v>
      </c>
      <c r="J1740" t="b">
        <v>0</v>
      </c>
      <c r="K1740" t="s">
        <v>34</v>
      </c>
      <c r="L1740" t="s">
        <v>82</v>
      </c>
      <c r="M1740" t="s">
        <v>51</v>
      </c>
    </row>
    <row r="1741" spans="1:13">
      <c r="A1741">
        <v>1000001739</v>
      </c>
      <c r="B1741" s="1">
        <v>45100.026990740742</v>
      </c>
      <c r="C1741" t="s">
        <v>3260</v>
      </c>
      <c r="D1741" s="2" t="s">
        <v>3261</v>
      </c>
      <c r="E1741">
        <v>5</v>
      </c>
      <c r="F1741" s="5">
        <v>57.15</v>
      </c>
      <c r="G1741" t="s">
        <v>4</v>
      </c>
      <c r="H1741" t="s">
        <v>46</v>
      </c>
      <c r="I1741" t="s">
        <v>39</v>
      </c>
      <c r="J1741" t="b">
        <v>1</v>
      </c>
      <c r="K1741" t="s">
        <v>32</v>
      </c>
      <c r="L1741" t="s">
        <v>91</v>
      </c>
    </row>
    <row r="1742" spans="1:13">
      <c r="A1742">
        <v>1000001740</v>
      </c>
      <c r="B1742" s="1">
        <v>44908.671354166669</v>
      </c>
      <c r="C1742" t="s">
        <v>3262</v>
      </c>
      <c r="D1742" s="2" t="s">
        <v>280</v>
      </c>
      <c r="E1742">
        <v>6</v>
      </c>
      <c r="F1742" s="5">
        <v>67.349999999999994</v>
      </c>
      <c r="G1742" t="s">
        <v>4</v>
      </c>
      <c r="H1742" t="s">
        <v>45</v>
      </c>
      <c r="I1742" t="s">
        <v>37</v>
      </c>
      <c r="J1742" t="b">
        <v>1</v>
      </c>
      <c r="K1742" t="s">
        <v>32</v>
      </c>
      <c r="L1742" t="s">
        <v>74</v>
      </c>
      <c r="M1742" t="s">
        <v>49</v>
      </c>
    </row>
    <row r="1743" spans="1:13">
      <c r="A1743">
        <v>1000001741</v>
      </c>
      <c r="B1743" s="1">
        <v>44922.539548611108</v>
      </c>
      <c r="C1743" t="s">
        <v>3263</v>
      </c>
      <c r="D1743" s="2" t="s">
        <v>3264</v>
      </c>
      <c r="E1743">
        <v>1</v>
      </c>
      <c r="F1743" s="5">
        <v>51.99</v>
      </c>
      <c r="G1743" t="s">
        <v>5</v>
      </c>
      <c r="H1743" t="s">
        <v>57</v>
      </c>
      <c r="I1743" t="s">
        <v>38</v>
      </c>
      <c r="J1743" t="b">
        <v>1</v>
      </c>
      <c r="K1743" t="s">
        <v>31</v>
      </c>
      <c r="L1743" t="s">
        <v>74</v>
      </c>
    </row>
    <row r="1744" spans="1:13">
      <c r="A1744">
        <v>1000001742</v>
      </c>
      <c r="B1744" s="1">
        <v>45055.071979166663</v>
      </c>
      <c r="C1744" t="s">
        <v>3265</v>
      </c>
      <c r="D1744" s="2" t="s">
        <v>845</v>
      </c>
      <c r="E1744">
        <v>4</v>
      </c>
      <c r="F1744" s="5">
        <v>98.44</v>
      </c>
      <c r="G1744" t="s">
        <v>5</v>
      </c>
      <c r="H1744" t="s">
        <v>48</v>
      </c>
      <c r="I1744" t="s">
        <v>41</v>
      </c>
      <c r="J1744" t="b">
        <v>1</v>
      </c>
      <c r="K1744" t="s">
        <v>34</v>
      </c>
      <c r="L1744" t="s">
        <v>74</v>
      </c>
      <c r="M1744" t="s">
        <v>49</v>
      </c>
    </row>
    <row r="1745" spans="1:13">
      <c r="A1745">
        <v>1000001743</v>
      </c>
      <c r="B1745" s="1">
        <v>44079.817928240744</v>
      </c>
      <c r="C1745" t="s">
        <v>3266</v>
      </c>
      <c r="D1745" s="2" t="s">
        <v>3267</v>
      </c>
      <c r="E1745">
        <v>3</v>
      </c>
      <c r="F1745" s="5">
        <v>82.64</v>
      </c>
      <c r="G1745" t="s">
        <v>2</v>
      </c>
      <c r="H1745" t="s">
        <v>45</v>
      </c>
      <c r="I1745" t="s">
        <v>39</v>
      </c>
      <c r="J1745" t="b">
        <v>1</v>
      </c>
      <c r="K1745" t="s">
        <v>36</v>
      </c>
      <c r="L1745" t="s">
        <v>82</v>
      </c>
      <c r="M1745" t="s">
        <v>49</v>
      </c>
    </row>
    <row r="1746" spans="1:13">
      <c r="A1746">
        <v>1000001744</v>
      </c>
      <c r="B1746" s="1">
        <v>44475.143159722225</v>
      </c>
      <c r="C1746" t="s">
        <v>3268</v>
      </c>
      <c r="D1746" s="2" t="s">
        <v>3269</v>
      </c>
      <c r="E1746">
        <v>2</v>
      </c>
      <c r="F1746" s="5">
        <v>90.7</v>
      </c>
      <c r="G1746" t="s">
        <v>2</v>
      </c>
      <c r="H1746" t="s">
        <v>52</v>
      </c>
      <c r="I1746" t="s">
        <v>40</v>
      </c>
      <c r="J1746" t="b">
        <v>0</v>
      </c>
      <c r="K1746" t="s">
        <v>29</v>
      </c>
      <c r="L1746" t="s">
        <v>82</v>
      </c>
      <c r="M1746" t="s">
        <v>51</v>
      </c>
    </row>
    <row r="1747" spans="1:13">
      <c r="A1747">
        <v>1000001745</v>
      </c>
      <c r="B1747" s="1">
        <v>43996.906122685185</v>
      </c>
      <c r="C1747" t="s">
        <v>3270</v>
      </c>
      <c r="D1747" s="2" t="s">
        <v>3271</v>
      </c>
      <c r="E1747">
        <v>9</v>
      </c>
      <c r="F1747" s="5">
        <v>89.45</v>
      </c>
      <c r="G1747" t="s">
        <v>4</v>
      </c>
      <c r="H1747" t="s">
        <v>57</v>
      </c>
      <c r="I1747" t="s">
        <v>41</v>
      </c>
      <c r="J1747" t="b">
        <v>1</v>
      </c>
      <c r="K1747" t="s">
        <v>33</v>
      </c>
      <c r="L1747" t="s">
        <v>82</v>
      </c>
    </row>
    <row r="1748" spans="1:13">
      <c r="A1748">
        <v>1000001746</v>
      </c>
      <c r="B1748" s="1">
        <v>44287.958379629628</v>
      </c>
      <c r="C1748" t="s">
        <v>3272</v>
      </c>
      <c r="D1748" s="2" t="s">
        <v>3273</v>
      </c>
      <c r="E1748">
        <v>3</v>
      </c>
      <c r="F1748" s="5">
        <v>18.87</v>
      </c>
      <c r="G1748" t="s">
        <v>4</v>
      </c>
      <c r="H1748" t="s">
        <v>45</v>
      </c>
      <c r="I1748" t="s">
        <v>38</v>
      </c>
      <c r="J1748" t="b">
        <v>1</v>
      </c>
      <c r="K1748" t="s">
        <v>29</v>
      </c>
      <c r="L1748" t="s">
        <v>82</v>
      </c>
      <c r="M1748" t="s">
        <v>51</v>
      </c>
    </row>
    <row r="1749" spans="1:13">
      <c r="A1749">
        <v>1000001747</v>
      </c>
      <c r="B1749" s="1">
        <v>44275.198576388888</v>
      </c>
      <c r="C1749" t="s">
        <v>3274</v>
      </c>
      <c r="D1749" s="2" t="s">
        <v>3275</v>
      </c>
      <c r="E1749">
        <v>8</v>
      </c>
      <c r="F1749" s="5">
        <v>45.04</v>
      </c>
      <c r="G1749" t="s">
        <v>2</v>
      </c>
      <c r="H1749" t="s">
        <v>48</v>
      </c>
      <c r="I1749" t="s">
        <v>28</v>
      </c>
      <c r="J1749" t="b">
        <v>1</v>
      </c>
      <c r="K1749" t="s">
        <v>36</v>
      </c>
      <c r="L1749" t="s">
        <v>77</v>
      </c>
    </row>
    <row r="1750" spans="1:13">
      <c r="A1750">
        <v>1000001748</v>
      </c>
      <c r="B1750" s="1">
        <v>44973.871817129628</v>
      </c>
      <c r="C1750" t="s">
        <v>3276</v>
      </c>
      <c r="D1750" s="2" t="s">
        <v>278</v>
      </c>
      <c r="E1750">
        <v>3</v>
      </c>
      <c r="F1750" s="5">
        <v>65.599999999999994</v>
      </c>
      <c r="G1750" t="s">
        <v>3</v>
      </c>
      <c r="H1750" t="s">
        <v>45</v>
      </c>
      <c r="I1750" t="s">
        <v>37</v>
      </c>
      <c r="J1750" t="b">
        <v>0</v>
      </c>
      <c r="K1750" t="s">
        <v>30</v>
      </c>
      <c r="L1750" t="s">
        <v>74</v>
      </c>
      <c r="M1750" t="s">
        <v>51</v>
      </c>
    </row>
    <row r="1751" spans="1:13">
      <c r="A1751">
        <v>1000001749</v>
      </c>
      <c r="B1751" s="1">
        <v>44534.309050925927</v>
      </c>
      <c r="C1751" t="s">
        <v>3277</v>
      </c>
      <c r="D1751" s="2" t="s">
        <v>334</v>
      </c>
      <c r="E1751">
        <v>1</v>
      </c>
      <c r="F1751" s="5">
        <v>76.91</v>
      </c>
      <c r="G1751" t="s">
        <v>5</v>
      </c>
      <c r="H1751" t="s">
        <v>54</v>
      </c>
      <c r="I1751" t="s">
        <v>41</v>
      </c>
      <c r="J1751" t="b">
        <v>0</v>
      </c>
      <c r="K1751" t="s">
        <v>36</v>
      </c>
      <c r="L1751" t="s">
        <v>74</v>
      </c>
    </row>
    <row r="1752" spans="1:13">
      <c r="A1752">
        <v>1000001750</v>
      </c>
      <c r="B1752" s="1">
        <v>44417.7265162037</v>
      </c>
      <c r="C1752" t="s">
        <v>3278</v>
      </c>
      <c r="D1752" s="2" t="s">
        <v>3279</v>
      </c>
      <c r="E1752">
        <v>3</v>
      </c>
      <c r="F1752" s="5">
        <v>10.68</v>
      </c>
      <c r="G1752" t="s">
        <v>3</v>
      </c>
      <c r="H1752" t="s">
        <v>45</v>
      </c>
      <c r="I1752" t="s">
        <v>38</v>
      </c>
      <c r="J1752" t="b">
        <v>1</v>
      </c>
      <c r="K1752" t="s">
        <v>36</v>
      </c>
      <c r="L1752" t="s">
        <v>91</v>
      </c>
      <c r="M1752" t="s">
        <v>51</v>
      </c>
    </row>
    <row r="1753" spans="1:13">
      <c r="A1753">
        <v>1000001751</v>
      </c>
      <c r="B1753" s="1">
        <v>45040.743136574078</v>
      </c>
      <c r="C1753" t="s">
        <v>3280</v>
      </c>
      <c r="D1753" s="2" t="s">
        <v>3281</v>
      </c>
      <c r="E1753">
        <v>2</v>
      </c>
      <c r="F1753" s="5">
        <v>57.67</v>
      </c>
      <c r="G1753" t="s">
        <v>3</v>
      </c>
      <c r="H1753" t="s">
        <v>48</v>
      </c>
      <c r="I1753" t="s">
        <v>40</v>
      </c>
      <c r="J1753" t="b">
        <v>0</v>
      </c>
      <c r="K1753" t="s">
        <v>32</v>
      </c>
      <c r="L1753" t="s">
        <v>74</v>
      </c>
      <c r="M1753" t="s">
        <v>51</v>
      </c>
    </row>
    <row r="1754" spans="1:13">
      <c r="A1754">
        <v>1000001752</v>
      </c>
      <c r="B1754" s="1">
        <v>45147.526134259257</v>
      </c>
      <c r="C1754" t="s">
        <v>3282</v>
      </c>
      <c r="D1754" s="2" t="s">
        <v>3283</v>
      </c>
      <c r="E1754">
        <v>3</v>
      </c>
      <c r="F1754" s="5">
        <v>37.64</v>
      </c>
      <c r="G1754" t="s">
        <v>2</v>
      </c>
      <c r="H1754" t="s">
        <v>53</v>
      </c>
      <c r="I1754" t="s">
        <v>41</v>
      </c>
      <c r="J1754" t="b">
        <v>0</v>
      </c>
      <c r="K1754" t="s">
        <v>33</v>
      </c>
      <c r="L1754" t="s">
        <v>77</v>
      </c>
      <c r="M1754" t="s">
        <v>49</v>
      </c>
    </row>
    <row r="1755" spans="1:13">
      <c r="A1755">
        <v>1000001753</v>
      </c>
      <c r="B1755" s="1">
        <v>44074.470532407409</v>
      </c>
      <c r="C1755" t="s">
        <v>3284</v>
      </c>
      <c r="D1755" s="2" t="s">
        <v>3285</v>
      </c>
      <c r="E1755">
        <v>10</v>
      </c>
      <c r="F1755" s="5">
        <v>90.17</v>
      </c>
      <c r="G1755" t="s">
        <v>4</v>
      </c>
      <c r="H1755" t="s">
        <v>50</v>
      </c>
      <c r="I1755" t="s">
        <v>41</v>
      </c>
      <c r="J1755" t="b">
        <v>0</v>
      </c>
      <c r="K1755" t="s">
        <v>32</v>
      </c>
      <c r="L1755" t="s">
        <v>77</v>
      </c>
    </row>
    <row r="1756" spans="1:13">
      <c r="A1756">
        <v>1000001754</v>
      </c>
      <c r="B1756" s="1">
        <v>44548.371504629627</v>
      </c>
      <c r="C1756" t="s">
        <v>3286</v>
      </c>
      <c r="D1756" s="2" t="s">
        <v>95</v>
      </c>
      <c r="E1756">
        <v>9</v>
      </c>
      <c r="F1756" s="5">
        <v>67.709999999999994</v>
      </c>
      <c r="G1756" t="s">
        <v>2</v>
      </c>
      <c r="H1756" t="s">
        <v>50</v>
      </c>
      <c r="I1756" t="s">
        <v>40</v>
      </c>
      <c r="J1756" t="b">
        <v>1</v>
      </c>
      <c r="K1756" t="s">
        <v>31</v>
      </c>
      <c r="L1756" t="s">
        <v>74</v>
      </c>
      <c r="M1756" t="s">
        <v>49</v>
      </c>
    </row>
    <row r="1757" spans="1:13">
      <c r="A1757">
        <v>1000001755</v>
      </c>
      <c r="B1757" s="1">
        <v>44519.95412037037</v>
      </c>
      <c r="C1757" t="s">
        <v>3287</v>
      </c>
      <c r="D1757" s="2" t="s">
        <v>3288</v>
      </c>
      <c r="E1757">
        <v>4</v>
      </c>
      <c r="F1757" s="5">
        <v>84.22</v>
      </c>
      <c r="G1757" t="s">
        <v>5</v>
      </c>
      <c r="H1757" t="s">
        <v>56</v>
      </c>
      <c r="I1757" t="s">
        <v>40</v>
      </c>
      <c r="J1757" t="b">
        <v>0</v>
      </c>
      <c r="K1757" t="s">
        <v>36</v>
      </c>
      <c r="L1757" t="s">
        <v>77</v>
      </c>
    </row>
    <row r="1758" spans="1:13">
      <c r="A1758">
        <v>1000001756</v>
      </c>
      <c r="B1758" s="1">
        <v>43851.253865740742</v>
      </c>
      <c r="C1758" t="s">
        <v>3289</v>
      </c>
      <c r="D1758" s="2" t="s">
        <v>280</v>
      </c>
      <c r="E1758">
        <v>9</v>
      </c>
      <c r="F1758" s="5">
        <v>95.06</v>
      </c>
      <c r="G1758" t="s">
        <v>4</v>
      </c>
      <c r="H1758" t="s">
        <v>45</v>
      </c>
      <c r="I1758" t="s">
        <v>41</v>
      </c>
      <c r="J1758" t="b">
        <v>0</v>
      </c>
      <c r="K1758" t="s">
        <v>31</v>
      </c>
      <c r="L1758" t="s">
        <v>82</v>
      </c>
      <c r="M1758" t="s">
        <v>51</v>
      </c>
    </row>
    <row r="1759" spans="1:13">
      <c r="A1759">
        <v>1000001757</v>
      </c>
      <c r="B1759" s="1">
        <v>44295.171319444446</v>
      </c>
      <c r="C1759" t="s">
        <v>3290</v>
      </c>
      <c r="D1759" s="2" t="s">
        <v>3291</v>
      </c>
      <c r="E1759">
        <v>1</v>
      </c>
      <c r="F1759" s="5">
        <v>59.32</v>
      </c>
      <c r="G1759" t="s">
        <v>4</v>
      </c>
      <c r="H1759" t="s">
        <v>58</v>
      </c>
      <c r="I1759" t="s">
        <v>28</v>
      </c>
      <c r="J1759" t="b">
        <v>1</v>
      </c>
      <c r="K1759" t="s">
        <v>30</v>
      </c>
      <c r="L1759" t="s">
        <v>74</v>
      </c>
      <c r="M1759" t="s">
        <v>51</v>
      </c>
    </row>
    <row r="1760" spans="1:13">
      <c r="A1760">
        <v>1000001758</v>
      </c>
      <c r="B1760" s="1">
        <v>44236.566805555558</v>
      </c>
      <c r="C1760" t="s">
        <v>3292</v>
      </c>
      <c r="D1760" s="2" t="s">
        <v>1068</v>
      </c>
      <c r="E1760">
        <v>7</v>
      </c>
      <c r="F1760" s="5">
        <v>26.94</v>
      </c>
      <c r="G1760" t="s">
        <v>5</v>
      </c>
      <c r="H1760" t="s">
        <v>52</v>
      </c>
      <c r="I1760" t="s">
        <v>41</v>
      </c>
      <c r="J1760" t="b">
        <v>0</v>
      </c>
      <c r="K1760" t="s">
        <v>30</v>
      </c>
      <c r="L1760" t="s">
        <v>82</v>
      </c>
    </row>
    <row r="1761" spans="1:13">
      <c r="A1761">
        <v>1000001759</v>
      </c>
      <c r="B1761" s="1">
        <v>45412.777650462966</v>
      </c>
      <c r="C1761" t="s">
        <v>3293</v>
      </c>
      <c r="D1761" s="2" t="s">
        <v>3294</v>
      </c>
      <c r="E1761">
        <v>3</v>
      </c>
      <c r="F1761" s="5">
        <v>67.489999999999995</v>
      </c>
      <c r="G1761" t="s">
        <v>5</v>
      </c>
      <c r="H1761" t="s">
        <v>45</v>
      </c>
      <c r="I1761" t="s">
        <v>38</v>
      </c>
      <c r="J1761" t="b">
        <v>0</v>
      </c>
      <c r="K1761" t="s">
        <v>36</v>
      </c>
      <c r="L1761" t="s">
        <v>74</v>
      </c>
      <c r="M1761" t="s">
        <v>51</v>
      </c>
    </row>
    <row r="1762" spans="1:13">
      <c r="A1762">
        <v>1000001760</v>
      </c>
      <c r="B1762" s="1">
        <v>44955.575127314813</v>
      </c>
      <c r="C1762" t="s">
        <v>3295</v>
      </c>
      <c r="D1762" s="2" t="s">
        <v>3296</v>
      </c>
      <c r="E1762">
        <v>3</v>
      </c>
      <c r="F1762" s="5">
        <v>11.13</v>
      </c>
      <c r="G1762" t="s">
        <v>2</v>
      </c>
      <c r="H1762" t="s">
        <v>54</v>
      </c>
      <c r="I1762" t="s">
        <v>39</v>
      </c>
      <c r="J1762" t="b">
        <v>1</v>
      </c>
      <c r="K1762" t="s">
        <v>31</v>
      </c>
      <c r="L1762" t="s">
        <v>74</v>
      </c>
      <c r="M1762" t="s">
        <v>49</v>
      </c>
    </row>
    <row r="1763" spans="1:13">
      <c r="A1763">
        <v>1000001761</v>
      </c>
      <c r="B1763" s="1">
        <v>45236.175821759258</v>
      </c>
      <c r="C1763" t="s">
        <v>3297</v>
      </c>
      <c r="D1763" s="2" t="s">
        <v>3298</v>
      </c>
      <c r="E1763">
        <v>10</v>
      </c>
      <c r="F1763" s="5">
        <v>19.170000000000002</v>
      </c>
      <c r="G1763" t="s">
        <v>4</v>
      </c>
      <c r="H1763" t="s">
        <v>56</v>
      </c>
      <c r="I1763" t="s">
        <v>28</v>
      </c>
      <c r="J1763" t="b">
        <v>1</v>
      </c>
      <c r="K1763" t="s">
        <v>34</v>
      </c>
      <c r="L1763" t="s">
        <v>74</v>
      </c>
      <c r="M1763" t="s">
        <v>49</v>
      </c>
    </row>
    <row r="1764" spans="1:13">
      <c r="A1764">
        <v>1000001762</v>
      </c>
      <c r="B1764" s="1">
        <v>44651.3278125</v>
      </c>
      <c r="C1764" t="s">
        <v>3299</v>
      </c>
      <c r="D1764" s="2" t="s">
        <v>3300</v>
      </c>
      <c r="E1764">
        <v>1</v>
      </c>
      <c r="F1764" s="5">
        <v>44.48</v>
      </c>
      <c r="G1764" t="s">
        <v>2</v>
      </c>
      <c r="H1764" t="s">
        <v>53</v>
      </c>
      <c r="I1764" t="s">
        <v>40</v>
      </c>
      <c r="J1764" t="b">
        <v>1</v>
      </c>
      <c r="K1764" t="s">
        <v>32</v>
      </c>
      <c r="L1764" t="s">
        <v>74</v>
      </c>
    </row>
    <row r="1765" spans="1:13">
      <c r="A1765">
        <v>1000001763</v>
      </c>
      <c r="B1765" s="1">
        <v>44164.377268518518</v>
      </c>
      <c r="C1765" t="s">
        <v>3301</v>
      </c>
      <c r="D1765" s="2" t="s">
        <v>3302</v>
      </c>
      <c r="E1765">
        <v>2</v>
      </c>
      <c r="F1765" s="5">
        <v>5.2</v>
      </c>
      <c r="G1765" t="s">
        <v>4</v>
      </c>
      <c r="H1765" t="s">
        <v>48</v>
      </c>
      <c r="I1765" t="s">
        <v>39</v>
      </c>
      <c r="J1765" t="b">
        <v>1</v>
      </c>
      <c r="K1765" t="s">
        <v>29</v>
      </c>
      <c r="L1765" t="s">
        <v>82</v>
      </c>
    </row>
    <row r="1766" spans="1:13">
      <c r="A1766">
        <v>1000001764</v>
      </c>
      <c r="B1766" s="1">
        <v>44738.658333333333</v>
      </c>
      <c r="C1766" t="s">
        <v>3303</v>
      </c>
      <c r="D1766" s="2" t="s">
        <v>3304</v>
      </c>
      <c r="E1766">
        <v>4</v>
      </c>
      <c r="F1766" s="5">
        <v>35.1</v>
      </c>
      <c r="G1766" t="s">
        <v>5</v>
      </c>
      <c r="H1766" t="s">
        <v>52</v>
      </c>
      <c r="I1766" t="s">
        <v>38</v>
      </c>
      <c r="J1766" t="b">
        <v>1</v>
      </c>
      <c r="K1766" t="s">
        <v>29</v>
      </c>
      <c r="L1766" t="s">
        <v>91</v>
      </c>
    </row>
    <row r="1767" spans="1:13">
      <c r="A1767">
        <v>1000001765</v>
      </c>
      <c r="B1767" s="1">
        <v>44736.085150462961</v>
      </c>
      <c r="C1767" t="s">
        <v>3305</v>
      </c>
      <c r="D1767" s="2" t="s">
        <v>2511</v>
      </c>
      <c r="E1767">
        <v>1</v>
      </c>
      <c r="F1767" s="5">
        <v>61.59</v>
      </c>
      <c r="G1767" t="s">
        <v>5</v>
      </c>
      <c r="H1767" t="s">
        <v>45</v>
      </c>
      <c r="I1767" t="s">
        <v>37</v>
      </c>
      <c r="J1767" t="b">
        <v>1</v>
      </c>
      <c r="K1767" t="s">
        <v>33</v>
      </c>
      <c r="L1767" t="s">
        <v>74</v>
      </c>
    </row>
    <row r="1768" spans="1:13">
      <c r="A1768">
        <v>1000001766</v>
      </c>
      <c r="B1768" s="1">
        <v>45377.943749999999</v>
      </c>
      <c r="C1768" t="s">
        <v>3306</v>
      </c>
      <c r="D1768" s="2" t="s">
        <v>3307</v>
      </c>
      <c r="E1768">
        <v>7</v>
      </c>
      <c r="F1768" s="5">
        <v>67.61</v>
      </c>
      <c r="G1768" t="s">
        <v>5</v>
      </c>
      <c r="H1768" t="s">
        <v>48</v>
      </c>
      <c r="I1768" t="s">
        <v>28</v>
      </c>
      <c r="J1768" t="b">
        <v>0</v>
      </c>
      <c r="K1768" t="s">
        <v>30</v>
      </c>
      <c r="L1768" t="s">
        <v>74</v>
      </c>
      <c r="M1768" t="s">
        <v>49</v>
      </c>
    </row>
    <row r="1769" spans="1:13">
      <c r="A1769">
        <v>1000001767</v>
      </c>
      <c r="B1769" s="1">
        <v>44045.557951388888</v>
      </c>
      <c r="C1769" t="s">
        <v>3308</v>
      </c>
      <c r="D1769" s="2" t="s">
        <v>3309</v>
      </c>
      <c r="E1769">
        <v>6</v>
      </c>
      <c r="F1769" s="5">
        <v>78.37</v>
      </c>
      <c r="G1769" t="s">
        <v>2</v>
      </c>
      <c r="H1769" t="s">
        <v>53</v>
      </c>
      <c r="I1769" t="s">
        <v>40</v>
      </c>
      <c r="J1769" t="b">
        <v>1</v>
      </c>
      <c r="K1769" t="s">
        <v>31</v>
      </c>
      <c r="L1769" t="s">
        <v>77</v>
      </c>
      <c r="M1769" t="s">
        <v>51</v>
      </c>
    </row>
    <row r="1770" spans="1:13">
      <c r="A1770">
        <v>1000001768</v>
      </c>
      <c r="B1770" s="1">
        <v>44074.706666666665</v>
      </c>
      <c r="C1770" t="s">
        <v>3310</v>
      </c>
      <c r="D1770" s="2" t="s">
        <v>3311</v>
      </c>
      <c r="E1770">
        <v>9</v>
      </c>
      <c r="F1770" s="5">
        <v>21.78</v>
      </c>
      <c r="G1770" t="s">
        <v>3</v>
      </c>
      <c r="H1770" t="s">
        <v>54</v>
      </c>
      <c r="I1770" t="s">
        <v>37</v>
      </c>
      <c r="J1770" t="b">
        <v>0</v>
      </c>
      <c r="K1770" t="s">
        <v>34</v>
      </c>
      <c r="L1770" t="s">
        <v>91</v>
      </c>
      <c r="M1770" t="s">
        <v>51</v>
      </c>
    </row>
    <row r="1771" spans="1:13">
      <c r="A1771">
        <v>1000001769</v>
      </c>
      <c r="B1771" s="1">
        <v>45342.013159722221</v>
      </c>
      <c r="C1771" t="s">
        <v>3312</v>
      </c>
      <c r="D1771" s="2" t="s">
        <v>3313</v>
      </c>
      <c r="E1771">
        <v>5</v>
      </c>
      <c r="F1771" s="5">
        <v>40.799999999999997</v>
      </c>
      <c r="G1771" t="s">
        <v>4</v>
      </c>
      <c r="H1771" t="s">
        <v>46</v>
      </c>
      <c r="I1771" t="s">
        <v>41</v>
      </c>
      <c r="J1771" t="b">
        <v>0</v>
      </c>
      <c r="K1771" t="s">
        <v>35</v>
      </c>
      <c r="L1771" t="s">
        <v>82</v>
      </c>
      <c r="M1771" t="s">
        <v>51</v>
      </c>
    </row>
    <row r="1772" spans="1:13">
      <c r="A1772">
        <v>1000001770</v>
      </c>
      <c r="B1772" s="1">
        <v>44805.673425925925</v>
      </c>
      <c r="C1772" t="s">
        <v>3314</v>
      </c>
      <c r="D1772" s="2" t="s">
        <v>3315</v>
      </c>
      <c r="E1772">
        <v>10</v>
      </c>
      <c r="F1772" s="5">
        <v>57.06</v>
      </c>
      <c r="G1772" t="s">
        <v>4</v>
      </c>
      <c r="H1772" t="s">
        <v>46</v>
      </c>
      <c r="I1772" t="s">
        <v>37</v>
      </c>
      <c r="J1772" t="b">
        <v>0</v>
      </c>
      <c r="K1772" t="s">
        <v>32</v>
      </c>
      <c r="L1772" t="s">
        <v>82</v>
      </c>
      <c r="M1772" t="s">
        <v>49</v>
      </c>
    </row>
    <row r="1773" spans="1:13">
      <c r="A1773">
        <v>1000001771</v>
      </c>
      <c r="B1773" s="1">
        <v>43989.101712962962</v>
      </c>
      <c r="C1773" t="s">
        <v>3316</v>
      </c>
      <c r="D1773" s="2" t="s">
        <v>3317</v>
      </c>
      <c r="E1773">
        <v>3</v>
      </c>
      <c r="F1773" s="5">
        <v>62.3</v>
      </c>
      <c r="G1773" t="s">
        <v>4</v>
      </c>
      <c r="H1773" t="s">
        <v>46</v>
      </c>
      <c r="I1773" t="s">
        <v>41</v>
      </c>
      <c r="J1773" t="b">
        <v>1</v>
      </c>
      <c r="K1773" t="s">
        <v>31</v>
      </c>
      <c r="L1773" t="s">
        <v>91</v>
      </c>
      <c r="M1773" t="s">
        <v>49</v>
      </c>
    </row>
    <row r="1774" spans="1:13">
      <c r="A1774">
        <v>1000001772</v>
      </c>
      <c r="B1774" s="1">
        <v>43963.452002314814</v>
      </c>
      <c r="C1774" t="s">
        <v>3318</v>
      </c>
      <c r="D1774" s="2" t="s">
        <v>3319</v>
      </c>
      <c r="E1774">
        <v>6</v>
      </c>
      <c r="F1774" s="5">
        <v>17.37</v>
      </c>
      <c r="G1774" t="s">
        <v>2</v>
      </c>
      <c r="H1774" t="s">
        <v>58</v>
      </c>
      <c r="I1774" t="s">
        <v>40</v>
      </c>
      <c r="J1774" t="b">
        <v>0</v>
      </c>
      <c r="K1774" t="s">
        <v>30</v>
      </c>
      <c r="L1774" t="s">
        <v>82</v>
      </c>
      <c r="M1774" t="s">
        <v>51</v>
      </c>
    </row>
    <row r="1775" spans="1:13">
      <c r="A1775">
        <v>1000001773</v>
      </c>
      <c r="B1775" s="1">
        <v>44924.431018518517</v>
      </c>
      <c r="C1775" t="s">
        <v>3320</v>
      </c>
      <c r="D1775" s="2" t="s">
        <v>1560</v>
      </c>
      <c r="E1775">
        <v>3</v>
      </c>
      <c r="F1775" s="5">
        <v>38.08</v>
      </c>
      <c r="G1775" t="s">
        <v>3</v>
      </c>
      <c r="H1775" t="s">
        <v>46</v>
      </c>
      <c r="I1775" t="s">
        <v>28</v>
      </c>
      <c r="J1775" t="b">
        <v>0</v>
      </c>
      <c r="K1775" t="s">
        <v>33</v>
      </c>
      <c r="L1775" t="s">
        <v>74</v>
      </c>
      <c r="M1775" t="s">
        <v>51</v>
      </c>
    </row>
    <row r="1776" spans="1:13">
      <c r="A1776">
        <v>1000001774</v>
      </c>
      <c r="B1776" s="1">
        <v>44112.305821759262</v>
      </c>
      <c r="C1776" t="s">
        <v>3321</v>
      </c>
      <c r="D1776" s="2" t="s">
        <v>3322</v>
      </c>
      <c r="E1776">
        <v>7</v>
      </c>
      <c r="F1776" s="5">
        <v>9.1999999999999993</v>
      </c>
      <c r="G1776" t="s">
        <v>4</v>
      </c>
      <c r="H1776" t="s">
        <v>53</v>
      </c>
      <c r="I1776" t="s">
        <v>28</v>
      </c>
      <c r="J1776" t="b">
        <v>0</v>
      </c>
      <c r="K1776" t="s">
        <v>35</v>
      </c>
      <c r="L1776" t="s">
        <v>82</v>
      </c>
    </row>
    <row r="1777" spans="1:13">
      <c r="A1777">
        <v>1000001775</v>
      </c>
      <c r="B1777" s="1">
        <v>45107.376620370371</v>
      </c>
      <c r="C1777" t="s">
        <v>3241</v>
      </c>
      <c r="D1777" s="2" t="s">
        <v>3323</v>
      </c>
      <c r="E1777">
        <v>9</v>
      </c>
      <c r="F1777" s="5">
        <v>93.78</v>
      </c>
      <c r="G1777" t="s">
        <v>4</v>
      </c>
      <c r="H1777" t="s">
        <v>46</v>
      </c>
      <c r="I1777" t="s">
        <v>37</v>
      </c>
      <c r="J1777" t="b">
        <v>1</v>
      </c>
      <c r="K1777" t="s">
        <v>36</v>
      </c>
      <c r="L1777" t="s">
        <v>91</v>
      </c>
      <c r="M1777" t="s">
        <v>49</v>
      </c>
    </row>
    <row r="1778" spans="1:13">
      <c r="A1778">
        <v>1000001776</v>
      </c>
      <c r="B1778" s="1">
        <v>44671.685324074075</v>
      </c>
      <c r="C1778" t="s">
        <v>3324</v>
      </c>
      <c r="D1778" s="2" t="s">
        <v>3325</v>
      </c>
      <c r="E1778">
        <v>6</v>
      </c>
      <c r="F1778" s="5">
        <v>31.37</v>
      </c>
      <c r="G1778" t="s">
        <v>4</v>
      </c>
      <c r="H1778" t="s">
        <v>56</v>
      </c>
      <c r="I1778" t="s">
        <v>28</v>
      </c>
      <c r="J1778" t="b">
        <v>0</v>
      </c>
      <c r="K1778" t="s">
        <v>33</v>
      </c>
      <c r="L1778" t="s">
        <v>91</v>
      </c>
    </row>
    <row r="1779" spans="1:13">
      <c r="A1779">
        <v>1000001777</v>
      </c>
      <c r="B1779" s="1">
        <v>45037.514594907407</v>
      </c>
      <c r="C1779" t="s">
        <v>3326</v>
      </c>
      <c r="D1779" s="2" t="s">
        <v>3327</v>
      </c>
      <c r="E1779">
        <v>2</v>
      </c>
      <c r="F1779" s="5">
        <v>30.37</v>
      </c>
      <c r="G1779" t="s">
        <v>2</v>
      </c>
      <c r="H1779" t="s">
        <v>58</v>
      </c>
      <c r="I1779" t="s">
        <v>37</v>
      </c>
      <c r="J1779" t="b">
        <v>0</v>
      </c>
      <c r="K1779" t="s">
        <v>30</v>
      </c>
      <c r="L1779" t="s">
        <v>74</v>
      </c>
      <c r="M1779" t="s">
        <v>51</v>
      </c>
    </row>
    <row r="1780" spans="1:13">
      <c r="A1780">
        <v>1000001778</v>
      </c>
      <c r="B1780" s="1">
        <v>44541.851134259261</v>
      </c>
      <c r="C1780" t="s">
        <v>3328</v>
      </c>
      <c r="D1780" s="2" t="s">
        <v>3329</v>
      </c>
      <c r="E1780">
        <v>8</v>
      </c>
      <c r="F1780" s="5">
        <v>19.16</v>
      </c>
      <c r="G1780" t="s">
        <v>4</v>
      </c>
      <c r="H1780" t="s">
        <v>58</v>
      </c>
      <c r="I1780" t="s">
        <v>39</v>
      </c>
      <c r="J1780" t="b">
        <v>1</v>
      </c>
      <c r="K1780" t="s">
        <v>33</v>
      </c>
      <c r="L1780" t="s">
        <v>91</v>
      </c>
    </row>
    <row r="1781" spans="1:13">
      <c r="A1781">
        <v>1000001779</v>
      </c>
      <c r="B1781" s="1">
        <v>44026.829965277779</v>
      </c>
      <c r="C1781" t="s">
        <v>2195</v>
      </c>
      <c r="D1781" s="2" t="s">
        <v>3330</v>
      </c>
      <c r="E1781">
        <v>2</v>
      </c>
      <c r="F1781" s="5">
        <v>40.01</v>
      </c>
      <c r="G1781" t="s">
        <v>3</v>
      </c>
      <c r="H1781" t="s">
        <v>45</v>
      </c>
      <c r="I1781" t="s">
        <v>39</v>
      </c>
      <c r="J1781" t="b">
        <v>1</v>
      </c>
      <c r="K1781" t="s">
        <v>32</v>
      </c>
      <c r="L1781" t="s">
        <v>82</v>
      </c>
      <c r="M1781" t="s">
        <v>51</v>
      </c>
    </row>
    <row r="1782" spans="1:13">
      <c r="A1782">
        <v>1000001780</v>
      </c>
      <c r="B1782" s="1">
        <v>43935.692083333335</v>
      </c>
      <c r="C1782" t="s">
        <v>3331</v>
      </c>
      <c r="D1782" s="2" t="s">
        <v>3332</v>
      </c>
      <c r="E1782">
        <v>1</v>
      </c>
      <c r="F1782" s="5">
        <v>20.350000000000001</v>
      </c>
      <c r="G1782" t="s">
        <v>2</v>
      </c>
      <c r="H1782" t="s">
        <v>58</v>
      </c>
      <c r="I1782" t="s">
        <v>41</v>
      </c>
      <c r="J1782" t="b">
        <v>1</v>
      </c>
      <c r="K1782" t="s">
        <v>36</v>
      </c>
      <c r="L1782" t="s">
        <v>82</v>
      </c>
    </row>
    <row r="1783" spans="1:13">
      <c r="A1783">
        <v>1000001781</v>
      </c>
      <c r="B1783" s="1">
        <v>45201.640081018515</v>
      </c>
      <c r="C1783" t="s">
        <v>3333</v>
      </c>
      <c r="D1783" s="2" t="s">
        <v>3334</v>
      </c>
      <c r="E1783">
        <v>10</v>
      </c>
      <c r="F1783" s="5">
        <v>14.97</v>
      </c>
      <c r="G1783" t="s">
        <v>4</v>
      </c>
      <c r="H1783" t="s">
        <v>57</v>
      </c>
      <c r="I1783" t="s">
        <v>37</v>
      </c>
      <c r="J1783" t="b">
        <v>0</v>
      </c>
      <c r="K1783" t="s">
        <v>32</v>
      </c>
      <c r="L1783" t="s">
        <v>82</v>
      </c>
    </row>
    <row r="1784" spans="1:13">
      <c r="A1784">
        <v>1000001782</v>
      </c>
      <c r="B1784" s="1">
        <v>44921.650358796294</v>
      </c>
      <c r="C1784" t="s">
        <v>3335</v>
      </c>
      <c r="D1784" s="2" t="s">
        <v>3336</v>
      </c>
      <c r="E1784">
        <v>10</v>
      </c>
      <c r="F1784" s="5">
        <v>11.55</v>
      </c>
      <c r="G1784" t="s">
        <v>3</v>
      </c>
      <c r="H1784" t="s">
        <v>48</v>
      </c>
      <c r="I1784" t="s">
        <v>28</v>
      </c>
      <c r="J1784" t="b">
        <v>0</v>
      </c>
      <c r="K1784" t="s">
        <v>36</v>
      </c>
      <c r="L1784" t="s">
        <v>82</v>
      </c>
      <c r="M1784" t="s">
        <v>51</v>
      </c>
    </row>
    <row r="1785" spans="1:13">
      <c r="A1785">
        <v>1000001783</v>
      </c>
      <c r="B1785" s="1">
        <v>44568.563935185186</v>
      </c>
      <c r="C1785" t="s">
        <v>3337</v>
      </c>
      <c r="D1785" s="2" t="s">
        <v>3338</v>
      </c>
      <c r="E1785">
        <v>9</v>
      </c>
      <c r="F1785" s="5">
        <v>24.01</v>
      </c>
      <c r="G1785" t="s">
        <v>5</v>
      </c>
      <c r="H1785" t="s">
        <v>45</v>
      </c>
      <c r="I1785" t="s">
        <v>40</v>
      </c>
      <c r="J1785" t="b">
        <v>0</v>
      </c>
      <c r="K1785" t="s">
        <v>29</v>
      </c>
      <c r="L1785" t="s">
        <v>77</v>
      </c>
      <c r="M1785" t="s">
        <v>49</v>
      </c>
    </row>
    <row r="1786" spans="1:13">
      <c r="A1786">
        <v>1000001784</v>
      </c>
      <c r="B1786" s="1">
        <v>43866.133379629631</v>
      </c>
      <c r="C1786" t="s">
        <v>3339</v>
      </c>
      <c r="D1786" s="2" t="s">
        <v>278</v>
      </c>
      <c r="E1786">
        <v>9</v>
      </c>
      <c r="F1786" s="5">
        <v>16.079999999999998</v>
      </c>
      <c r="G1786" t="s">
        <v>5</v>
      </c>
      <c r="H1786" t="s">
        <v>52</v>
      </c>
      <c r="I1786" t="s">
        <v>38</v>
      </c>
      <c r="J1786" t="b">
        <v>0</v>
      </c>
      <c r="K1786" t="s">
        <v>29</v>
      </c>
      <c r="L1786" t="s">
        <v>91</v>
      </c>
      <c r="M1786" t="s">
        <v>51</v>
      </c>
    </row>
    <row r="1787" spans="1:13">
      <c r="A1787">
        <v>1000001785</v>
      </c>
      <c r="B1787" s="1">
        <v>44126.121701388889</v>
      </c>
      <c r="C1787" t="s">
        <v>3340</v>
      </c>
      <c r="D1787" s="2" t="s">
        <v>3341</v>
      </c>
      <c r="E1787">
        <v>5</v>
      </c>
      <c r="F1787" s="5">
        <v>56.09</v>
      </c>
      <c r="G1787" t="s">
        <v>3</v>
      </c>
      <c r="H1787" t="s">
        <v>48</v>
      </c>
      <c r="I1787" t="s">
        <v>38</v>
      </c>
      <c r="J1787" t="b">
        <v>0</v>
      </c>
      <c r="K1787" t="s">
        <v>33</v>
      </c>
      <c r="L1787" t="s">
        <v>82</v>
      </c>
      <c r="M1787" t="s">
        <v>49</v>
      </c>
    </row>
    <row r="1788" spans="1:13">
      <c r="A1788">
        <v>1000001786</v>
      </c>
      <c r="B1788" s="1">
        <v>45194.491990740738</v>
      </c>
      <c r="C1788" t="s">
        <v>3342</v>
      </c>
      <c r="D1788" s="2" t="s">
        <v>3343</v>
      </c>
      <c r="E1788">
        <v>2</v>
      </c>
      <c r="F1788" s="5">
        <v>6.74</v>
      </c>
      <c r="G1788" t="s">
        <v>3</v>
      </c>
      <c r="H1788" t="s">
        <v>52</v>
      </c>
      <c r="I1788" t="s">
        <v>28</v>
      </c>
      <c r="J1788" t="b">
        <v>1</v>
      </c>
      <c r="K1788" t="s">
        <v>33</v>
      </c>
      <c r="L1788" t="s">
        <v>82</v>
      </c>
    </row>
    <row r="1789" spans="1:13">
      <c r="A1789">
        <v>1000001787</v>
      </c>
      <c r="B1789" s="1">
        <v>44175.806261574071</v>
      </c>
      <c r="C1789" t="s">
        <v>3344</v>
      </c>
      <c r="D1789" s="2" t="s">
        <v>3345</v>
      </c>
      <c r="E1789">
        <v>4</v>
      </c>
      <c r="F1789" s="5">
        <v>97.07</v>
      </c>
      <c r="G1789" t="s">
        <v>3</v>
      </c>
      <c r="H1789" t="s">
        <v>53</v>
      </c>
      <c r="I1789" t="s">
        <v>28</v>
      </c>
      <c r="J1789" t="b">
        <v>1</v>
      </c>
      <c r="K1789" t="s">
        <v>35</v>
      </c>
      <c r="L1789" t="s">
        <v>74</v>
      </c>
      <c r="M1789" t="s">
        <v>51</v>
      </c>
    </row>
    <row r="1790" spans="1:13">
      <c r="A1790">
        <v>1000001788</v>
      </c>
      <c r="B1790" s="1">
        <v>44171.118900462963</v>
      </c>
      <c r="C1790" t="s">
        <v>3346</v>
      </c>
      <c r="D1790" s="2" t="s">
        <v>3347</v>
      </c>
      <c r="E1790">
        <v>4</v>
      </c>
      <c r="F1790" s="5">
        <v>42.48</v>
      </c>
      <c r="G1790" t="s">
        <v>4</v>
      </c>
      <c r="H1790" t="s">
        <v>54</v>
      </c>
      <c r="I1790" t="s">
        <v>39</v>
      </c>
      <c r="J1790" t="b">
        <v>1</v>
      </c>
      <c r="K1790" t="s">
        <v>32</v>
      </c>
      <c r="L1790" t="s">
        <v>77</v>
      </c>
    </row>
    <row r="1791" spans="1:13">
      <c r="A1791">
        <v>1000001789</v>
      </c>
      <c r="B1791" s="1">
        <v>45319.815474537034</v>
      </c>
      <c r="C1791" t="s">
        <v>3348</v>
      </c>
      <c r="D1791" s="2" t="s">
        <v>3349</v>
      </c>
      <c r="E1791">
        <v>6</v>
      </c>
      <c r="F1791" s="5">
        <v>21.2</v>
      </c>
      <c r="G1791" t="s">
        <v>5</v>
      </c>
      <c r="H1791" t="s">
        <v>46</v>
      </c>
      <c r="I1791" t="s">
        <v>40</v>
      </c>
      <c r="J1791" t="b">
        <v>1</v>
      </c>
      <c r="K1791" t="s">
        <v>29</v>
      </c>
      <c r="L1791" t="s">
        <v>77</v>
      </c>
    </row>
    <row r="1792" spans="1:13">
      <c r="A1792">
        <v>1000001790</v>
      </c>
      <c r="B1792" s="1">
        <v>44622.183946759258</v>
      </c>
      <c r="C1792" t="s">
        <v>3350</v>
      </c>
      <c r="D1792" s="2" t="s">
        <v>3351</v>
      </c>
      <c r="E1792">
        <v>10</v>
      </c>
      <c r="F1792" s="5">
        <v>36.1</v>
      </c>
      <c r="G1792" t="s">
        <v>4</v>
      </c>
      <c r="H1792" t="s">
        <v>48</v>
      </c>
      <c r="I1792" t="s">
        <v>40</v>
      </c>
      <c r="J1792" t="b">
        <v>0</v>
      </c>
      <c r="K1792" t="s">
        <v>33</v>
      </c>
      <c r="L1792" t="s">
        <v>77</v>
      </c>
      <c r="M1792" t="s">
        <v>49</v>
      </c>
    </row>
    <row r="1793" spans="1:13">
      <c r="A1793">
        <v>1000001791</v>
      </c>
      <c r="B1793" s="1">
        <v>44667.238842592589</v>
      </c>
      <c r="C1793" t="s">
        <v>3352</v>
      </c>
      <c r="D1793" s="2" t="s">
        <v>3353</v>
      </c>
      <c r="E1793">
        <v>2</v>
      </c>
      <c r="F1793" s="5">
        <v>71.59</v>
      </c>
      <c r="G1793" t="s">
        <v>3</v>
      </c>
      <c r="H1793" t="s">
        <v>58</v>
      </c>
      <c r="I1793" t="s">
        <v>37</v>
      </c>
      <c r="J1793" t="b">
        <v>1</v>
      </c>
      <c r="K1793" t="s">
        <v>31</v>
      </c>
      <c r="L1793" t="s">
        <v>91</v>
      </c>
      <c r="M1793" t="s">
        <v>49</v>
      </c>
    </row>
    <row r="1794" spans="1:13">
      <c r="A1794">
        <v>1000001792</v>
      </c>
      <c r="B1794" s="1">
        <v>44673.430185185185</v>
      </c>
      <c r="C1794" t="s">
        <v>3354</v>
      </c>
      <c r="D1794" s="2" t="s">
        <v>3355</v>
      </c>
      <c r="E1794">
        <v>10</v>
      </c>
      <c r="F1794" s="5">
        <v>16.760000000000002</v>
      </c>
      <c r="G1794" t="s">
        <v>4</v>
      </c>
      <c r="H1794" t="s">
        <v>57</v>
      </c>
      <c r="I1794" t="s">
        <v>38</v>
      </c>
      <c r="J1794" t="b">
        <v>1</v>
      </c>
      <c r="K1794" t="s">
        <v>34</v>
      </c>
      <c r="L1794" t="s">
        <v>82</v>
      </c>
      <c r="M1794" t="s">
        <v>49</v>
      </c>
    </row>
    <row r="1795" spans="1:13">
      <c r="A1795">
        <v>1000001793</v>
      </c>
      <c r="B1795" s="1">
        <v>44484.264074074075</v>
      </c>
      <c r="C1795" t="s">
        <v>3356</v>
      </c>
      <c r="D1795" s="2" t="s">
        <v>1333</v>
      </c>
      <c r="E1795">
        <v>3</v>
      </c>
      <c r="F1795" s="5">
        <v>27.65</v>
      </c>
      <c r="G1795" t="s">
        <v>4</v>
      </c>
      <c r="H1795" t="s">
        <v>50</v>
      </c>
      <c r="I1795" t="s">
        <v>40</v>
      </c>
      <c r="J1795" t="b">
        <v>1</v>
      </c>
      <c r="K1795" t="s">
        <v>36</v>
      </c>
      <c r="L1795" t="s">
        <v>91</v>
      </c>
    </row>
    <row r="1796" spans="1:13">
      <c r="A1796">
        <v>1000001794</v>
      </c>
      <c r="B1796" s="1">
        <v>44319.226770833331</v>
      </c>
      <c r="C1796" t="s">
        <v>3357</v>
      </c>
      <c r="D1796" s="2" t="s">
        <v>3358</v>
      </c>
      <c r="E1796">
        <v>1</v>
      </c>
      <c r="F1796" s="5">
        <v>51.69</v>
      </c>
      <c r="G1796" t="s">
        <v>2</v>
      </c>
      <c r="H1796" t="s">
        <v>50</v>
      </c>
      <c r="I1796" t="s">
        <v>41</v>
      </c>
      <c r="J1796" t="b">
        <v>0</v>
      </c>
      <c r="K1796" t="s">
        <v>35</v>
      </c>
      <c r="L1796" t="s">
        <v>91</v>
      </c>
    </row>
    <row r="1797" spans="1:13">
      <c r="A1797">
        <v>1000001795</v>
      </c>
      <c r="B1797" s="1">
        <v>44622.145578703705</v>
      </c>
      <c r="C1797" t="s">
        <v>3359</v>
      </c>
      <c r="D1797" s="2" t="s">
        <v>3360</v>
      </c>
      <c r="E1797">
        <v>7</v>
      </c>
      <c r="F1797" s="5">
        <v>99.96</v>
      </c>
      <c r="G1797" t="s">
        <v>3</v>
      </c>
      <c r="H1797" t="s">
        <v>54</v>
      </c>
      <c r="I1797" t="s">
        <v>28</v>
      </c>
      <c r="J1797" t="b">
        <v>0</v>
      </c>
      <c r="K1797" t="s">
        <v>34</v>
      </c>
      <c r="L1797" t="s">
        <v>74</v>
      </c>
      <c r="M1797" t="s">
        <v>49</v>
      </c>
    </row>
    <row r="1798" spans="1:13">
      <c r="A1798">
        <v>1000001796</v>
      </c>
      <c r="B1798" s="1">
        <v>43919.415925925925</v>
      </c>
      <c r="C1798" t="s">
        <v>3361</v>
      </c>
      <c r="D1798" s="2" t="s">
        <v>3362</v>
      </c>
      <c r="E1798">
        <v>8</v>
      </c>
      <c r="F1798" s="5">
        <v>69.239999999999995</v>
      </c>
      <c r="G1798" t="s">
        <v>4</v>
      </c>
      <c r="H1798" t="s">
        <v>53</v>
      </c>
      <c r="I1798" t="s">
        <v>40</v>
      </c>
      <c r="J1798" t="b">
        <v>0</v>
      </c>
      <c r="K1798" t="s">
        <v>32</v>
      </c>
      <c r="L1798" t="s">
        <v>74</v>
      </c>
      <c r="M1798" t="s">
        <v>49</v>
      </c>
    </row>
    <row r="1799" spans="1:13">
      <c r="A1799">
        <v>1000001797</v>
      </c>
      <c r="B1799" s="1">
        <v>43886.283784722225</v>
      </c>
      <c r="C1799" t="s">
        <v>3363</v>
      </c>
      <c r="D1799" s="2" t="s">
        <v>189</v>
      </c>
      <c r="E1799">
        <v>6</v>
      </c>
      <c r="F1799" s="5">
        <v>79.66</v>
      </c>
      <c r="G1799" t="s">
        <v>3</v>
      </c>
      <c r="H1799" t="s">
        <v>54</v>
      </c>
      <c r="I1799" t="s">
        <v>28</v>
      </c>
      <c r="J1799" t="b">
        <v>1</v>
      </c>
      <c r="K1799" t="s">
        <v>33</v>
      </c>
      <c r="L1799" t="s">
        <v>82</v>
      </c>
    </row>
    <row r="1800" spans="1:13">
      <c r="A1800">
        <v>1000001798</v>
      </c>
      <c r="B1800" s="1">
        <v>43962.192152777781</v>
      </c>
      <c r="C1800" t="s">
        <v>3364</v>
      </c>
      <c r="D1800" s="2" t="s">
        <v>3365</v>
      </c>
      <c r="E1800">
        <v>5</v>
      </c>
      <c r="F1800" s="5">
        <v>49.93</v>
      </c>
      <c r="G1800" t="s">
        <v>5</v>
      </c>
      <c r="H1800" t="s">
        <v>58</v>
      </c>
      <c r="I1800" t="s">
        <v>39</v>
      </c>
      <c r="J1800" t="b">
        <v>1</v>
      </c>
      <c r="K1800" t="s">
        <v>29</v>
      </c>
      <c r="L1800" t="s">
        <v>77</v>
      </c>
      <c r="M1800" t="s">
        <v>49</v>
      </c>
    </row>
    <row r="1801" spans="1:13">
      <c r="A1801">
        <v>1000001799</v>
      </c>
      <c r="B1801" s="1">
        <v>44826.442662037036</v>
      </c>
      <c r="C1801" t="s">
        <v>3366</v>
      </c>
      <c r="D1801" s="2" t="s">
        <v>3367</v>
      </c>
      <c r="E1801">
        <v>2</v>
      </c>
      <c r="F1801" s="5">
        <v>12.15</v>
      </c>
      <c r="G1801" t="s">
        <v>3</v>
      </c>
      <c r="H1801" t="s">
        <v>45</v>
      </c>
      <c r="I1801" t="s">
        <v>40</v>
      </c>
      <c r="J1801" t="b">
        <v>0</v>
      </c>
      <c r="K1801" t="s">
        <v>29</v>
      </c>
      <c r="L1801" t="s">
        <v>82</v>
      </c>
      <c r="M1801" t="s">
        <v>49</v>
      </c>
    </row>
    <row r="1802" spans="1:13">
      <c r="A1802">
        <v>1000001800</v>
      </c>
      <c r="B1802" s="1">
        <v>44499.26662037037</v>
      </c>
      <c r="C1802" t="s">
        <v>3368</v>
      </c>
      <c r="D1802" s="2" t="s">
        <v>382</v>
      </c>
      <c r="E1802">
        <v>3</v>
      </c>
      <c r="F1802" s="5">
        <v>83.25</v>
      </c>
      <c r="G1802" t="s">
        <v>2</v>
      </c>
      <c r="H1802" t="s">
        <v>56</v>
      </c>
      <c r="I1802" t="s">
        <v>40</v>
      </c>
      <c r="J1802" t="b">
        <v>1</v>
      </c>
      <c r="K1802" t="s">
        <v>35</v>
      </c>
      <c r="L1802" t="s">
        <v>77</v>
      </c>
      <c r="M1802" t="s">
        <v>49</v>
      </c>
    </row>
    <row r="1803" spans="1:13">
      <c r="A1803">
        <v>1000001801</v>
      </c>
      <c r="B1803" s="1">
        <v>44228.574513888889</v>
      </c>
      <c r="C1803" t="s">
        <v>3369</v>
      </c>
      <c r="D1803" s="2" t="s">
        <v>3370</v>
      </c>
      <c r="E1803">
        <v>4</v>
      </c>
      <c r="F1803" s="5">
        <v>44.02</v>
      </c>
      <c r="G1803" t="s">
        <v>5</v>
      </c>
      <c r="H1803" t="s">
        <v>54</v>
      </c>
      <c r="I1803" t="s">
        <v>39</v>
      </c>
      <c r="J1803" t="b">
        <v>0</v>
      </c>
      <c r="K1803" t="s">
        <v>36</v>
      </c>
      <c r="L1803" t="s">
        <v>74</v>
      </c>
    </row>
    <row r="1804" spans="1:13">
      <c r="A1804">
        <v>1000001802</v>
      </c>
      <c r="B1804" s="1">
        <v>44456.435995370368</v>
      </c>
      <c r="C1804" t="s">
        <v>3371</v>
      </c>
      <c r="D1804" s="2" t="s">
        <v>3372</v>
      </c>
      <c r="E1804">
        <v>9</v>
      </c>
      <c r="F1804" s="5">
        <v>8.91</v>
      </c>
      <c r="G1804" t="s">
        <v>2</v>
      </c>
      <c r="H1804" t="s">
        <v>56</v>
      </c>
      <c r="I1804" t="s">
        <v>41</v>
      </c>
      <c r="J1804" t="b">
        <v>1</v>
      </c>
      <c r="K1804" t="s">
        <v>35</v>
      </c>
      <c r="L1804" t="s">
        <v>82</v>
      </c>
    </row>
    <row r="1805" spans="1:13">
      <c r="A1805">
        <v>1000001803</v>
      </c>
      <c r="B1805" s="1">
        <v>43876.743587962963</v>
      </c>
      <c r="C1805" t="s">
        <v>3373</v>
      </c>
      <c r="D1805" s="2" t="s">
        <v>3374</v>
      </c>
      <c r="E1805">
        <v>3</v>
      </c>
      <c r="F1805" s="5">
        <v>81.12</v>
      </c>
      <c r="G1805" t="s">
        <v>5</v>
      </c>
      <c r="H1805" t="s">
        <v>53</v>
      </c>
      <c r="I1805" t="s">
        <v>39</v>
      </c>
      <c r="J1805" t="b">
        <v>0</v>
      </c>
      <c r="K1805" t="s">
        <v>31</v>
      </c>
      <c r="L1805" t="s">
        <v>91</v>
      </c>
    </row>
    <row r="1806" spans="1:13">
      <c r="A1806">
        <v>1000001804</v>
      </c>
      <c r="B1806" s="1">
        <v>43989.147743055553</v>
      </c>
      <c r="C1806" t="s">
        <v>3375</v>
      </c>
      <c r="D1806" s="2" t="s">
        <v>3376</v>
      </c>
      <c r="E1806">
        <v>5</v>
      </c>
      <c r="F1806" s="5">
        <v>74.72</v>
      </c>
      <c r="G1806" t="s">
        <v>4</v>
      </c>
      <c r="H1806" t="s">
        <v>56</v>
      </c>
      <c r="I1806" t="s">
        <v>37</v>
      </c>
      <c r="J1806" t="b">
        <v>1</v>
      </c>
      <c r="K1806" t="s">
        <v>31</v>
      </c>
      <c r="L1806" t="s">
        <v>82</v>
      </c>
    </row>
    <row r="1807" spans="1:13">
      <c r="A1807">
        <v>1000001805</v>
      </c>
      <c r="B1807" s="1">
        <v>44915.97351851852</v>
      </c>
      <c r="C1807" t="s">
        <v>3377</v>
      </c>
      <c r="D1807" s="2" t="s">
        <v>3378</v>
      </c>
      <c r="E1807">
        <v>8</v>
      </c>
      <c r="F1807" s="5">
        <v>54.05</v>
      </c>
      <c r="G1807" t="s">
        <v>4</v>
      </c>
      <c r="H1807" t="s">
        <v>56</v>
      </c>
      <c r="I1807" t="s">
        <v>40</v>
      </c>
      <c r="J1807" t="b">
        <v>1</v>
      </c>
      <c r="K1807" t="s">
        <v>29</v>
      </c>
      <c r="L1807" t="s">
        <v>77</v>
      </c>
      <c r="M1807" t="s">
        <v>51</v>
      </c>
    </row>
    <row r="1808" spans="1:13">
      <c r="A1808">
        <v>1000001806</v>
      </c>
      <c r="B1808" s="1">
        <v>45313.310740740744</v>
      </c>
      <c r="C1808" t="s">
        <v>3379</v>
      </c>
      <c r="D1808" s="2" t="s">
        <v>686</v>
      </c>
      <c r="E1808">
        <v>8</v>
      </c>
      <c r="F1808" s="5">
        <v>92.95</v>
      </c>
      <c r="G1808" t="s">
        <v>4</v>
      </c>
      <c r="H1808" t="s">
        <v>53</v>
      </c>
      <c r="I1808" t="s">
        <v>38</v>
      </c>
      <c r="J1808" t="b">
        <v>1</v>
      </c>
      <c r="K1808" t="s">
        <v>32</v>
      </c>
      <c r="L1808" t="s">
        <v>82</v>
      </c>
    </row>
    <row r="1809" spans="1:13">
      <c r="A1809">
        <v>1000001807</v>
      </c>
      <c r="B1809" s="1">
        <v>44365.334398148145</v>
      </c>
      <c r="C1809" t="s">
        <v>2488</v>
      </c>
      <c r="D1809" s="2" t="s">
        <v>514</v>
      </c>
      <c r="E1809">
        <v>3</v>
      </c>
      <c r="F1809" s="5">
        <v>20.51</v>
      </c>
      <c r="G1809" t="s">
        <v>3</v>
      </c>
      <c r="H1809" t="s">
        <v>57</v>
      </c>
      <c r="I1809" t="s">
        <v>37</v>
      </c>
      <c r="J1809" t="b">
        <v>0</v>
      </c>
      <c r="K1809" t="s">
        <v>35</v>
      </c>
      <c r="L1809" t="s">
        <v>91</v>
      </c>
      <c r="M1809" t="s">
        <v>51</v>
      </c>
    </row>
    <row r="1810" spans="1:13">
      <c r="A1810">
        <v>1000001808</v>
      </c>
      <c r="B1810" s="1">
        <v>45181.678449074076</v>
      </c>
      <c r="C1810" t="s">
        <v>3380</v>
      </c>
      <c r="D1810" s="2" t="s">
        <v>686</v>
      </c>
      <c r="E1810">
        <v>6</v>
      </c>
      <c r="F1810" s="5">
        <v>44.43</v>
      </c>
      <c r="G1810" t="s">
        <v>5</v>
      </c>
      <c r="H1810" t="s">
        <v>52</v>
      </c>
      <c r="I1810" t="s">
        <v>37</v>
      </c>
      <c r="J1810" t="b">
        <v>1</v>
      </c>
      <c r="K1810" t="s">
        <v>31</v>
      </c>
      <c r="L1810" t="s">
        <v>74</v>
      </c>
      <c r="M1810" t="s">
        <v>51</v>
      </c>
    </row>
    <row r="1811" spans="1:13">
      <c r="A1811">
        <v>1000001809</v>
      </c>
      <c r="B1811" s="1">
        <v>44819.484351851854</v>
      </c>
      <c r="C1811" t="s">
        <v>3381</v>
      </c>
      <c r="D1811" s="2" t="s">
        <v>3382</v>
      </c>
      <c r="E1811">
        <v>6</v>
      </c>
      <c r="F1811" s="5">
        <v>44</v>
      </c>
      <c r="G1811" t="s">
        <v>4</v>
      </c>
      <c r="H1811" t="s">
        <v>57</v>
      </c>
      <c r="I1811" t="s">
        <v>40</v>
      </c>
      <c r="J1811" t="b">
        <v>0</v>
      </c>
      <c r="K1811" t="s">
        <v>31</v>
      </c>
      <c r="L1811" t="s">
        <v>91</v>
      </c>
      <c r="M1811" t="s">
        <v>49</v>
      </c>
    </row>
    <row r="1812" spans="1:13">
      <c r="A1812">
        <v>1000001810</v>
      </c>
      <c r="B1812" s="1">
        <v>44252.440393518518</v>
      </c>
      <c r="C1812" t="s">
        <v>3383</v>
      </c>
      <c r="D1812" s="2" t="s">
        <v>169</v>
      </c>
      <c r="E1812">
        <v>7</v>
      </c>
      <c r="F1812" s="5">
        <v>85.8</v>
      </c>
      <c r="G1812" t="s">
        <v>3</v>
      </c>
      <c r="H1812" t="s">
        <v>54</v>
      </c>
      <c r="I1812" t="s">
        <v>39</v>
      </c>
      <c r="J1812" t="b">
        <v>1</v>
      </c>
      <c r="K1812" t="s">
        <v>36</v>
      </c>
      <c r="L1812" t="s">
        <v>91</v>
      </c>
      <c r="M1812" t="s">
        <v>49</v>
      </c>
    </row>
    <row r="1813" spans="1:13">
      <c r="A1813">
        <v>1000001811</v>
      </c>
      <c r="B1813" s="1">
        <v>45305.894791666666</v>
      </c>
      <c r="C1813" t="s">
        <v>3384</v>
      </c>
      <c r="D1813" s="2" t="s">
        <v>1022</v>
      </c>
      <c r="E1813">
        <v>10</v>
      </c>
      <c r="F1813" s="5">
        <v>71.17</v>
      </c>
      <c r="G1813" t="s">
        <v>4</v>
      </c>
      <c r="H1813" t="s">
        <v>56</v>
      </c>
      <c r="I1813" t="s">
        <v>40</v>
      </c>
      <c r="J1813" t="b">
        <v>1</v>
      </c>
      <c r="K1813" t="s">
        <v>36</v>
      </c>
      <c r="L1813" t="s">
        <v>82</v>
      </c>
      <c r="M1813" t="s">
        <v>49</v>
      </c>
    </row>
    <row r="1814" spans="1:13">
      <c r="A1814">
        <v>1000001812</v>
      </c>
      <c r="B1814" s="1">
        <v>44431.066041666665</v>
      </c>
      <c r="C1814" t="s">
        <v>3385</v>
      </c>
      <c r="D1814" s="2" t="s">
        <v>1011</v>
      </c>
      <c r="E1814">
        <v>6</v>
      </c>
      <c r="F1814" s="5">
        <v>23.03</v>
      </c>
      <c r="G1814" t="s">
        <v>5</v>
      </c>
      <c r="H1814" t="s">
        <v>56</v>
      </c>
      <c r="I1814" t="s">
        <v>37</v>
      </c>
      <c r="J1814" t="b">
        <v>1</v>
      </c>
      <c r="K1814" t="s">
        <v>30</v>
      </c>
      <c r="L1814" t="s">
        <v>74</v>
      </c>
      <c r="M1814" t="s">
        <v>51</v>
      </c>
    </row>
    <row r="1815" spans="1:13">
      <c r="A1815">
        <v>1000001813</v>
      </c>
      <c r="B1815" s="1">
        <v>44307.58222222222</v>
      </c>
      <c r="C1815" t="s">
        <v>3386</v>
      </c>
      <c r="D1815" s="2" t="s">
        <v>3387</v>
      </c>
      <c r="E1815">
        <v>3</v>
      </c>
      <c r="F1815" s="5">
        <v>86.54</v>
      </c>
      <c r="G1815" t="s">
        <v>5</v>
      </c>
      <c r="H1815" t="s">
        <v>56</v>
      </c>
      <c r="I1815" t="s">
        <v>37</v>
      </c>
      <c r="J1815" t="b">
        <v>1</v>
      </c>
      <c r="K1815" t="s">
        <v>33</v>
      </c>
      <c r="L1815" t="s">
        <v>74</v>
      </c>
      <c r="M1815" t="s">
        <v>51</v>
      </c>
    </row>
    <row r="1816" spans="1:13">
      <c r="A1816">
        <v>1000001814</v>
      </c>
      <c r="B1816" s="1">
        <v>43850.202870370369</v>
      </c>
      <c r="C1816" t="s">
        <v>3388</v>
      </c>
      <c r="D1816" s="2" t="s">
        <v>1333</v>
      </c>
      <c r="E1816">
        <v>2</v>
      </c>
      <c r="F1816" s="5">
        <v>65.989999999999995</v>
      </c>
      <c r="G1816" t="s">
        <v>4</v>
      </c>
      <c r="H1816" t="s">
        <v>53</v>
      </c>
      <c r="I1816" t="s">
        <v>38</v>
      </c>
      <c r="J1816" t="b">
        <v>0</v>
      </c>
      <c r="K1816" t="s">
        <v>32</v>
      </c>
      <c r="L1816" t="s">
        <v>82</v>
      </c>
      <c r="M1816" t="s">
        <v>49</v>
      </c>
    </row>
    <row r="1817" spans="1:13">
      <c r="A1817">
        <v>1000001815</v>
      </c>
      <c r="B1817" s="1">
        <v>44878.743483796294</v>
      </c>
      <c r="C1817" t="s">
        <v>3389</v>
      </c>
      <c r="D1817" s="2" t="s">
        <v>3390</v>
      </c>
      <c r="E1817">
        <v>2</v>
      </c>
      <c r="F1817" s="5">
        <v>8.3699999999999992</v>
      </c>
      <c r="G1817" t="s">
        <v>5</v>
      </c>
      <c r="H1817" t="s">
        <v>48</v>
      </c>
      <c r="I1817" t="s">
        <v>39</v>
      </c>
      <c r="J1817" t="b">
        <v>1</v>
      </c>
      <c r="K1817" t="s">
        <v>32</v>
      </c>
      <c r="L1817" t="s">
        <v>74</v>
      </c>
      <c r="M1817" t="s">
        <v>51</v>
      </c>
    </row>
    <row r="1818" spans="1:13">
      <c r="A1818">
        <v>1000001816</v>
      </c>
      <c r="B1818" s="1">
        <v>44266.595104166663</v>
      </c>
      <c r="C1818" t="s">
        <v>3391</v>
      </c>
      <c r="D1818" s="2" t="s">
        <v>523</v>
      </c>
      <c r="E1818">
        <v>4</v>
      </c>
      <c r="F1818" s="5">
        <v>27.97</v>
      </c>
      <c r="G1818" t="s">
        <v>2</v>
      </c>
      <c r="H1818" t="s">
        <v>52</v>
      </c>
      <c r="I1818" t="s">
        <v>28</v>
      </c>
      <c r="J1818" t="b">
        <v>0</v>
      </c>
      <c r="K1818" t="s">
        <v>34</v>
      </c>
      <c r="L1818" t="s">
        <v>82</v>
      </c>
    </row>
    <row r="1819" spans="1:13">
      <c r="A1819">
        <v>1000001817</v>
      </c>
      <c r="B1819" s="1">
        <v>43997.888240740744</v>
      </c>
      <c r="C1819" t="s">
        <v>3392</v>
      </c>
      <c r="D1819" s="2" t="s">
        <v>3393</v>
      </c>
      <c r="E1819">
        <v>6</v>
      </c>
      <c r="F1819" s="5">
        <v>98.81</v>
      </c>
      <c r="G1819" t="s">
        <v>2</v>
      </c>
      <c r="H1819" t="s">
        <v>52</v>
      </c>
      <c r="I1819" t="s">
        <v>38</v>
      </c>
      <c r="J1819" t="b">
        <v>1</v>
      </c>
      <c r="K1819" t="s">
        <v>29</v>
      </c>
      <c r="L1819" t="s">
        <v>91</v>
      </c>
      <c r="M1819" t="s">
        <v>49</v>
      </c>
    </row>
    <row r="1820" spans="1:13">
      <c r="A1820">
        <v>1000001818</v>
      </c>
      <c r="B1820" s="1">
        <v>45301.442511574074</v>
      </c>
      <c r="C1820" t="s">
        <v>3394</v>
      </c>
      <c r="D1820" s="2" t="s">
        <v>386</v>
      </c>
      <c r="E1820">
        <v>4</v>
      </c>
      <c r="F1820" s="5">
        <v>85.14</v>
      </c>
      <c r="G1820" t="s">
        <v>3</v>
      </c>
      <c r="H1820" t="s">
        <v>58</v>
      </c>
      <c r="I1820" t="s">
        <v>41</v>
      </c>
      <c r="J1820" t="b">
        <v>0</v>
      </c>
      <c r="K1820" t="s">
        <v>32</v>
      </c>
      <c r="L1820" t="s">
        <v>91</v>
      </c>
      <c r="M1820" t="s">
        <v>51</v>
      </c>
    </row>
    <row r="1821" spans="1:13">
      <c r="A1821">
        <v>1000001819</v>
      </c>
      <c r="B1821" s="1">
        <v>44805.27175925926</v>
      </c>
      <c r="C1821" t="s">
        <v>3395</v>
      </c>
      <c r="D1821" s="2" t="s">
        <v>322</v>
      </c>
      <c r="E1821">
        <v>1</v>
      </c>
      <c r="F1821" s="5">
        <v>58.63</v>
      </c>
      <c r="G1821" t="s">
        <v>5</v>
      </c>
      <c r="H1821" t="s">
        <v>45</v>
      </c>
      <c r="I1821" t="s">
        <v>37</v>
      </c>
      <c r="J1821" t="b">
        <v>1</v>
      </c>
      <c r="K1821" t="s">
        <v>35</v>
      </c>
      <c r="L1821" t="s">
        <v>77</v>
      </c>
      <c r="M1821" t="s">
        <v>49</v>
      </c>
    </row>
    <row r="1822" spans="1:13">
      <c r="A1822">
        <v>1000001820</v>
      </c>
      <c r="B1822" s="1">
        <v>43944.347800925927</v>
      </c>
      <c r="C1822" t="s">
        <v>3396</v>
      </c>
      <c r="D1822" s="2" t="s">
        <v>278</v>
      </c>
      <c r="E1822">
        <v>7</v>
      </c>
      <c r="F1822" s="5">
        <v>33.619999999999997</v>
      </c>
      <c r="G1822" t="s">
        <v>5</v>
      </c>
      <c r="H1822" t="s">
        <v>48</v>
      </c>
      <c r="I1822" t="s">
        <v>38</v>
      </c>
      <c r="J1822" t="b">
        <v>1</v>
      </c>
      <c r="K1822" t="s">
        <v>34</v>
      </c>
      <c r="L1822" t="s">
        <v>91</v>
      </c>
    </row>
    <row r="1823" spans="1:13">
      <c r="A1823">
        <v>1000001821</v>
      </c>
      <c r="B1823" s="1">
        <v>44569.333043981482</v>
      </c>
      <c r="C1823" t="s">
        <v>3397</v>
      </c>
      <c r="D1823" s="2" t="s">
        <v>3398</v>
      </c>
      <c r="E1823">
        <v>5</v>
      </c>
      <c r="F1823" s="5">
        <v>97.38</v>
      </c>
      <c r="G1823" t="s">
        <v>4</v>
      </c>
      <c r="H1823" t="s">
        <v>48</v>
      </c>
      <c r="I1823" t="s">
        <v>41</v>
      </c>
      <c r="J1823" t="b">
        <v>0</v>
      </c>
      <c r="K1823" t="s">
        <v>33</v>
      </c>
      <c r="L1823" t="s">
        <v>74</v>
      </c>
      <c r="M1823" t="s">
        <v>49</v>
      </c>
    </row>
    <row r="1824" spans="1:13">
      <c r="A1824">
        <v>1000001822</v>
      </c>
      <c r="B1824" s="1">
        <v>44719.328090277777</v>
      </c>
      <c r="C1824" t="s">
        <v>3399</v>
      </c>
      <c r="D1824" s="2" t="s">
        <v>3400</v>
      </c>
      <c r="E1824">
        <v>3</v>
      </c>
      <c r="F1824" s="5">
        <v>5.51</v>
      </c>
      <c r="G1824" t="s">
        <v>2</v>
      </c>
      <c r="H1824" t="s">
        <v>57</v>
      </c>
      <c r="I1824" t="s">
        <v>38</v>
      </c>
      <c r="J1824" t="b">
        <v>0</v>
      </c>
      <c r="K1824" t="s">
        <v>32</v>
      </c>
      <c r="L1824" t="s">
        <v>77</v>
      </c>
      <c r="M1824" t="s">
        <v>51</v>
      </c>
    </row>
    <row r="1825" spans="1:13">
      <c r="A1825">
        <v>1000001823</v>
      </c>
      <c r="B1825" s="1">
        <v>44657.272731481484</v>
      </c>
      <c r="C1825" t="s">
        <v>3401</v>
      </c>
      <c r="D1825" s="2" t="s">
        <v>3402</v>
      </c>
      <c r="E1825">
        <v>1</v>
      </c>
      <c r="F1825" s="5">
        <v>98.02</v>
      </c>
      <c r="G1825" t="s">
        <v>2</v>
      </c>
      <c r="H1825" t="s">
        <v>53</v>
      </c>
      <c r="I1825" t="s">
        <v>39</v>
      </c>
      <c r="J1825" t="b">
        <v>1</v>
      </c>
      <c r="K1825" t="s">
        <v>36</v>
      </c>
      <c r="L1825" t="s">
        <v>74</v>
      </c>
    </row>
    <row r="1826" spans="1:13">
      <c r="A1826">
        <v>1000001824</v>
      </c>
      <c r="B1826" s="1">
        <v>44596.696608796294</v>
      </c>
      <c r="C1826" t="s">
        <v>3403</v>
      </c>
      <c r="D1826" s="2" t="s">
        <v>3404</v>
      </c>
      <c r="E1826">
        <v>7</v>
      </c>
      <c r="F1826" s="5">
        <v>51.97</v>
      </c>
      <c r="G1826" t="s">
        <v>4</v>
      </c>
      <c r="H1826" t="s">
        <v>53</v>
      </c>
      <c r="I1826" t="s">
        <v>37</v>
      </c>
      <c r="J1826" t="b">
        <v>1</v>
      </c>
      <c r="K1826" t="s">
        <v>34</v>
      </c>
      <c r="L1826" t="s">
        <v>77</v>
      </c>
    </row>
    <row r="1827" spans="1:13">
      <c r="A1827">
        <v>1000001825</v>
      </c>
      <c r="B1827" s="1">
        <v>43850.617199074077</v>
      </c>
      <c r="C1827" t="s">
        <v>3405</v>
      </c>
      <c r="D1827" s="2" t="s">
        <v>3406</v>
      </c>
      <c r="E1827">
        <v>8</v>
      </c>
      <c r="F1827" s="5">
        <v>52.92</v>
      </c>
      <c r="G1827" t="s">
        <v>5</v>
      </c>
      <c r="H1827" t="s">
        <v>57</v>
      </c>
      <c r="I1827" t="s">
        <v>40</v>
      </c>
      <c r="J1827" t="b">
        <v>1</v>
      </c>
      <c r="K1827" t="s">
        <v>31</v>
      </c>
      <c r="L1827" t="s">
        <v>82</v>
      </c>
    </row>
    <row r="1828" spans="1:13">
      <c r="A1828">
        <v>1000001826</v>
      </c>
      <c r="B1828" s="1">
        <v>45108.131863425922</v>
      </c>
      <c r="C1828" t="s">
        <v>3407</v>
      </c>
      <c r="D1828" s="2" t="s">
        <v>442</v>
      </c>
      <c r="E1828">
        <v>1</v>
      </c>
      <c r="F1828" s="5">
        <v>50.68</v>
      </c>
      <c r="G1828" t="s">
        <v>4</v>
      </c>
      <c r="H1828" t="s">
        <v>56</v>
      </c>
      <c r="I1828" t="s">
        <v>40</v>
      </c>
      <c r="J1828" t="b">
        <v>1</v>
      </c>
      <c r="K1828" t="s">
        <v>33</v>
      </c>
      <c r="L1828" t="s">
        <v>74</v>
      </c>
    </row>
    <row r="1829" spans="1:13">
      <c r="A1829">
        <v>1000001827</v>
      </c>
      <c r="B1829" s="1">
        <v>44237.492210648146</v>
      </c>
      <c r="C1829" t="s">
        <v>3408</v>
      </c>
      <c r="D1829" s="2" t="s">
        <v>3409</v>
      </c>
      <c r="E1829">
        <v>4</v>
      </c>
      <c r="F1829" s="5">
        <v>90.72</v>
      </c>
      <c r="G1829" t="s">
        <v>5</v>
      </c>
      <c r="H1829" t="s">
        <v>48</v>
      </c>
      <c r="I1829" t="s">
        <v>28</v>
      </c>
      <c r="J1829" t="b">
        <v>0</v>
      </c>
      <c r="K1829" t="s">
        <v>33</v>
      </c>
      <c r="L1829" t="s">
        <v>91</v>
      </c>
      <c r="M1829" t="s">
        <v>49</v>
      </c>
    </row>
    <row r="1830" spans="1:13">
      <c r="A1830">
        <v>1000001828</v>
      </c>
      <c r="B1830" s="1">
        <v>44072.524467592593</v>
      </c>
      <c r="C1830" t="s">
        <v>3410</v>
      </c>
      <c r="D1830" s="2" t="s">
        <v>3411</v>
      </c>
      <c r="E1830">
        <v>5</v>
      </c>
      <c r="F1830" s="5">
        <v>89.58</v>
      </c>
      <c r="G1830" t="s">
        <v>3</v>
      </c>
      <c r="H1830" t="s">
        <v>57</v>
      </c>
      <c r="I1830" t="s">
        <v>39</v>
      </c>
      <c r="J1830" t="b">
        <v>0</v>
      </c>
      <c r="K1830" t="s">
        <v>32</v>
      </c>
      <c r="L1830" t="s">
        <v>77</v>
      </c>
      <c r="M1830" t="s">
        <v>51</v>
      </c>
    </row>
    <row r="1831" spans="1:13">
      <c r="A1831">
        <v>1000001829</v>
      </c>
      <c r="B1831" s="1">
        <v>44087.011990740742</v>
      </c>
      <c r="C1831" t="s">
        <v>3412</v>
      </c>
      <c r="D1831" s="2" t="s">
        <v>3413</v>
      </c>
      <c r="E1831">
        <v>10</v>
      </c>
      <c r="F1831" s="5">
        <v>67.12</v>
      </c>
      <c r="G1831" t="s">
        <v>3</v>
      </c>
      <c r="H1831" t="s">
        <v>54</v>
      </c>
      <c r="I1831" t="s">
        <v>40</v>
      </c>
      <c r="J1831" t="b">
        <v>0</v>
      </c>
      <c r="K1831" t="s">
        <v>32</v>
      </c>
      <c r="L1831" t="s">
        <v>77</v>
      </c>
      <c r="M1831" t="s">
        <v>49</v>
      </c>
    </row>
    <row r="1832" spans="1:13">
      <c r="A1832">
        <v>1000001830</v>
      </c>
      <c r="B1832" s="1">
        <v>44341.707905092589</v>
      </c>
      <c r="C1832" t="s">
        <v>3414</v>
      </c>
      <c r="D1832" s="2" t="s">
        <v>3415</v>
      </c>
      <c r="E1832">
        <v>3</v>
      </c>
      <c r="F1832" s="5">
        <v>44.28</v>
      </c>
      <c r="G1832" t="s">
        <v>3</v>
      </c>
      <c r="H1832" t="s">
        <v>52</v>
      </c>
      <c r="I1832" t="s">
        <v>41</v>
      </c>
      <c r="J1832" t="b">
        <v>1</v>
      </c>
      <c r="K1832" t="s">
        <v>36</v>
      </c>
      <c r="L1832" t="s">
        <v>82</v>
      </c>
      <c r="M1832" t="s">
        <v>49</v>
      </c>
    </row>
    <row r="1833" spans="1:13">
      <c r="A1833">
        <v>1000001831</v>
      </c>
      <c r="B1833" s="1">
        <v>44838.89166666667</v>
      </c>
      <c r="C1833" t="s">
        <v>3416</v>
      </c>
      <c r="D1833" s="2" t="s">
        <v>3417</v>
      </c>
      <c r="E1833">
        <v>9</v>
      </c>
      <c r="F1833" s="5">
        <v>30.24</v>
      </c>
      <c r="G1833" t="s">
        <v>5</v>
      </c>
      <c r="H1833" t="s">
        <v>56</v>
      </c>
      <c r="I1833" t="s">
        <v>41</v>
      </c>
      <c r="J1833" t="b">
        <v>0</v>
      </c>
      <c r="K1833" t="s">
        <v>34</v>
      </c>
      <c r="L1833" t="s">
        <v>91</v>
      </c>
    </row>
    <row r="1834" spans="1:13">
      <c r="A1834">
        <v>1000001832</v>
      </c>
      <c r="B1834" s="1">
        <v>44330.322638888887</v>
      </c>
      <c r="C1834" t="s">
        <v>3418</v>
      </c>
      <c r="D1834" s="2" t="s">
        <v>966</v>
      </c>
      <c r="E1834">
        <v>2</v>
      </c>
      <c r="F1834" s="5">
        <v>6.86</v>
      </c>
      <c r="G1834" t="s">
        <v>5</v>
      </c>
      <c r="H1834" t="s">
        <v>53</v>
      </c>
      <c r="I1834" t="s">
        <v>37</v>
      </c>
      <c r="J1834" t="b">
        <v>0</v>
      </c>
      <c r="K1834" t="s">
        <v>34</v>
      </c>
      <c r="L1834" t="s">
        <v>91</v>
      </c>
    </row>
    <row r="1835" spans="1:13">
      <c r="A1835">
        <v>1000001833</v>
      </c>
      <c r="B1835" s="1">
        <v>44518.083275462966</v>
      </c>
      <c r="C1835" t="s">
        <v>3419</v>
      </c>
      <c r="D1835" s="2" t="s">
        <v>3420</v>
      </c>
      <c r="E1835">
        <v>1</v>
      </c>
      <c r="F1835" s="5">
        <v>92.16</v>
      </c>
      <c r="G1835" t="s">
        <v>3</v>
      </c>
      <c r="H1835" t="s">
        <v>54</v>
      </c>
      <c r="I1835" t="s">
        <v>41</v>
      </c>
      <c r="J1835" t="b">
        <v>1</v>
      </c>
      <c r="K1835" t="s">
        <v>31</v>
      </c>
      <c r="L1835" t="s">
        <v>74</v>
      </c>
      <c r="M1835" t="s">
        <v>51</v>
      </c>
    </row>
    <row r="1836" spans="1:13">
      <c r="A1836">
        <v>1000001834</v>
      </c>
      <c r="B1836" s="1">
        <v>45425.995289351849</v>
      </c>
      <c r="C1836" t="s">
        <v>3421</v>
      </c>
      <c r="D1836" s="2" t="s">
        <v>3422</v>
      </c>
      <c r="E1836">
        <v>9</v>
      </c>
      <c r="F1836" s="5">
        <v>18.41</v>
      </c>
      <c r="G1836" t="s">
        <v>4</v>
      </c>
      <c r="H1836" t="s">
        <v>45</v>
      </c>
      <c r="I1836" t="s">
        <v>40</v>
      </c>
      <c r="J1836" t="b">
        <v>0</v>
      </c>
      <c r="K1836" t="s">
        <v>35</v>
      </c>
      <c r="L1836" t="s">
        <v>77</v>
      </c>
      <c r="M1836" t="s">
        <v>49</v>
      </c>
    </row>
    <row r="1837" spans="1:13">
      <c r="A1837">
        <v>1000001835</v>
      </c>
      <c r="B1837" s="1">
        <v>44033.795810185184</v>
      </c>
      <c r="C1837" t="s">
        <v>3423</v>
      </c>
      <c r="D1837" s="2" t="s">
        <v>3424</v>
      </c>
      <c r="E1837">
        <v>8</v>
      </c>
      <c r="F1837" s="5">
        <v>71.44</v>
      </c>
      <c r="G1837" t="s">
        <v>3</v>
      </c>
      <c r="H1837" t="s">
        <v>58</v>
      </c>
      <c r="I1837" t="s">
        <v>28</v>
      </c>
      <c r="J1837" t="b">
        <v>1</v>
      </c>
      <c r="K1837" t="s">
        <v>29</v>
      </c>
      <c r="L1837" t="s">
        <v>91</v>
      </c>
      <c r="M1837" t="s">
        <v>49</v>
      </c>
    </row>
    <row r="1838" spans="1:13">
      <c r="A1838">
        <v>1000001836</v>
      </c>
      <c r="B1838" s="1">
        <v>45370.910254629627</v>
      </c>
      <c r="C1838" t="s">
        <v>3425</v>
      </c>
      <c r="D1838" s="2" t="s">
        <v>153</v>
      </c>
      <c r="E1838">
        <v>5</v>
      </c>
      <c r="F1838" s="5">
        <v>32.409999999999997</v>
      </c>
      <c r="G1838" t="s">
        <v>4</v>
      </c>
      <c r="H1838" t="s">
        <v>58</v>
      </c>
      <c r="I1838" t="s">
        <v>38</v>
      </c>
      <c r="J1838" t="b">
        <v>0</v>
      </c>
      <c r="K1838" t="s">
        <v>32</v>
      </c>
      <c r="L1838" t="s">
        <v>74</v>
      </c>
      <c r="M1838" t="s">
        <v>49</v>
      </c>
    </row>
    <row r="1839" spans="1:13">
      <c r="A1839">
        <v>1000001837</v>
      </c>
      <c r="B1839" s="1">
        <v>45089.504803240743</v>
      </c>
      <c r="C1839" t="s">
        <v>3426</v>
      </c>
      <c r="D1839" s="2" t="s">
        <v>3427</v>
      </c>
      <c r="E1839">
        <v>9</v>
      </c>
      <c r="F1839" s="5">
        <v>86.07</v>
      </c>
      <c r="G1839" t="s">
        <v>3</v>
      </c>
      <c r="H1839" t="s">
        <v>45</v>
      </c>
      <c r="I1839" t="s">
        <v>37</v>
      </c>
      <c r="J1839" t="b">
        <v>0</v>
      </c>
      <c r="K1839" t="s">
        <v>29</v>
      </c>
      <c r="L1839" t="s">
        <v>82</v>
      </c>
    </row>
    <row r="1840" spans="1:13">
      <c r="A1840">
        <v>1000001838</v>
      </c>
      <c r="B1840" s="1">
        <v>45027.382013888891</v>
      </c>
      <c r="C1840" t="s">
        <v>3428</v>
      </c>
      <c r="D1840" s="2" t="s">
        <v>3429</v>
      </c>
      <c r="E1840">
        <v>5</v>
      </c>
      <c r="F1840" s="5">
        <v>20.74</v>
      </c>
      <c r="G1840" t="s">
        <v>4</v>
      </c>
      <c r="H1840" t="s">
        <v>46</v>
      </c>
      <c r="I1840" t="s">
        <v>40</v>
      </c>
      <c r="J1840" t="b">
        <v>1</v>
      </c>
      <c r="K1840" t="s">
        <v>30</v>
      </c>
      <c r="L1840" t="s">
        <v>74</v>
      </c>
      <c r="M1840" t="s">
        <v>51</v>
      </c>
    </row>
    <row r="1841" spans="1:13">
      <c r="A1841">
        <v>1000001839</v>
      </c>
      <c r="B1841" s="1">
        <v>45146.036898148152</v>
      </c>
      <c r="C1841" t="s">
        <v>3430</v>
      </c>
      <c r="D1841" s="2" t="s">
        <v>3431</v>
      </c>
      <c r="E1841">
        <v>10</v>
      </c>
      <c r="F1841" s="5">
        <v>34.82</v>
      </c>
      <c r="G1841" t="s">
        <v>4</v>
      </c>
      <c r="H1841" t="s">
        <v>46</v>
      </c>
      <c r="I1841" t="s">
        <v>37</v>
      </c>
      <c r="J1841" t="b">
        <v>1</v>
      </c>
      <c r="K1841" t="s">
        <v>30</v>
      </c>
      <c r="L1841" t="s">
        <v>77</v>
      </c>
      <c r="M1841" t="s">
        <v>49</v>
      </c>
    </row>
    <row r="1842" spans="1:13">
      <c r="A1842">
        <v>1000001840</v>
      </c>
      <c r="B1842" s="1">
        <v>44860.82340277778</v>
      </c>
      <c r="C1842" t="s">
        <v>3432</v>
      </c>
      <c r="D1842" s="2" t="s">
        <v>3433</v>
      </c>
      <c r="E1842">
        <v>6</v>
      </c>
      <c r="F1842" s="5">
        <v>86.72</v>
      </c>
      <c r="G1842" t="s">
        <v>3</v>
      </c>
      <c r="H1842" t="s">
        <v>50</v>
      </c>
      <c r="I1842" t="s">
        <v>38</v>
      </c>
      <c r="J1842" t="b">
        <v>1</v>
      </c>
      <c r="K1842" t="s">
        <v>29</v>
      </c>
      <c r="L1842" t="s">
        <v>82</v>
      </c>
    </row>
    <row r="1843" spans="1:13">
      <c r="A1843">
        <v>1000001841</v>
      </c>
      <c r="B1843" s="1">
        <v>45072.509976851848</v>
      </c>
      <c r="C1843" t="s">
        <v>3434</v>
      </c>
      <c r="D1843" s="2" t="s">
        <v>3435</v>
      </c>
      <c r="E1843">
        <v>4</v>
      </c>
      <c r="F1843" s="5">
        <v>69.36</v>
      </c>
      <c r="G1843" t="s">
        <v>2</v>
      </c>
      <c r="H1843" t="s">
        <v>57</v>
      </c>
      <c r="I1843" t="s">
        <v>28</v>
      </c>
      <c r="J1843" t="b">
        <v>0</v>
      </c>
      <c r="K1843" t="s">
        <v>36</v>
      </c>
      <c r="L1843" t="s">
        <v>91</v>
      </c>
      <c r="M1843" t="s">
        <v>51</v>
      </c>
    </row>
    <row r="1844" spans="1:13">
      <c r="A1844">
        <v>1000001842</v>
      </c>
      <c r="B1844" s="1">
        <v>45329.515162037038</v>
      </c>
      <c r="C1844" t="s">
        <v>3436</v>
      </c>
      <c r="D1844" s="2" t="s">
        <v>3437</v>
      </c>
      <c r="E1844">
        <v>1</v>
      </c>
      <c r="F1844" s="5">
        <v>98.72</v>
      </c>
      <c r="G1844" t="s">
        <v>2</v>
      </c>
      <c r="H1844" t="s">
        <v>53</v>
      </c>
      <c r="I1844" t="s">
        <v>28</v>
      </c>
      <c r="J1844" t="b">
        <v>0</v>
      </c>
      <c r="K1844" t="s">
        <v>29</v>
      </c>
      <c r="L1844" t="s">
        <v>74</v>
      </c>
      <c r="M1844" t="s">
        <v>51</v>
      </c>
    </row>
    <row r="1845" spans="1:13">
      <c r="A1845">
        <v>1000001843</v>
      </c>
      <c r="B1845" s="1">
        <v>44111.457627314812</v>
      </c>
      <c r="C1845" t="s">
        <v>3438</v>
      </c>
      <c r="D1845" s="2" t="s">
        <v>2774</v>
      </c>
      <c r="E1845">
        <v>9</v>
      </c>
      <c r="F1845" s="5">
        <v>63.88</v>
      </c>
      <c r="G1845" t="s">
        <v>5</v>
      </c>
      <c r="H1845" t="s">
        <v>58</v>
      </c>
      <c r="I1845" t="s">
        <v>37</v>
      </c>
      <c r="J1845" t="b">
        <v>1</v>
      </c>
      <c r="K1845" t="s">
        <v>36</v>
      </c>
      <c r="L1845" t="s">
        <v>77</v>
      </c>
    </row>
    <row r="1846" spans="1:13">
      <c r="A1846">
        <v>1000001844</v>
      </c>
      <c r="B1846" s="1">
        <v>45422.629571759258</v>
      </c>
      <c r="C1846" t="s">
        <v>3439</v>
      </c>
      <c r="D1846" s="2" t="s">
        <v>3440</v>
      </c>
      <c r="E1846">
        <v>7</v>
      </c>
      <c r="F1846" s="5">
        <v>84.25</v>
      </c>
      <c r="G1846" t="s">
        <v>4</v>
      </c>
      <c r="H1846" t="s">
        <v>57</v>
      </c>
      <c r="I1846" t="s">
        <v>41</v>
      </c>
      <c r="J1846" t="b">
        <v>0</v>
      </c>
      <c r="K1846" t="s">
        <v>36</v>
      </c>
      <c r="L1846" t="s">
        <v>77</v>
      </c>
      <c r="M1846" t="s">
        <v>49</v>
      </c>
    </row>
    <row r="1847" spans="1:13">
      <c r="A1847">
        <v>1000001845</v>
      </c>
      <c r="B1847" s="1">
        <v>45425.339189814818</v>
      </c>
      <c r="C1847" t="s">
        <v>3441</v>
      </c>
      <c r="D1847" s="2" t="s">
        <v>588</v>
      </c>
      <c r="E1847">
        <v>6</v>
      </c>
      <c r="F1847" s="5">
        <v>21.76</v>
      </c>
      <c r="G1847" t="s">
        <v>5</v>
      </c>
      <c r="H1847" t="s">
        <v>46</v>
      </c>
      <c r="I1847" t="s">
        <v>38</v>
      </c>
      <c r="J1847" t="b">
        <v>1</v>
      </c>
      <c r="K1847" t="s">
        <v>29</v>
      </c>
      <c r="L1847" t="s">
        <v>91</v>
      </c>
      <c r="M1847" t="s">
        <v>49</v>
      </c>
    </row>
    <row r="1848" spans="1:13">
      <c r="A1848">
        <v>1000001846</v>
      </c>
      <c r="B1848" s="1">
        <v>44131.358194444445</v>
      </c>
      <c r="C1848" t="s">
        <v>3442</v>
      </c>
      <c r="D1848" s="2" t="s">
        <v>3443</v>
      </c>
      <c r="E1848">
        <v>6</v>
      </c>
      <c r="F1848" s="5">
        <v>99.32</v>
      </c>
      <c r="G1848" t="s">
        <v>5</v>
      </c>
      <c r="H1848" t="s">
        <v>54</v>
      </c>
      <c r="I1848" t="s">
        <v>37</v>
      </c>
      <c r="J1848" t="b">
        <v>0</v>
      </c>
      <c r="K1848" t="s">
        <v>31</v>
      </c>
      <c r="L1848" t="s">
        <v>82</v>
      </c>
      <c r="M1848" t="s">
        <v>51</v>
      </c>
    </row>
    <row r="1849" spans="1:13">
      <c r="A1849">
        <v>1000001847</v>
      </c>
      <c r="B1849" s="1">
        <v>44540.687754629631</v>
      </c>
      <c r="C1849" t="s">
        <v>3444</v>
      </c>
      <c r="D1849" s="2" t="s">
        <v>3445</v>
      </c>
      <c r="E1849">
        <v>4</v>
      </c>
      <c r="F1849" s="5">
        <v>37.6</v>
      </c>
      <c r="G1849" t="s">
        <v>3</v>
      </c>
      <c r="H1849" t="s">
        <v>53</v>
      </c>
      <c r="I1849" t="s">
        <v>40</v>
      </c>
      <c r="J1849" t="b">
        <v>0</v>
      </c>
      <c r="K1849" t="s">
        <v>34</v>
      </c>
      <c r="L1849" t="s">
        <v>77</v>
      </c>
    </row>
    <row r="1850" spans="1:13">
      <c r="A1850">
        <v>1000001848</v>
      </c>
      <c r="B1850" s="1">
        <v>44846.064050925925</v>
      </c>
      <c r="C1850" t="s">
        <v>3446</v>
      </c>
      <c r="D1850" s="2" t="s">
        <v>3447</v>
      </c>
      <c r="E1850">
        <v>6</v>
      </c>
      <c r="F1850" s="5">
        <v>11.46</v>
      </c>
      <c r="G1850" t="s">
        <v>4</v>
      </c>
      <c r="H1850" t="s">
        <v>52</v>
      </c>
      <c r="I1850" t="s">
        <v>37</v>
      </c>
      <c r="J1850" t="b">
        <v>0</v>
      </c>
      <c r="K1850" t="s">
        <v>29</v>
      </c>
      <c r="L1850" t="s">
        <v>77</v>
      </c>
    </row>
    <row r="1851" spans="1:13">
      <c r="A1851">
        <v>1000001849</v>
      </c>
      <c r="B1851" s="1">
        <v>45127.885324074072</v>
      </c>
      <c r="C1851" t="s">
        <v>3448</v>
      </c>
      <c r="D1851" s="2" t="s">
        <v>3449</v>
      </c>
      <c r="E1851">
        <v>9</v>
      </c>
      <c r="F1851" s="5">
        <v>44.83</v>
      </c>
      <c r="G1851" t="s">
        <v>3</v>
      </c>
      <c r="H1851" t="s">
        <v>45</v>
      </c>
      <c r="I1851" t="s">
        <v>41</v>
      </c>
      <c r="J1851" t="b">
        <v>0</v>
      </c>
      <c r="K1851" t="s">
        <v>32</v>
      </c>
      <c r="L1851" t="s">
        <v>74</v>
      </c>
      <c r="M1851" t="s">
        <v>51</v>
      </c>
    </row>
    <row r="1852" spans="1:13">
      <c r="A1852">
        <v>1000001850</v>
      </c>
      <c r="B1852" s="1">
        <v>44566.47016203704</v>
      </c>
      <c r="C1852" t="s">
        <v>3450</v>
      </c>
      <c r="D1852" s="2" t="s">
        <v>3451</v>
      </c>
      <c r="E1852">
        <v>5</v>
      </c>
      <c r="F1852" s="5">
        <v>24.78</v>
      </c>
      <c r="G1852" t="s">
        <v>2</v>
      </c>
      <c r="H1852" t="s">
        <v>52</v>
      </c>
      <c r="I1852" t="s">
        <v>28</v>
      </c>
      <c r="J1852" t="b">
        <v>1</v>
      </c>
      <c r="K1852" t="s">
        <v>34</v>
      </c>
      <c r="L1852" t="s">
        <v>82</v>
      </c>
      <c r="M1852" t="s">
        <v>49</v>
      </c>
    </row>
    <row r="1853" spans="1:13">
      <c r="A1853">
        <v>1000001851</v>
      </c>
      <c r="B1853" s="1">
        <v>44993.164571759262</v>
      </c>
      <c r="C1853" t="s">
        <v>3452</v>
      </c>
      <c r="D1853" s="2" t="s">
        <v>3453</v>
      </c>
      <c r="E1853">
        <v>9</v>
      </c>
      <c r="F1853" s="5">
        <v>40.17</v>
      </c>
      <c r="G1853" t="s">
        <v>5</v>
      </c>
      <c r="H1853" t="s">
        <v>45</v>
      </c>
      <c r="I1853" t="s">
        <v>37</v>
      </c>
      <c r="J1853" t="b">
        <v>1</v>
      </c>
      <c r="K1853" t="s">
        <v>31</v>
      </c>
      <c r="L1853" t="s">
        <v>91</v>
      </c>
      <c r="M1853" t="s">
        <v>51</v>
      </c>
    </row>
    <row r="1854" spans="1:13">
      <c r="A1854">
        <v>1000001852</v>
      </c>
      <c r="B1854" s="1">
        <v>44836.9533912037</v>
      </c>
      <c r="C1854" t="s">
        <v>3454</v>
      </c>
      <c r="D1854" s="2" t="s">
        <v>3455</v>
      </c>
      <c r="E1854">
        <v>9</v>
      </c>
      <c r="F1854" s="5">
        <v>42.45</v>
      </c>
      <c r="G1854" t="s">
        <v>4</v>
      </c>
      <c r="H1854" t="s">
        <v>58</v>
      </c>
      <c r="I1854" t="s">
        <v>28</v>
      </c>
      <c r="J1854" t="b">
        <v>1</v>
      </c>
      <c r="K1854" t="s">
        <v>30</v>
      </c>
      <c r="L1854" t="s">
        <v>82</v>
      </c>
      <c r="M1854" t="s">
        <v>49</v>
      </c>
    </row>
    <row r="1855" spans="1:13">
      <c r="A1855">
        <v>1000001853</v>
      </c>
      <c r="B1855" s="1">
        <v>44284.743564814817</v>
      </c>
      <c r="C1855" t="s">
        <v>3456</v>
      </c>
      <c r="D1855" s="2" t="s">
        <v>711</v>
      </c>
      <c r="E1855">
        <v>3</v>
      </c>
      <c r="F1855" s="5">
        <v>95.3</v>
      </c>
      <c r="G1855" t="s">
        <v>2</v>
      </c>
      <c r="H1855" t="s">
        <v>46</v>
      </c>
      <c r="I1855" t="s">
        <v>37</v>
      </c>
      <c r="J1855" t="b">
        <v>0</v>
      </c>
      <c r="K1855" t="s">
        <v>32</v>
      </c>
      <c r="L1855" t="s">
        <v>74</v>
      </c>
      <c r="M1855" t="s">
        <v>51</v>
      </c>
    </row>
    <row r="1856" spans="1:13">
      <c r="A1856">
        <v>1000001854</v>
      </c>
      <c r="B1856" s="1">
        <v>44968.316608796296</v>
      </c>
      <c r="C1856" t="s">
        <v>3457</v>
      </c>
      <c r="D1856" s="2" t="s">
        <v>3458</v>
      </c>
      <c r="E1856">
        <v>9</v>
      </c>
      <c r="F1856" s="5">
        <v>92.94</v>
      </c>
      <c r="G1856" t="s">
        <v>3</v>
      </c>
      <c r="H1856" t="s">
        <v>56</v>
      </c>
      <c r="I1856" t="s">
        <v>37</v>
      </c>
      <c r="J1856" t="b">
        <v>0</v>
      </c>
      <c r="K1856" t="s">
        <v>31</v>
      </c>
      <c r="L1856" t="s">
        <v>77</v>
      </c>
      <c r="M1856" t="s">
        <v>51</v>
      </c>
    </row>
    <row r="1857" spans="1:13">
      <c r="A1857">
        <v>1000001855</v>
      </c>
      <c r="B1857" s="1">
        <v>44209.984386574077</v>
      </c>
      <c r="C1857" t="s">
        <v>3459</v>
      </c>
      <c r="D1857" s="2" t="s">
        <v>139</v>
      </c>
      <c r="E1857">
        <v>10</v>
      </c>
      <c r="F1857" s="5">
        <v>96.94</v>
      </c>
      <c r="G1857" t="s">
        <v>5</v>
      </c>
      <c r="H1857" t="s">
        <v>56</v>
      </c>
      <c r="I1857" t="s">
        <v>38</v>
      </c>
      <c r="J1857" t="b">
        <v>1</v>
      </c>
      <c r="K1857" t="s">
        <v>31</v>
      </c>
      <c r="L1857" t="s">
        <v>82</v>
      </c>
    </row>
    <row r="1858" spans="1:13">
      <c r="A1858">
        <v>1000001856</v>
      </c>
      <c r="B1858" s="1">
        <v>45038.311354166668</v>
      </c>
      <c r="C1858" t="s">
        <v>3460</v>
      </c>
      <c r="D1858" s="2" t="s">
        <v>3461</v>
      </c>
      <c r="E1858">
        <v>5</v>
      </c>
      <c r="F1858" s="5">
        <v>6.84</v>
      </c>
      <c r="G1858" t="s">
        <v>5</v>
      </c>
      <c r="H1858" t="s">
        <v>57</v>
      </c>
      <c r="I1858" t="s">
        <v>38</v>
      </c>
      <c r="J1858" t="b">
        <v>1</v>
      </c>
      <c r="K1858" t="s">
        <v>33</v>
      </c>
      <c r="L1858" t="s">
        <v>91</v>
      </c>
      <c r="M1858" t="s">
        <v>49</v>
      </c>
    </row>
    <row r="1859" spans="1:13">
      <c r="A1859">
        <v>1000001857</v>
      </c>
      <c r="B1859" s="1">
        <v>45292.296307870369</v>
      </c>
      <c r="C1859" t="s">
        <v>3462</v>
      </c>
      <c r="D1859" s="2" t="s">
        <v>3463</v>
      </c>
      <c r="E1859">
        <v>2</v>
      </c>
      <c r="F1859" s="5">
        <v>77.03</v>
      </c>
      <c r="G1859" t="s">
        <v>3</v>
      </c>
      <c r="H1859" t="s">
        <v>52</v>
      </c>
      <c r="I1859" t="s">
        <v>40</v>
      </c>
      <c r="J1859" t="b">
        <v>0</v>
      </c>
      <c r="K1859" t="s">
        <v>35</v>
      </c>
      <c r="L1859" t="s">
        <v>77</v>
      </c>
      <c r="M1859" t="s">
        <v>49</v>
      </c>
    </row>
    <row r="1860" spans="1:13">
      <c r="A1860">
        <v>1000001858</v>
      </c>
      <c r="B1860" s="1">
        <v>44486.559710648151</v>
      </c>
      <c r="C1860" t="s">
        <v>3464</v>
      </c>
      <c r="D1860" s="2" t="s">
        <v>3465</v>
      </c>
      <c r="E1860">
        <v>2</v>
      </c>
      <c r="F1860" s="5">
        <v>94.17</v>
      </c>
      <c r="G1860" t="s">
        <v>2</v>
      </c>
      <c r="H1860" t="s">
        <v>46</v>
      </c>
      <c r="I1860" t="s">
        <v>38</v>
      </c>
      <c r="J1860" t="b">
        <v>0</v>
      </c>
      <c r="K1860" t="s">
        <v>34</v>
      </c>
      <c r="L1860" t="s">
        <v>74</v>
      </c>
      <c r="M1860" t="s">
        <v>51</v>
      </c>
    </row>
    <row r="1861" spans="1:13">
      <c r="A1861">
        <v>1000001859</v>
      </c>
      <c r="B1861" s="1">
        <v>44292.663981481484</v>
      </c>
      <c r="C1861" t="s">
        <v>3466</v>
      </c>
      <c r="D1861" s="2" t="s">
        <v>3467</v>
      </c>
      <c r="E1861">
        <v>7</v>
      </c>
      <c r="F1861" s="5">
        <v>71.48</v>
      </c>
      <c r="G1861" t="s">
        <v>2</v>
      </c>
      <c r="H1861" t="s">
        <v>54</v>
      </c>
      <c r="I1861" t="s">
        <v>38</v>
      </c>
      <c r="J1861" t="b">
        <v>1</v>
      </c>
      <c r="K1861" t="s">
        <v>34</v>
      </c>
      <c r="L1861" t="s">
        <v>91</v>
      </c>
      <c r="M1861" t="s">
        <v>51</v>
      </c>
    </row>
    <row r="1862" spans="1:13">
      <c r="A1862">
        <v>1000001860</v>
      </c>
      <c r="B1862" s="1">
        <v>45327.507881944446</v>
      </c>
      <c r="C1862" t="s">
        <v>3468</v>
      </c>
      <c r="D1862" s="2" t="s">
        <v>3469</v>
      </c>
      <c r="E1862">
        <v>3</v>
      </c>
      <c r="F1862" s="5">
        <v>24.84</v>
      </c>
      <c r="G1862" t="s">
        <v>2</v>
      </c>
      <c r="H1862" t="s">
        <v>57</v>
      </c>
      <c r="I1862" t="s">
        <v>28</v>
      </c>
      <c r="J1862" t="b">
        <v>0</v>
      </c>
      <c r="K1862" t="s">
        <v>29</v>
      </c>
      <c r="L1862" t="s">
        <v>91</v>
      </c>
      <c r="M1862" t="s">
        <v>49</v>
      </c>
    </row>
    <row r="1863" spans="1:13">
      <c r="A1863">
        <v>1000001861</v>
      </c>
      <c r="B1863" s="1">
        <v>44583.844722222224</v>
      </c>
      <c r="C1863" t="s">
        <v>3470</v>
      </c>
      <c r="D1863" s="2" t="s">
        <v>3471</v>
      </c>
      <c r="E1863">
        <v>4</v>
      </c>
      <c r="F1863" s="5">
        <v>68.2</v>
      </c>
      <c r="G1863" t="s">
        <v>2</v>
      </c>
      <c r="H1863" t="s">
        <v>54</v>
      </c>
      <c r="I1863" t="s">
        <v>37</v>
      </c>
      <c r="J1863" t="b">
        <v>0</v>
      </c>
      <c r="K1863" t="s">
        <v>36</v>
      </c>
      <c r="L1863" t="s">
        <v>77</v>
      </c>
    </row>
    <row r="1864" spans="1:13">
      <c r="A1864">
        <v>1000001862</v>
      </c>
      <c r="B1864" s="1">
        <v>44756.964780092596</v>
      </c>
      <c r="C1864" t="s">
        <v>3472</v>
      </c>
      <c r="D1864" s="2" t="s">
        <v>1426</v>
      </c>
      <c r="E1864">
        <v>1</v>
      </c>
      <c r="F1864" s="5">
        <v>28.66</v>
      </c>
      <c r="G1864" t="s">
        <v>2</v>
      </c>
      <c r="H1864" t="s">
        <v>46</v>
      </c>
      <c r="I1864" t="s">
        <v>28</v>
      </c>
      <c r="J1864" t="b">
        <v>0</v>
      </c>
      <c r="K1864" t="s">
        <v>35</v>
      </c>
      <c r="L1864" t="s">
        <v>74</v>
      </c>
    </row>
    <row r="1865" spans="1:13">
      <c r="A1865">
        <v>1000001863</v>
      </c>
      <c r="B1865" s="1">
        <v>43854.33394675926</v>
      </c>
      <c r="C1865" t="s">
        <v>3473</v>
      </c>
      <c r="D1865" s="2" t="s">
        <v>3474</v>
      </c>
      <c r="E1865">
        <v>1</v>
      </c>
      <c r="F1865" s="5">
        <v>34.020000000000003</v>
      </c>
      <c r="G1865" t="s">
        <v>3</v>
      </c>
      <c r="H1865" t="s">
        <v>50</v>
      </c>
      <c r="I1865" t="s">
        <v>39</v>
      </c>
      <c r="J1865" t="b">
        <v>1</v>
      </c>
      <c r="K1865" t="s">
        <v>33</v>
      </c>
      <c r="L1865" t="s">
        <v>91</v>
      </c>
    </row>
    <row r="1866" spans="1:13">
      <c r="A1866">
        <v>1000001864</v>
      </c>
      <c r="B1866" s="1">
        <v>44433.576365740744</v>
      </c>
      <c r="C1866" t="s">
        <v>3475</v>
      </c>
      <c r="D1866" s="2" t="s">
        <v>3476</v>
      </c>
      <c r="E1866">
        <v>2</v>
      </c>
      <c r="F1866" s="5">
        <v>32.36</v>
      </c>
      <c r="G1866" t="s">
        <v>4</v>
      </c>
      <c r="H1866" t="s">
        <v>52</v>
      </c>
      <c r="I1866" t="s">
        <v>40</v>
      </c>
      <c r="J1866" t="b">
        <v>1</v>
      </c>
      <c r="K1866" t="s">
        <v>36</v>
      </c>
      <c r="L1866" t="s">
        <v>91</v>
      </c>
    </row>
    <row r="1867" spans="1:13">
      <c r="A1867">
        <v>1000001865</v>
      </c>
      <c r="B1867" s="1">
        <v>44757.058287037034</v>
      </c>
      <c r="C1867" t="s">
        <v>3477</v>
      </c>
      <c r="D1867" s="2" t="s">
        <v>3478</v>
      </c>
      <c r="E1867">
        <v>2</v>
      </c>
      <c r="F1867" s="5">
        <v>52.8</v>
      </c>
      <c r="G1867" t="s">
        <v>3</v>
      </c>
      <c r="H1867" t="s">
        <v>54</v>
      </c>
      <c r="I1867" t="s">
        <v>38</v>
      </c>
      <c r="J1867" t="b">
        <v>1</v>
      </c>
      <c r="K1867" t="s">
        <v>31</v>
      </c>
      <c r="L1867" t="s">
        <v>82</v>
      </c>
    </row>
    <row r="1868" spans="1:13">
      <c r="A1868">
        <v>1000001866</v>
      </c>
      <c r="B1868" s="1">
        <v>45363.099050925928</v>
      </c>
      <c r="C1868" t="s">
        <v>3479</v>
      </c>
      <c r="D1868" s="2" t="s">
        <v>3480</v>
      </c>
      <c r="E1868">
        <v>10</v>
      </c>
      <c r="F1868" s="5">
        <v>8.58</v>
      </c>
      <c r="G1868" t="s">
        <v>2</v>
      </c>
      <c r="H1868" t="s">
        <v>54</v>
      </c>
      <c r="I1868" t="s">
        <v>37</v>
      </c>
      <c r="J1868" t="b">
        <v>1</v>
      </c>
      <c r="K1868" t="s">
        <v>36</v>
      </c>
      <c r="L1868" t="s">
        <v>77</v>
      </c>
    </row>
    <row r="1869" spans="1:13">
      <c r="A1869">
        <v>1000001867</v>
      </c>
      <c r="B1869" s="1">
        <v>44733.559930555559</v>
      </c>
      <c r="C1869" t="s">
        <v>3481</v>
      </c>
      <c r="D1869" s="2" t="s">
        <v>3482</v>
      </c>
      <c r="E1869">
        <v>7</v>
      </c>
      <c r="F1869" s="5">
        <v>65.45</v>
      </c>
      <c r="G1869" t="s">
        <v>5</v>
      </c>
      <c r="H1869" t="s">
        <v>46</v>
      </c>
      <c r="I1869" t="s">
        <v>37</v>
      </c>
      <c r="J1869" t="b">
        <v>0</v>
      </c>
      <c r="K1869" t="s">
        <v>31</v>
      </c>
      <c r="L1869" t="s">
        <v>82</v>
      </c>
    </row>
    <row r="1870" spans="1:13">
      <c r="A1870">
        <v>1000001868</v>
      </c>
      <c r="B1870" s="1">
        <v>43882.646863425929</v>
      </c>
      <c r="C1870" t="s">
        <v>466</v>
      </c>
      <c r="D1870" s="2" t="s">
        <v>3483</v>
      </c>
      <c r="E1870">
        <v>10</v>
      </c>
      <c r="F1870" s="5">
        <v>85.21</v>
      </c>
      <c r="G1870" t="s">
        <v>3</v>
      </c>
      <c r="H1870" t="s">
        <v>52</v>
      </c>
      <c r="I1870" t="s">
        <v>38</v>
      </c>
      <c r="J1870" t="b">
        <v>1</v>
      </c>
      <c r="K1870" t="s">
        <v>35</v>
      </c>
      <c r="L1870" t="s">
        <v>77</v>
      </c>
      <c r="M1870" t="s">
        <v>49</v>
      </c>
    </row>
    <row r="1871" spans="1:13">
      <c r="A1871">
        <v>1000001869</v>
      </c>
      <c r="B1871" s="1">
        <v>44481.887835648151</v>
      </c>
      <c r="C1871" t="s">
        <v>3484</v>
      </c>
      <c r="D1871" s="2" t="s">
        <v>3485</v>
      </c>
      <c r="E1871">
        <v>2</v>
      </c>
      <c r="F1871" s="5">
        <v>54.93</v>
      </c>
      <c r="G1871" t="s">
        <v>3</v>
      </c>
      <c r="H1871" t="s">
        <v>56</v>
      </c>
      <c r="I1871" t="s">
        <v>38</v>
      </c>
      <c r="J1871" t="b">
        <v>0</v>
      </c>
      <c r="K1871" t="s">
        <v>33</v>
      </c>
      <c r="L1871" t="s">
        <v>77</v>
      </c>
    </row>
    <row r="1872" spans="1:13">
      <c r="A1872">
        <v>1000001870</v>
      </c>
      <c r="B1872" s="1">
        <v>43968.882592592592</v>
      </c>
      <c r="C1872" t="s">
        <v>3486</v>
      </c>
      <c r="D1872" s="2" t="s">
        <v>3487</v>
      </c>
      <c r="E1872">
        <v>10</v>
      </c>
      <c r="F1872" s="5">
        <v>27.77</v>
      </c>
      <c r="G1872" t="s">
        <v>4</v>
      </c>
      <c r="H1872" t="s">
        <v>54</v>
      </c>
      <c r="I1872" t="s">
        <v>28</v>
      </c>
      <c r="J1872" t="b">
        <v>0</v>
      </c>
      <c r="K1872" t="s">
        <v>29</v>
      </c>
      <c r="L1872" t="s">
        <v>77</v>
      </c>
      <c r="M1872" t="s">
        <v>51</v>
      </c>
    </row>
    <row r="1873" spans="1:13">
      <c r="A1873">
        <v>1000001871</v>
      </c>
      <c r="B1873" s="1">
        <v>45195.835995370369</v>
      </c>
      <c r="C1873" t="s">
        <v>3488</v>
      </c>
      <c r="D1873" s="2" t="s">
        <v>3489</v>
      </c>
      <c r="E1873">
        <v>2</v>
      </c>
      <c r="F1873" s="5">
        <v>66.87</v>
      </c>
      <c r="G1873" t="s">
        <v>5</v>
      </c>
      <c r="H1873" t="s">
        <v>48</v>
      </c>
      <c r="I1873" t="s">
        <v>37</v>
      </c>
      <c r="J1873" t="b">
        <v>0</v>
      </c>
      <c r="K1873" t="s">
        <v>31</v>
      </c>
      <c r="L1873" t="s">
        <v>74</v>
      </c>
      <c r="M1873" t="s">
        <v>49</v>
      </c>
    </row>
    <row r="1874" spans="1:13">
      <c r="A1874">
        <v>1000001872</v>
      </c>
      <c r="B1874" s="1">
        <v>44949.636701388888</v>
      </c>
      <c r="C1874" t="s">
        <v>3490</v>
      </c>
      <c r="D1874" s="2" t="s">
        <v>3491</v>
      </c>
      <c r="E1874">
        <v>8</v>
      </c>
      <c r="F1874" s="5">
        <v>88.3</v>
      </c>
      <c r="G1874" t="s">
        <v>4</v>
      </c>
      <c r="H1874" t="s">
        <v>52</v>
      </c>
      <c r="I1874" t="s">
        <v>28</v>
      </c>
      <c r="J1874" t="b">
        <v>1</v>
      </c>
      <c r="K1874" t="s">
        <v>29</v>
      </c>
      <c r="L1874" t="s">
        <v>91</v>
      </c>
      <c r="M1874" t="s">
        <v>51</v>
      </c>
    </row>
    <row r="1875" spans="1:13">
      <c r="A1875">
        <v>1000001873</v>
      </c>
      <c r="B1875" s="1">
        <v>45132.60596064815</v>
      </c>
      <c r="C1875" t="s">
        <v>3492</v>
      </c>
      <c r="D1875" s="2" t="s">
        <v>1333</v>
      </c>
      <c r="E1875">
        <v>7</v>
      </c>
      <c r="F1875" s="5">
        <v>63.3</v>
      </c>
      <c r="G1875" t="s">
        <v>5</v>
      </c>
      <c r="H1875" t="s">
        <v>53</v>
      </c>
      <c r="I1875" t="s">
        <v>41</v>
      </c>
      <c r="J1875" t="b">
        <v>0</v>
      </c>
      <c r="K1875" t="s">
        <v>31</v>
      </c>
      <c r="L1875" t="s">
        <v>77</v>
      </c>
      <c r="M1875" t="s">
        <v>51</v>
      </c>
    </row>
    <row r="1876" spans="1:13">
      <c r="A1876">
        <v>1000001874</v>
      </c>
      <c r="B1876" s="1">
        <v>45321.579131944447</v>
      </c>
      <c r="C1876" t="s">
        <v>3493</v>
      </c>
      <c r="D1876" s="2" t="s">
        <v>3494</v>
      </c>
      <c r="E1876">
        <v>4</v>
      </c>
      <c r="F1876" s="5">
        <v>37.86</v>
      </c>
      <c r="G1876" t="s">
        <v>2</v>
      </c>
      <c r="H1876" t="s">
        <v>45</v>
      </c>
      <c r="I1876" t="s">
        <v>39</v>
      </c>
      <c r="J1876" t="b">
        <v>0</v>
      </c>
      <c r="K1876" t="s">
        <v>36</v>
      </c>
      <c r="L1876" t="s">
        <v>91</v>
      </c>
      <c r="M1876" t="s">
        <v>51</v>
      </c>
    </row>
    <row r="1877" spans="1:13">
      <c r="A1877">
        <v>1000001875</v>
      </c>
      <c r="B1877" s="1">
        <v>45329.687731481485</v>
      </c>
      <c r="C1877" t="s">
        <v>3495</v>
      </c>
      <c r="D1877" s="2" t="s">
        <v>3496</v>
      </c>
      <c r="E1877">
        <v>1</v>
      </c>
      <c r="F1877" s="5">
        <v>23.55</v>
      </c>
      <c r="G1877" t="s">
        <v>5</v>
      </c>
      <c r="H1877" t="s">
        <v>48</v>
      </c>
      <c r="I1877" t="s">
        <v>28</v>
      </c>
      <c r="J1877" t="b">
        <v>0</v>
      </c>
      <c r="K1877" t="s">
        <v>36</v>
      </c>
      <c r="L1877" t="s">
        <v>82</v>
      </c>
    </row>
    <row r="1878" spans="1:13">
      <c r="A1878">
        <v>1000001876</v>
      </c>
      <c r="B1878" s="1">
        <v>45242.038356481484</v>
      </c>
      <c r="C1878" t="s">
        <v>3497</v>
      </c>
      <c r="D1878" s="2" t="s">
        <v>3498</v>
      </c>
      <c r="E1878">
        <v>2</v>
      </c>
      <c r="F1878" s="5">
        <v>74.11</v>
      </c>
      <c r="G1878" t="s">
        <v>4</v>
      </c>
      <c r="H1878" t="s">
        <v>50</v>
      </c>
      <c r="I1878" t="s">
        <v>41</v>
      </c>
      <c r="J1878" t="b">
        <v>1</v>
      </c>
      <c r="K1878" t="s">
        <v>35</v>
      </c>
      <c r="L1878" t="s">
        <v>77</v>
      </c>
      <c r="M1878" t="s">
        <v>51</v>
      </c>
    </row>
    <row r="1879" spans="1:13">
      <c r="A1879">
        <v>1000001877</v>
      </c>
      <c r="B1879" s="1">
        <v>43907.999166666668</v>
      </c>
      <c r="C1879" t="s">
        <v>3499</v>
      </c>
      <c r="D1879" s="2" t="s">
        <v>3500</v>
      </c>
      <c r="E1879">
        <v>7</v>
      </c>
      <c r="F1879" s="5">
        <v>56.04</v>
      </c>
      <c r="G1879" t="s">
        <v>4</v>
      </c>
      <c r="H1879" t="s">
        <v>56</v>
      </c>
      <c r="I1879" t="s">
        <v>39</v>
      </c>
      <c r="J1879" t="b">
        <v>1</v>
      </c>
      <c r="K1879" t="s">
        <v>34</v>
      </c>
      <c r="L1879" t="s">
        <v>77</v>
      </c>
    </row>
    <row r="1880" spans="1:13">
      <c r="A1880">
        <v>1000001878</v>
      </c>
      <c r="B1880" s="1">
        <v>44579.059363425928</v>
      </c>
      <c r="C1880" t="s">
        <v>3501</v>
      </c>
      <c r="D1880" s="2" t="s">
        <v>3502</v>
      </c>
      <c r="E1880">
        <v>1</v>
      </c>
      <c r="F1880" s="5">
        <v>96.16</v>
      </c>
      <c r="G1880" t="s">
        <v>2</v>
      </c>
      <c r="H1880" t="s">
        <v>54</v>
      </c>
      <c r="I1880" t="s">
        <v>28</v>
      </c>
      <c r="J1880" t="b">
        <v>0</v>
      </c>
      <c r="K1880" t="s">
        <v>36</v>
      </c>
      <c r="L1880" t="s">
        <v>82</v>
      </c>
      <c r="M1880" t="s">
        <v>49</v>
      </c>
    </row>
    <row r="1881" spans="1:13">
      <c r="A1881">
        <v>1000001879</v>
      </c>
      <c r="B1881" s="1">
        <v>45350.865335648145</v>
      </c>
      <c r="C1881" t="s">
        <v>3503</v>
      </c>
      <c r="D1881" s="2" t="s">
        <v>3504</v>
      </c>
      <c r="E1881">
        <v>5</v>
      </c>
      <c r="F1881" s="5">
        <v>57.13</v>
      </c>
      <c r="G1881" t="s">
        <v>2</v>
      </c>
      <c r="H1881" t="s">
        <v>46</v>
      </c>
      <c r="I1881" t="s">
        <v>40</v>
      </c>
      <c r="J1881" t="b">
        <v>0</v>
      </c>
      <c r="K1881" t="s">
        <v>34</v>
      </c>
      <c r="L1881" t="s">
        <v>74</v>
      </c>
    </row>
    <row r="1882" spans="1:13">
      <c r="A1882">
        <v>1000001880</v>
      </c>
      <c r="B1882" s="1">
        <v>44173.321944444448</v>
      </c>
      <c r="C1882" t="s">
        <v>3505</v>
      </c>
      <c r="D1882" s="2" t="s">
        <v>84</v>
      </c>
      <c r="E1882">
        <v>6</v>
      </c>
      <c r="F1882" s="5">
        <v>87.26</v>
      </c>
      <c r="G1882" t="s">
        <v>3</v>
      </c>
      <c r="H1882" t="s">
        <v>45</v>
      </c>
      <c r="I1882" t="s">
        <v>28</v>
      </c>
      <c r="J1882" t="b">
        <v>0</v>
      </c>
      <c r="K1882" t="s">
        <v>35</v>
      </c>
      <c r="L1882" t="s">
        <v>77</v>
      </c>
      <c r="M1882" t="s">
        <v>51</v>
      </c>
    </row>
    <row r="1883" spans="1:13">
      <c r="A1883">
        <v>1000001881</v>
      </c>
      <c r="B1883" s="1">
        <v>44387.994791666664</v>
      </c>
      <c r="C1883" t="s">
        <v>3506</v>
      </c>
      <c r="D1883" s="2" t="s">
        <v>3507</v>
      </c>
      <c r="E1883">
        <v>5</v>
      </c>
      <c r="F1883" s="5">
        <v>40.65</v>
      </c>
      <c r="G1883" t="s">
        <v>4</v>
      </c>
      <c r="H1883" t="s">
        <v>45</v>
      </c>
      <c r="I1883" t="s">
        <v>28</v>
      </c>
      <c r="J1883" t="b">
        <v>1</v>
      </c>
      <c r="K1883" t="s">
        <v>30</v>
      </c>
      <c r="L1883" t="s">
        <v>74</v>
      </c>
      <c r="M1883" t="s">
        <v>51</v>
      </c>
    </row>
    <row r="1884" spans="1:13">
      <c r="A1884">
        <v>1000001882</v>
      </c>
      <c r="B1884" s="1">
        <v>44568.687245370369</v>
      </c>
      <c r="C1884" t="s">
        <v>3508</v>
      </c>
      <c r="D1884" s="2" t="s">
        <v>3509</v>
      </c>
      <c r="E1884">
        <v>10</v>
      </c>
      <c r="F1884" s="5">
        <v>51.5</v>
      </c>
      <c r="G1884" t="s">
        <v>4</v>
      </c>
      <c r="H1884" t="s">
        <v>54</v>
      </c>
      <c r="I1884" t="s">
        <v>38</v>
      </c>
      <c r="J1884" t="b">
        <v>0</v>
      </c>
      <c r="K1884" t="s">
        <v>33</v>
      </c>
      <c r="L1884" t="s">
        <v>82</v>
      </c>
      <c r="M1884" t="s">
        <v>49</v>
      </c>
    </row>
    <row r="1885" spans="1:13">
      <c r="A1885">
        <v>1000001883</v>
      </c>
      <c r="B1885" s="1">
        <v>45024.419131944444</v>
      </c>
      <c r="C1885" t="s">
        <v>3510</v>
      </c>
      <c r="D1885" s="2" t="s">
        <v>3511</v>
      </c>
      <c r="E1885">
        <v>8</v>
      </c>
      <c r="F1885" s="5">
        <v>75.48</v>
      </c>
      <c r="G1885" t="s">
        <v>2</v>
      </c>
      <c r="H1885" t="s">
        <v>54</v>
      </c>
      <c r="I1885" t="s">
        <v>28</v>
      </c>
      <c r="J1885" t="b">
        <v>1</v>
      </c>
      <c r="K1885" t="s">
        <v>34</v>
      </c>
      <c r="L1885" t="s">
        <v>82</v>
      </c>
    </row>
    <row r="1886" spans="1:13">
      <c r="A1886">
        <v>1000001884</v>
      </c>
      <c r="B1886" s="1">
        <v>44195.056909722225</v>
      </c>
      <c r="C1886" t="s">
        <v>3512</v>
      </c>
      <c r="D1886" s="2" t="s">
        <v>3513</v>
      </c>
      <c r="E1886">
        <v>3</v>
      </c>
      <c r="F1886" s="5">
        <v>84.71</v>
      </c>
      <c r="G1886" t="s">
        <v>2</v>
      </c>
      <c r="H1886" t="s">
        <v>54</v>
      </c>
      <c r="I1886" t="s">
        <v>40</v>
      </c>
      <c r="J1886" t="b">
        <v>1</v>
      </c>
      <c r="K1886" t="s">
        <v>33</v>
      </c>
      <c r="L1886" t="s">
        <v>74</v>
      </c>
    </row>
    <row r="1887" spans="1:13">
      <c r="A1887">
        <v>1000001885</v>
      </c>
      <c r="B1887" s="1">
        <v>44956.066319444442</v>
      </c>
      <c r="C1887" t="s">
        <v>3514</v>
      </c>
      <c r="D1887" s="2" t="s">
        <v>3515</v>
      </c>
      <c r="E1887">
        <v>5</v>
      </c>
      <c r="F1887" s="5">
        <v>72.430000000000007</v>
      </c>
      <c r="G1887" t="s">
        <v>2</v>
      </c>
      <c r="H1887" t="s">
        <v>53</v>
      </c>
      <c r="I1887" t="s">
        <v>41</v>
      </c>
      <c r="J1887" t="b">
        <v>1</v>
      </c>
      <c r="K1887" t="s">
        <v>36</v>
      </c>
      <c r="L1887" t="s">
        <v>77</v>
      </c>
      <c r="M1887" t="s">
        <v>51</v>
      </c>
    </row>
    <row r="1888" spans="1:13">
      <c r="A1888">
        <v>1000001886</v>
      </c>
      <c r="B1888" s="1">
        <v>44858.140486111108</v>
      </c>
      <c r="C1888" t="s">
        <v>3516</v>
      </c>
      <c r="D1888" s="2" t="s">
        <v>3517</v>
      </c>
      <c r="E1888">
        <v>10</v>
      </c>
      <c r="F1888" s="5">
        <v>50.17</v>
      </c>
      <c r="G1888" t="s">
        <v>3</v>
      </c>
      <c r="H1888" t="s">
        <v>57</v>
      </c>
      <c r="I1888" t="s">
        <v>39</v>
      </c>
      <c r="J1888" t="b">
        <v>1</v>
      </c>
      <c r="K1888" t="s">
        <v>34</v>
      </c>
      <c r="L1888" t="s">
        <v>91</v>
      </c>
      <c r="M1888" t="s">
        <v>49</v>
      </c>
    </row>
    <row r="1889" spans="1:13">
      <c r="A1889">
        <v>1000001887</v>
      </c>
      <c r="B1889" s="1">
        <v>43944.673877314817</v>
      </c>
      <c r="C1889" t="s">
        <v>3518</v>
      </c>
      <c r="D1889" s="2" t="s">
        <v>3519</v>
      </c>
      <c r="E1889">
        <v>1</v>
      </c>
      <c r="F1889" s="5">
        <v>14.65</v>
      </c>
      <c r="G1889" t="s">
        <v>4</v>
      </c>
      <c r="H1889" t="s">
        <v>58</v>
      </c>
      <c r="I1889" t="s">
        <v>38</v>
      </c>
      <c r="J1889" t="b">
        <v>0</v>
      </c>
      <c r="K1889" t="s">
        <v>32</v>
      </c>
      <c r="L1889" t="s">
        <v>82</v>
      </c>
      <c r="M1889" t="s">
        <v>49</v>
      </c>
    </row>
    <row r="1890" spans="1:13">
      <c r="A1890">
        <v>1000001888</v>
      </c>
      <c r="B1890" s="1">
        <v>45056.173692129632</v>
      </c>
      <c r="C1890" t="s">
        <v>3520</v>
      </c>
      <c r="D1890" s="2" t="s">
        <v>3521</v>
      </c>
      <c r="E1890">
        <v>7</v>
      </c>
      <c r="F1890" s="5">
        <v>48.17</v>
      </c>
      <c r="G1890" t="s">
        <v>5</v>
      </c>
      <c r="H1890" t="s">
        <v>54</v>
      </c>
      <c r="I1890" t="s">
        <v>39</v>
      </c>
      <c r="J1890" t="b">
        <v>1</v>
      </c>
      <c r="K1890" t="s">
        <v>36</v>
      </c>
      <c r="L1890" t="s">
        <v>74</v>
      </c>
    </row>
    <row r="1891" spans="1:13">
      <c r="A1891">
        <v>1000001889</v>
      </c>
      <c r="B1891" s="1">
        <v>44871.798506944448</v>
      </c>
      <c r="C1891" t="s">
        <v>3522</v>
      </c>
      <c r="D1891" s="2" t="s">
        <v>3523</v>
      </c>
      <c r="E1891">
        <v>6</v>
      </c>
      <c r="F1891" s="5">
        <v>57.93</v>
      </c>
      <c r="G1891" t="s">
        <v>5</v>
      </c>
      <c r="H1891" t="s">
        <v>45</v>
      </c>
      <c r="I1891" t="s">
        <v>41</v>
      </c>
      <c r="J1891" t="b">
        <v>0</v>
      </c>
      <c r="K1891" t="s">
        <v>29</v>
      </c>
      <c r="L1891" t="s">
        <v>74</v>
      </c>
      <c r="M1891" t="s">
        <v>49</v>
      </c>
    </row>
    <row r="1892" spans="1:13">
      <c r="A1892">
        <v>1000001890</v>
      </c>
      <c r="B1892" s="1">
        <v>45425.524085648147</v>
      </c>
      <c r="C1892" t="s">
        <v>3524</v>
      </c>
      <c r="D1892" s="2" t="s">
        <v>3525</v>
      </c>
      <c r="E1892">
        <v>7</v>
      </c>
      <c r="F1892" s="5">
        <v>85.21</v>
      </c>
      <c r="G1892" t="s">
        <v>4</v>
      </c>
      <c r="H1892" t="s">
        <v>58</v>
      </c>
      <c r="I1892" t="s">
        <v>39</v>
      </c>
      <c r="J1892" t="b">
        <v>0</v>
      </c>
      <c r="K1892" t="s">
        <v>29</v>
      </c>
      <c r="L1892" t="s">
        <v>74</v>
      </c>
    </row>
    <row r="1893" spans="1:13">
      <c r="A1893">
        <v>1000001891</v>
      </c>
      <c r="B1893" s="1">
        <v>44099.102430555555</v>
      </c>
      <c r="C1893" t="s">
        <v>3526</v>
      </c>
      <c r="D1893" s="2" t="s">
        <v>3527</v>
      </c>
      <c r="E1893">
        <v>9</v>
      </c>
      <c r="F1893" s="5">
        <v>93.11</v>
      </c>
      <c r="G1893" t="s">
        <v>4</v>
      </c>
      <c r="H1893" t="s">
        <v>50</v>
      </c>
      <c r="I1893" t="s">
        <v>39</v>
      </c>
      <c r="J1893" t="b">
        <v>1</v>
      </c>
      <c r="K1893" t="s">
        <v>36</v>
      </c>
      <c r="L1893" t="s">
        <v>74</v>
      </c>
      <c r="M1893" t="s">
        <v>49</v>
      </c>
    </row>
    <row r="1894" spans="1:13">
      <c r="A1894">
        <v>1000001892</v>
      </c>
      <c r="B1894" s="1">
        <v>44998.235509259262</v>
      </c>
      <c r="C1894" t="s">
        <v>3528</v>
      </c>
      <c r="D1894" s="2" t="s">
        <v>3529</v>
      </c>
      <c r="E1894">
        <v>10</v>
      </c>
      <c r="F1894" s="5">
        <v>78.5</v>
      </c>
      <c r="G1894" t="s">
        <v>3</v>
      </c>
      <c r="H1894" t="s">
        <v>58</v>
      </c>
      <c r="I1894" t="s">
        <v>38</v>
      </c>
      <c r="J1894" t="b">
        <v>1</v>
      </c>
      <c r="K1894" t="s">
        <v>34</v>
      </c>
      <c r="L1894" t="s">
        <v>74</v>
      </c>
      <c r="M1894" t="s">
        <v>49</v>
      </c>
    </row>
    <row r="1895" spans="1:13">
      <c r="A1895">
        <v>1000001893</v>
      </c>
      <c r="B1895" s="1">
        <v>45280.334317129629</v>
      </c>
      <c r="C1895" t="s">
        <v>3530</v>
      </c>
      <c r="D1895" s="2" t="s">
        <v>3531</v>
      </c>
      <c r="E1895">
        <v>2</v>
      </c>
      <c r="F1895" s="5">
        <v>84.02</v>
      </c>
      <c r="G1895" t="s">
        <v>5</v>
      </c>
      <c r="H1895" t="s">
        <v>53</v>
      </c>
      <c r="I1895" t="s">
        <v>41</v>
      </c>
      <c r="J1895" t="b">
        <v>0</v>
      </c>
      <c r="K1895" t="s">
        <v>30</v>
      </c>
      <c r="L1895" t="s">
        <v>82</v>
      </c>
    </row>
    <row r="1896" spans="1:13">
      <c r="A1896">
        <v>1000001894</v>
      </c>
      <c r="B1896" s="1">
        <v>45152.501273148147</v>
      </c>
      <c r="C1896" t="s">
        <v>3532</v>
      </c>
      <c r="D1896" s="2" t="s">
        <v>181</v>
      </c>
      <c r="E1896">
        <v>1</v>
      </c>
      <c r="F1896" s="5">
        <v>33.97</v>
      </c>
      <c r="G1896" t="s">
        <v>3</v>
      </c>
      <c r="H1896" t="s">
        <v>52</v>
      </c>
      <c r="I1896" t="s">
        <v>38</v>
      </c>
      <c r="J1896" t="b">
        <v>0</v>
      </c>
      <c r="K1896" t="s">
        <v>31</v>
      </c>
      <c r="L1896" t="s">
        <v>77</v>
      </c>
      <c r="M1896" t="s">
        <v>51</v>
      </c>
    </row>
    <row r="1897" spans="1:13">
      <c r="A1897">
        <v>1000001895</v>
      </c>
      <c r="B1897" s="1">
        <v>44968.608668981484</v>
      </c>
      <c r="C1897" t="s">
        <v>3533</v>
      </c>
      <c r="D1897" s="2" t="s">
        <v>3534</v>
      </c>
      <c r="E1897">
        <v>9</v>
      </c>
      <c r="F1897" s="5">
        <v>84.25</v>
      </c>
      <c r="G1897" t="s">
        <v>3</v>
      </c>
      <c r="H1897" t="s">
        <v>48</v>
      </c>
      <c r="I1897" t="s">
        <v>28</v>
      </c>
      <c r="J1897" t="b">
        <v>1</v>
      </c>
      <c r="K1897" t="s">
        <v>36</v>
      </c>
      <c r="L1897" t="s">
        <v>74</v>
      </c>
      <c r="M1897" t="s">
        <v>49</v>
      </c>
    </row>
    <row r="1898" spans="1:13">
      <c r="A1898">
        <v>1000001896</v>
      </c>
      <c r="B1898" s="1">
        <v>43949.584907407407</v>
      </c>
      <c r="C1898" t="s">
        <v>3535</v>
      </c>
      <c r="D1898" s="2" t="s">
        <v>3536</v>
      </c>
      <c r="E1898">
        <v>8</v>
      </c>
      <c r="F1898" s="5">
        <v>89.94</v>
      </c>
      <c r="G1898" t="s">
        <v>4</v>
      </c>
      <c r="H1898" t="s">
        <v>57</v>
      </c>
      <c r="I1898" t="s">
        <v>37</v>
      </c>
      <c r="J1898" t="b">
        <v>0</v>
      </c>
      <c r="K1898" t="s">
        <v>30</v>
      </c>
      <c r="L1898" t="s">
        <v>91</v>
      </c>
      <c r="M1898" t="s">
        <v>49</v>
      </c>
    </row>
    <row r="1899" spans="1:13">
      <c r="A1899">
        <v>1000001897</v>
      </c>
      <c r="B1899" s="1">
        <v>44343.756863425922</v>
      </c>
      <c r="C1899" t="s">
        <v>3537</v>
      </c>
      <c r="D1899" s="2" t="s">
        <v>3538</v>
      </c>
      <c r="E1899">
        <v>2</v>
      </c>
      <c r="F1899" s="5">
        <v>64.2</v>
      </c>
      <c r="G1899" t="s">
        <v>2</v>
      </c>
      <c r="H1899" t="s">
        <v>45</v>
      </c>
      <c r="I1899" t="s">
        <v>39</v>
      </c>
      <c r="J1899" t="b">
        <v>1</v>
      </c>
      <c r="K1899" t="s">
        <v>31</v>
      </c>
      <c r="L1899" t="s">
        <v>77</v>
      </c>
    </row>
    <row r="1900" spans="1:13">
      <c r="A1900">
        <v>1000001898</v>
      </c>
      <c r="B1900" s="1">
        <v>44480.935208333336</v>
      </c>
      <c r="C1900" t="s">
        <v>3539</v>
      </c>
      <c r="D1900" s="2" t="s">
        <v>3540</v>
      </c>
      <c r="E1900">
        <v>10</v>
      </c>
      <c r="F1900" s="5">
        <v>63.11</v>
      </c>
      <c r="G1900" t="s">
        <v>3</v>
      </c>
      <c r="H1900" t="s">
        <v>50</v>
      </c>
      <c r="I1900" t="s">
        <v>39</v>
      </c>
      <c r="J1900" t="b">
        <v>0</v>
      </c>
      <c r="K1900" t="s">
        <v>32</v>
      </c>
      <c r="L1900" t="s">
        <v>82</v>
      </c>
    </row>
    <row r="1901" spans="1:13">
      <c r="A1901">
        <v>1000001899</v>
      </c>
      <c r="B1901" s="1">
        <v>44109.985289351855</v>
      </c>
      <c r="C1901" t="s">
        <v>3541</v>
      </c>
      <c r="D1901" s="2" t="s">
        <v>1022</v>
      </c>
      <c r="E1901">
        <v>2</v>
      </c>
      <c r="F1901" s="5">
        <v>25.44</v>
      </c>
      <c r="G1901" t="s">
        <v>4</v>
      </c>
      <c r="H1901" t="s">
        <v>53</v>
      </c>
      <c r="I1901" t="s">
        <v>37</v>
      </c>
      <c r="J1901" t="b">
        <v>0</v>
      </c>
      <c r="K1901" t="s">
        <v>33</v>
      </c>
      <c r="L1901" t="s">
        <v>91</v>
      </c>
      <c r="M1901" t="s">
        <v>49</v>
      </c>
    </row>
    <row r="1902" spans="1:13">
      <c r="A1902">
        <v>1000001900</v>
      </c>
      <c r="B1902" s="1">
        <v>45064.196006944447</v>
      </c>
      <c r="C1902" t="s">
        <v>3542</v>
      </c>
      <c r="D1902" s="2" t="s">
        <v>3543</v>
      </c>
      <c r="E1902">
        <v>2</v>
      </c>
      <c r="F1902" s="5">
        <v>86.09</v>
      </c>
      <c r="G1902" t="s">
        <v>3</v>
      </c>
      <c r="H1902" t="s">
        <v>57</v>
      </c>
      <c r="I1902" t="s">
        <v>37</v>
      </c>
      <c r="J1902" t="b">
        <v>1</v>
      </c>
      <c r="K1902" t="s">
        <v>33</v>
      </c>
      <c r="L1902" t="s">
        <v>91</v>
      </c>
      <c r="M1902" t="s">
        <v>51</v>
      </c>
    </row>
    <row r="1903" spans="1:13">
      <c r="A1903">
        <v>1000001901</v>
      </c>
      <c r="B1903" s="1">
        <v>44033.882905092592</v>
      </c>
      <c r="C1903" t="s">
        <v>3544</v>
      </c>
      <c r="D1903" s="2" t="s">
        <v>3545</v>
      </c>
      <c r="E1903">
        <v>8</v>
      </c>
      <c r="F1903" s="5">
        <v>9.9700000000000006</v>
      </c>
      <c r="G1903" t="s">
        <v>3</v>
      </c>
      <c r="H1903" t="s">
        <v>46</v>
      </c>
      <c r="I1903" t="s">
        <v>37</v>
      </c>
      <c r="J1903" t="b">
        <v>1</v>
      </c>
      <c r="K1903" t="s">
        <v>31</v>
      </c>
      <c r="L1903" t="s">
        <v>77</v>
      </c>
      <c r="M1903" t="s">
        <v>51</v>
      </c>
    </row>
    <row r="1904" spans="1:13">
      <c r="A1904">
        <v>1000001902</v>
      </c>
      <c r="B1904" s="1">
        <v>44701.194143518522</v>
      </c>
      <c r="C1904" t="s">
        <v>3546</v>
      </c>
      <c r="D1904" s="2" t="s">
        <v>2088</v>
      </c>
      <c r="E1904">
        <v>1</v>
      </c>
      <c r="F1904" s="5">
        <v>80.14</v>
      </c>
      <c r="G1904" t="s">
        <v>3</v>
      </c>
      <c r="H1904" t="s">
        <v>48</v>
      </c>
      <c r="I1904" t="s">
        <v>37</v>
      </c>
      <c r="J1904" t="b">
        <v>1</v>
      </c>
      <c r="K1904" t="s">
        <v>33</v>
      </c>
      <c r="L1904" t="s">
        <v>91</v>
      </c>
    </row>
    <row r="1905" spans="1:13">
      <c r="A1905">
        <v>1000001903</v>
      </c>
      <c r="B1905" s="1">
        <v>45119.0705787037</v>
      </c>
      <c r="C1905" t="s">
        <v>3547</v>
      </c>
      <c r="D1905" s="2" t="s">
        <v>3548</v>
      </c>
      <c r="E1905">
        <v>3</v>
      </c>
      <c r="F1905" s="5">
        <v>25.55</v>
      </c>
      <c r="G1905" t="s">
        <v>2</v>
      </c>
      <c r="H1905" t="s">
        <v>52</v>
      </c>
      <c r="I1905" t="s">
        <v>28</v>
      </c>
      <c r="J1905" t="b">
        <v>0</v>
      </c>
      <c r="K1905" t="s">
        <v>31</v>
      </c>
      <c r="L1905" t="s">
        <v>74</v>
      </c>
      <c r="M1905" t="s">
        <v>51</v>
      </c>
    </row>
    <row r="1906" spans="1:13">
      <c r="A1906">
        <v>1000001904</v>
      </c>
      <c r="B1906" s="1">
        <v>43861.902083333334</v>
      </c>
      <c r="C1906" t="s">
        <v>3549</v>
      </c>
      <c r="D1906" s="2" t="s">
        <v>2130</v>
      </c>
      <c r="E1906">
        <v>9</v>
      </c>
      <c r="F1906" s="5">
        <v>79.739999999999995</v>
      </c>
      <c r="G1906" t="s">
        <v>4</v>
      </c>
      <c r="H1906" t="s">
        <v>48</v>
      </c>
      <c r="I1906" t="s">
        <v>37</v>
      </c>
      <c r="J1906" t="b">
        <v>0</v>
      </c>
      <c r="K1906" t="s">
        <v>35</v>
      </c>
      <c r="L1906" t="s">
        <v>74</v>
      </c>
    </row>
    <row r="1907" spans="1:13">
      <c r="A1907">
        <v>1000001905</v>
      </c>
      <c r="B1907" s="1">
        <v>45017.552777777775</v>
      </c>
      <c r="C1907" t="s">
        <v>3550</v>
      </c>
      <c r="D1907" s="2" t="s">
        <v>3551</v>
      </c>
      <c r="E1907">
        <v>7</v>
      </c>
      <c r="F1907" s="5">
        <v>83.34</v>
      </c>
      <c r="G1907" t="s">
        <v>2</v>
      </c>
      <c r="H1907" t="s">
        <v>48</v>
      </c>
      <c r="I1907" t="s">
        <v>39</v>
      </c>
      <c r="J1907" t="b">
        <v>1</v>
      </c>
      <c r="K1907" t="s">
        <v>34</v>
      </c>
      <c r="L1907" t="s">
        <v>91</v>
      </c>
    </row>
    <row r="1908" spans="1:13">
      <c r="A1908">
        <v>1000001906</v>
      </c>
      <c r="B1908" s="1">
        <v>44928.328043981484</v>
      </c>
      <c r="C1908" t="s">
        <v>3552</v>
      </c>
      <c r="D1908" s="2" t="s">
        <v>3553</v>
      </c>
      <c r="E1908">
        <v>2</v>
      </c>
      <c r="F1908" s="5">
        <v>83.5</v>
      </c>
      <c r="G1908" t="s">
        <v>5</v>
      </c>
      <c r="H1908" t="s">
        <v>57</v>
      </c>
      <c r="I1908" t="s">
        <v>40</v>
      </c>
      <c r="J1908" t="b">
        <v>0</v>
      </c>
      <c r="K1908" t="s">
        <v>35</v>
      </c>
      <c r="L1908" t="s">
        <v>74</v>
      </c>
      <c r="M1908" t="s">
        <v>51</v>
      </c>
    </row>
    <row r="1909" spans="1:13">
      <c r="A1909">
        <v>1000001907</v>
      </c>
      <c r="B1909" s="1">
        <v>45132.066921296297</v>
      </c>
      <c r="C1909" t="s">
        <v>3554</v>
      </c>
      <c r="D1909" s="2" t="s">
        <v>334</v>
      </c>
      <c r="E1909">
        <v>1</v>
      </c>
      <c r="F1909" s="5">
        <v>43.7</v>
      </c>
      <c r="G1909" t="s">
        <v>4</v>
      </c>
      <c r="H1909" t="s">
        <v>56</v>
      </c>
      <c r="I1909" t="s">
        <v>37</v>
      </c>
      <c r="J1909" t="b">
        <v>1</v>
      </c>
      <c r="K1909" t="s">
        <v>35</v>
      </c>
      <c r="L1909" t="s">
        <v>91</v>
      </c>
    </row>
    <row r="1910" spans="1:13">
      <c r="A1910">
        <v>1000001908</v>
      </c>
      <c r="B1910" s="1">
        <v>43957.760196759256</v>
      </c>
      <c r="C1910" t="s">
        <v>3555</v>
      </c>
      <c r="D1910" s="2" t="s">
        <v>3556</v>
      </c>
      <c r="E1910">
        <v>4</v>
      </c>
      <c r="F1910" s="5">
        <v>38.32</v>
      </c>
      <c r="G1910" t="s">
        <v>5</v>
      </c>
      <c r="H1910" t="s">
        <v>58</v>
      </c>
      <c r="I1910" t="s">
        <v>40</v>
      </c>
      <c r="J1910" t="b">
        <v>0</v>
      </c>
      <c r="K1910" t="s">
        <v>30</v>
      </c>
      <c r="L1910" t="s">
        <v>74</v>
      </c>
      <c r="M1910" t="s">
        <v>51</v>
      </c>
    </row>
    <row r="1911" spans="1:13">
      <c r="A1911">
        <v>1000001909</v>
      </c>
      <c r="B1911" s="1">
        <v>43931.13925925926</v>
      </c>
      <c r="C1911" t="s">
        <v>3557</v>
      </c>
      <c r="D1911" s="2" t="s">
        <v>3558</v>
      </c>
      <c r="E1911">
        <v>10</v>
      </c>
      <c r="F1911" s="5">
        <v>21.12</v>
      </c>
      <c r="G1911" t="s">
        <v>5</v>
      </c>
      <c r="H1911" t="s">
        <v>46</v>
      </c>
      <c r="I1911" t="s">
        <v>28</v>
      </c>
      <c r="J1911" t="b">
        <v>1</v>
      </c>
      <c r="K1911" t="s">
        <v>36</v>
      </c>
      <c r="L1911" t="s">
        <v>74</v>
      </c>
      <c r="M1911" t="s">
        <v>51</v>
      </c>
    </row>
    <row r="1912" spans="1:13">
      <c r="A1912">
        <v>1000001910</v>
      </c>
      <c r="B1912" s="1">
        <v>45317.128275462965</v>
      </c>
      <c r="C1912" t="s">
        <v>3559</v>
      </c>
      <c r="D1912" s="2" t="s">
        <v>3560</v>
      </c>
      <c r="E1912">
        <v>8</v>
      </c>
      <c r="F1912" s="5">
        <v>31.21</v>
      </c>
      <c r="G1912" t="s">
        <v>5</v>
      </c>
      <c r="H1912" t="s">
        <v>52</v>
      </c>
      <c r="I1912" t="s">
        <v>37</v>
      </c>
      <c r="J1912" t="b">
        <v>1</v>
      </c>
      <c r="K1912" t="s">
        <v>31</v>
      </c>
      <c r="L1912" t="s">
        <v>82</v>
      </c>
    </row>
    <row r="1913" spans="1:13">
      <c r="A1913">
        <v>1000001911</v>
      </c>
      <c r="B1913" s="1">
        <v>45107.394687499997</v>
      </c>
      <c r="C1913" t="s">
        <v>3561</v>
      </c>
      <c r="D1913" s="2" t="s">
        <v>3562</v>
      </c>
      <c r="E1913">
        <v>7</v>
      </c>
      <c r="F1913" s="5">
        <v>38.200000000000003</v>
      </c>
      <c r="G1913" t="s">
        <v>4</v>
      </c>
      <c r="H1913" t="s">
        <v>52</v>
      </c>
      <c r="I1913" t="s">
        <v>37</v>
      </c>
      <c r="J1913" t="b">
        <v>0</v>
      </c>
      <c r="K1913" t="s">
        <v>29</v>
      </c>
      <c r="L1913" t="s">
        <v>91</v>
      </c>
    </row>
    <row r="1914" spans="1:13">
      <c r="A1914">
        <v>1000001912</v>
      </c>
      <c r="B1914" s="1">
        <v>43851.647233796299</v>
      </c>
      <c r="C1914" t="s">
        <v>3563</v>
      </c>
      <c r="D1914" s="2" t="s">
        <v>3564</v>
      </c>
      <c r="E1914">
        <v>1</v>
      </c>
      <c r="F1914" s="5">
        <v>68.540000000000006</v>
      </c>
      <c r="G1914" t="s">
        <v>3</v>
      </c>
      <c r="H1914" t="s">
        <v>50</v>
      </c>
      <c r="I1914" t="s">
        <v>40</v>
      </c>
      <c r="J1914" t="b">
        <v>1</v>
      </c>
      <c r="K1914" t="s">
        <v>32</v>
      </c>
      <c r="L1914" t="s">
        <v>82</v>
      </c>
      <c r="M1914" t="s">
        <v>51</v>
      </c>
    </row>
    <row r="1915" spans="1:13">
      <c r="A1915">
        <v>1000001913</v>
      </c>
      <c r="B1915" s="1">
        <v>44421.426296296297</v>
      </c>
      <c r="C1915" t="s">
        <v>3565</v>
      </c>
      <c r="D1915" s="2" t="s">
        <v>3566</v>
      </c>
      <c r="E1915">
        <v>7</v>
      </c>
      <c r="F1915" s="5">
        <v>93.56</v>
      </c>
      <c r="G1915" t="s">
        <v>5</v>
      </c>
      <c r="H1915" t="s">
        <v>58</v>
      </c>
      <c r="I1915" t="s">
        <v>28</v>
      </c>
      <c r="J1915" t="b">
        <v>0</v>
      </c>
      <c r="K1915" t="s">
        <v>32</v>
      </c>
      <c r="L1915" t="s">
        <v>82</v>
      </c>
      <c r="M1915" t="s">
        <v>49</v>
      </c>
    </row>
    <row r="1916" spans="1:13">
      <c r="A1916">
        <v>1000001914</v>
      </c>
      <c r="B1916" s="1">
        <v>43874.084398148145</v>
      </c>
      <c r="C1916" t="s">
        <v>3567</v>
      </c>
      <c r="D1916" s="2" t="s">
        <v>3568</v>
      </c>
      <c r="E1916">
        <v>10</v>
      </c>
      <c r="F1916" s="5">
        <v>97.5</v>
      </c>
      <c r="G1916" t="s">
        <v>3</v>
      </c>
      <c r="H1916" t="s">
        <v>52</v>
      </c>
      <c r="I1916" t="s">
        <v>38</v>
      </c>
      <c r="J1916" t="b">
        <v>1</v>
      </c>
      <c r="K1916" t="s">
        <v>29</v>
      </c>
      <c r="L1916" t="s">
        <v>77</v>
      </c>
      <c r="M1916" t="s">
        <v>51</v>
      </c>
    </row>
    <row r="1917" spans="1:13">
      <c r="A1917">
        <v>1000001915</v>
      </c>
      <c r="B1917" s="1">
        <v>45194.631574074076</v>
      </c>
      <c r="C1917" t="s">
        <v>3569</v>
      </c>
      <c r="D1917" s="2" t="s">
        <v>3570</v>
      </c>
      <c r="E1917">
        <v>6</v>
      </c>
      <c r="F1917" s="5">
        <v>8.4700000000000006</v>
      </c>
      <c r="G1917" t="s">
        <v>2</v>
      </c>
      <c r="H1917" t="s">
        <v>46</v>
      </c>
      <c r="I1917" t="s">
        <v>38</v>
      </c>
      <c r="J1917" t="b">
        <v>1</v>
      </c>
      <c r="K1917" t="s">
        <v>36</v>
      </c>
      <c r="L1917" t="s">
        <v>82</v>
      </c>
    </row>
    <row r="1918" spans="1:13">
      <c r="A1918">
        <v>1000001916</v>
      </c>
      <c r="B1918" s="1">
        <v>44431.732615740744</v>
      </c>
      <c r="C1918" t="s">
        <v>3571</v>
      </c>
      <c r="D1918" s="2" t="s">
        <v>3572</v>
      </c>
      <c r="E1918">
        <v>8</v>
      </c>
      <c r="F1918" s="5">
        <v>62.17</v>
      </c>
      <c r="G1918" t="s">
        <v>3</v>
      </c>
      <c r="H1918" t="s">
        <v>46</v>
      </c>
      <c r="I1918" t="s">
        <v>39</v>
      </c>
      <c r="J1918" t="b">
        <v>1</v>
      </c>
      <c r="K1918" t="s">
        <v>33</v>
      </c>
      <c r="L1918" t="s">
        <v>74</v>
      </c>
      <c r="M1918" t="s">
        <v>51</v>
      </c>
    </row>
    <row r="1919" spans="1:13">
      <c r="A1919">
        <v>1000001917</v>
      </c>
      <c r="B1919" s="1">
        <v>45185.462581018517</v>
      </c>
      <c r="C1919" t="s">
        <v>3573</v>
      </c>
      <c r="D1919" s="2" t="s">
        <v>825</v>
      </c>
      <c r="E1919">
        <v>7</v>
      </c>
      <c r="F1919" s="5">
        <v>78.709999999999994</v>
      </c>
      <c r="G1919" t="s">
        <v>2</v>
      </c>
      <c r="H1919" t="s">
        <v>57</v>
      </c>
      <c r="I1919" t="s">
        <v>38</v>
      </c>
      <c r="J1919" t="b">
        <v>1</v>
      </c>
      <c r="K1919" t="s">
        <v>29</v>
      </c>
      <c r="L1919" t="s">
        <v>74</v>
      </c>
    </row>
    <row r="1920" spans="1:13">
      <c r="A1920">
        <v>1000001918</v>
      </c>
      <c r="B1920" s="1">
        <v>44134.091643518521</v>
      </c>
      <c r="C1920" t="s">
        <v>3574</v>
      </c>
      <c r="D1920" s="2" t="s">
        <v>3575</v>
      </c>
      <c r="E1920">
        <v>8</v>
      </c>
      <c r="F1920" s="5">
        <v>37.369999999999997</v>
      </c>
      <c r="G1920" t="s">
        <v>2</v>
      </c>
      <c r="H1920" t="s">
        <v>50</v>
      </c>
      <c r="I1920" t="s">
        <v>39</v>
      </c>
      <c r="J1920" t="b">
        <v>0</v>
      </c>
      <c r="K1920" t="s">
        <v>34</v>
      </c>
      <c r="L1920" t="s">
        <v>77</v>
      </c>
      <c r="M1920" t="s">
        <v>49</v>
      </c>
    </row>
    <row r="1921" spans="1:13">
      <c r="A1921">
        <v>1000001919</v>
      </c>
      <c r="B1921" s="1">
        <v>44340.443020833336</v>
      </c>
      <c r="C1921" t="s">
        <v>3576</v>
      </c>
      <c r="D1921" s="2" t="s">
        <v>3577</v>
      </c>
      <c r="E1921">
        <v>4</v>
      </c>
      <c r="F1921" s="5">
        <v>75.39</v>
      </c>
      <c r="G1921" t="s">
        <v>3</v>
      </c>
      <c r="H1921" t="s">
        <v>58</v>
      </c>
      <c r="I1921" t="s">
        <v>41</v>
      </c>
      <c r="J1921" t="b">
        <v>1</v>
      </c>
      <c r="K1921" t="s">
        <v>35</v>
      </c>
      <c r="L1921" t="s">
        <v>91</v>
      </c>
    </row>
    <row r="1922" spans="1:13">
      <c r="A1922">
        <v>1000001920</v>
      </c>
      <c r="B1922" s="1">
        <v>44159.739687499998</v>
      </c>
      <c r="C1922" t="s">
        <v>3578</v>
      </c>
      <c r="D1922" s="2" t="s">
        <v>3579</v>
      </c>
      <c r="E1922">
        <v>9</v>
      </c>
      <c r="F1922" s="5">
        <v>28.21</v>
      </c>
      <c r="G1922" t="s">
        <v>4</v>
      </c>
      <c r="H1922" t="s">
        <v>48</v>
      </c>
      <c r="I1922" t="s">
        <v>39</v>
      </c>
      <c r="J1922" t="b">
        <v>0</v>
      </c>
      <c r="K1922" t="s">
        <v>30</v>
      </c>
      <c r="L1922" t="s">
        <v>82</v>
      </c>
      <c r="M1922" t="s">
        <v>49</v>
      </c>
    </row>
    <row r="1923" spans="1:13">
      <c r="A1923">
        <v>1000001921</v>
      </c>
      <c r="B1923" s="1">
        <v>44480.248182870368</v>
      </c>
      <c r="C1923" t="s">
        <v>3580</v>
      </c>
      <c r="D1923" s="2" t="s">
        <v>3581</v>
      </c>
      <c r="E1923">
        <v>2</v>
      </c>
      <c r="F1923" s="5">
        <v>36.71</v>
      </c>
      <c r="G1923" t="s">
        <v>5</v>
      </c>
      <c r="H1923" t="s">
        <v>58</v>
      </c>
      <c r="I1923" t="s">
        <v>40</v>
      </c>
      <c r="J1923" t="b">
        <v>0</v>
      </c>
      <c r="K1923" t="s">
        <v>35</v>
      </c>
      <c r="L1923" t="s">
        <v>74</v>
      </c>
      <c r="M1923" t="s">
        <v>49</v>
      </c>
    </row>
    <row r="1924" spans="1:13">
      <c r="A1924">
        <v>1000001922</v>
      </c>
      <c r="B1924" s="1">
        <v>44321.222326388888</v>
      </c>
      <c r="C1924" t="s">
        <v>3582</v>
      </c>
      <c r="D1924" s="2" t="s">
        <v>2242</v>
      </c>
      <c r="E1924">
        <v>4</v>
      </c>
      <c r="F1924" s="5">
        <v>98.46</v>
      </c>
      <c r="G1924" t="s">
        <v>2</v>
      </c>
      <c r="H1924" t="s">
        <v>54</v>
      </c>
      <c r="I1924" t="s">
        <v>28</v>
      </c>
      <c r="J1924" t="b">
        <v>1</v>
      </c>
      <c r="K1924" t="s">
        <v>29</v>
      </c>
      <c r="L1924" t="s">
        <v>74</v>
      </c>
      <c r="M1924" t="s">
        <v>51</v>
      </c>
    </row>
    <row r="1925" spans="1:13">
      <c r="A1925">
        <v>1000001923</v>
      </c>
      <c r="B1925" s="1">
        <v>45057.224780092591</v>
      </c>
      <c r="C1925" t="s">
        <v>3583</v>
      </c>
      <c r="D1925" s="2" t="s">
        <v>3584</v>
      </c>
      <c r="E1925">
        <v>5</v>
      </c>
      <c r="F1925" s="5">
        <v>49.71</v>
      </c>
      <c r="G1925" t="s">
        <v>2</v>
      </c>
      <c r="H1925" t="s">
        <v>50</v>
      </c>
      <c r="I1925" t="s">
        <v>41</v>
      </c>
      <c r="J1925" t="b">
        <v>1</v>
      </c>
      <c r="K1925" t="s">
        <v>36</v>
      </c>
      <c r="L1925" t="s">
        <v>74</v>
      </c>
      <c r="M1925" t="s">
        <v>51</v>
      </c>
    </row>
    <row r="1926" spans="1:13">
      <c r="A1926">
        <v>1000001924</v>
      </c>
      <c r="B1926" s="1">
        <v>43979.212199074071</v>
      </c>
      <c r="C1926" t="s">
        <v>3585</v>
      </c>
      <c r="D1926" s="2" t="s">
        <v>2807</v>
      </c>
      <c r="E1926">
        <v>7</v>
      </c>
      <c r="F1926" s="5">
        <v>16.48</v>
      </c>
      <c r="G1926" t="s">
        <v>4</v>
      </c>
      <c r="H1926" t="s">
        <v>45</v>
      </c>
      <c r="I1926" t="s">
        <v>28</v>
      </c>
      <c r="J1926" t="b">
        <v>0</v>
      </c>
      <c r="K1926" t="s">
        <v>33</v>
      </c>
      <c r="L1926" t="s">
        <v>74</v>
      </c>
    </row>
    <row r="1927" spans="1:13">
      <c r="A1927">
        <v>1000001925</v>
      </c>
      <c r="B1927" s="1">
        <v>44117.734710648147</v>
      </c>
      <c r="C1927" t="s">
        <v>3586</v>
      </c>
      <c r="D1927" s="2" t="s">
        <v>3587</v>
      </c>
      <c r="E1927">
        <v>7</v>
      </c>
      <c r="F1927" s="5">
        <v>87.02</v>
      </c>
      <c r="G1927" t="s">
        <v>3</v>
      </c>
      <c r="H1927" t="s">
        <v>45</v>
      </c>
      <c r="I1927" t="s">
        <v>41</v>
      </c>
      <c r="J1927" t="b">
        <v>0</v>
      </c>
      <c r="K1927" t="s">
        <v>33</v>
      </c>
      <c r="L1927" t="s">
        <v>91</v>
      </c>
      <c r="M1927" t="s">
        <v>49</v>
      </c>
    </row>
    <row r="1928" spans="1:13">
      <c r="A1928">
        <v>1000001926</v>
      </c>
      <c r="B1928" s="1">
        <v>45093.671354166669</v>
      </c>
      <c r="C1928" t="s">
        <v>3588</v>
      </c>
      <c r="D1928" s="2" t="s">
        <v>3589</v>
      </c>
      <c r="E1928">
        <v>3</v>
      </c>
      <c r="F1928" s="5">
        <v>53.63</v>
      </c>
      <c r="G1928" t="s">
        <v>5</v>
      </c>
      <c r="H1928" t="s">
        <v>54</v>
      </c>
      <c r="I1928" t="s">
        <v>39</v>
      </c>
      <c r="J1928" t="b">
        <v>1</v>
      </c>
      <c r="K1928" t="s">
        <v>35</v>
      </c>
      <c r="L1928" t="s">
        <v>82</v>
      </c>
      <c r="M1928" t="s">
        <v>51</v>
      </c>
    </row>
    <row r="1929" spans="1:13">
      <c r="A1929">
        <v>1000001927</v>
      </c>
      <c r="B1929" s="1">
        <v>45366.923888888887</v>
      </c>
      <c r="C1929" t="s">
        <v>3590</v>
      </c>
      <c r="D1929" s="2" t="s">
        <v>3591</v>
      </c>
      <c r="E1929">
        <v>7</v>
      </c>
      <c r="F1929" s="5">
        <v>14.96</v>
      </c>
      <c r="G1929" t="s">
        <v>2</v>
      </c>
      <c r="H1929" t="s">
        <v>45</v>
      </c>
      <c r="I1929" t="s">
        <v>40</v>
      </c>
      <c r="J1929" t="b">
        <v>0</v>
      </c>
      <c r="K1929" t="s">
        <v>29</v>
      </c>
      <c r="L1929" t="s">
        <v>77</v>
      </c>
    </row>
    <row r="1930" spans="1:13">
      <c r="A1930">
        <v>1000001928</v>
      </c>
      <c r="B1930" s="1">
        <v>44382.412870370368</v>
      </c>
      <c r="C1930" t="s">
        <v>3592</v>
      </c>
      <c r="D1930" s="2" t="s">
        <v>3593</v>
      </c>
      <c r="E1930">
        <v>5</v>
      </c>
      <c r="F1930" s="5">
        <v>95.59</v>
      </c>
      <c r="G1930" t="s">
        <v>2</v>
      </c>
      <c r="H1930" t="s">
        <v>53</v>
      </c>
      <c r="I1930" t="s">
        <v>39</v>
      </c>
      <c r="J1930" t="b">
        <v>1</v>
      </c>
      <c r="K1930" t="s">
        <v>31</v>
      </c>
      <c r="L1930" t="s">
        <v>82</v>
      </c>
      <c r="M1930" t="s">
        <v>51</v>
      </c>
    </row>
    <row r="1931" spans="1:13">
      <c r="A1931">
        <v>1000001929</v>
      </c>
      <c r="B1931" s="1">
        <v>44903.973576388889</v>
      </c>
      <c r="C1931" t="s">
        <v>1143</v>
      </c>
      <c r="D1931" s="2" t="s">
        <v>3594</v>
      </c>
      <c r="E1931">
        <v>8</v>
      </c>
      <c r="F1931" s="5">
        <v>8.0399999999999991</v>
      </c>
      <c r="G1931" t="s">
        <v>5</v>
      </c>
      <c r="H1931" t="s">
        <v>48</v>
      </c>
      <c r="I1931" t="s">
        <v>39</v>
      </c>
      <c r="J1931" t="b">
        <v>0</v>
      </c>
      <c r="K1931" t="s">
        <v>33</v>
      </c>
      <c r="L1931" t="s">
        <v>82</v>
      </c>
    </row>
    <row r="1932" spans="1:13">
      <c r="A1932">
        <v>1000001930</v>
      </c>
      <c r="B1932" s="1">
        <v>44839.777025462965</v>
      </c>
      <c r="C1932" t="s">
        <v>3595</v>
      </c>
      <c r="D1932" s="2" t="s">
        <v>3596</v>
      </c>
      <c r="E1932">
        <v>3</v>
      </c>
      <c r="F1932" s="5">
        <v>54.45</v>
      </c>
      <c r="G1932" t="s">
        <v>2</v>
      </c>
      <c r="H1932" t="s">
        <v>57</v>
      </c>
      <c r="I1932" t="s">
        <v>39</v>
      </c>
      <c r="J1932" t="b">
        <v>1</v>
      </c>
      <c r="K1932" t="s">
        <v>31</v>
      </c>
      <c r="L1932" t="s">
        <v>91</v>
      </c>
      <c r="M1932" t="s">
        <v>51</v>
      </c>
    </row>
    <row r="1933" spans="1:13">
      <c r="A1933">
        <v>1000001931</v>
      </c>
      <c r="B1933" s="1">
        <v>45310.601666666669</v>
      </c>
      <c r="C1933" t="s">
        <v>3597</v>
      </c>
      <c r="D1933" s="2" t="s">
        <v>3598</v>
      </c>
      <c r="E1933">
        <v>7</v>
      </c>
      <c r="F1933" s="5">
        <v>20.2</v>
      </c>
      <c r="G1933" t="s">
        <v>5</v>
      </c>
      <c r="H1933" t="s">
        <v>52</v>
      </c>
      <c r="I1933" t="s">
        <v>40</v>
      </c>
      <c r="J1933" t="b">
        <v>0</v>
      </c>
      <c r="K1933" t="s">
        <v>29</v>
      </c>
      <c r="L1933" t="s">
        <v>91</v>
      </c>
    </row>
    <row r="1934" spans="1:13">
      <c r="A1934">
        <v>1000001932</v>
      </c>
      <c r="B1934" s="1">
        <v>44817.789155092592</v>
      </c>
      <c r="C1934" t="s">
        <v>3599</v>
      </c>
      <c r="D1934" s="2" t="s">
        <v>3600</v>
      </c>
      <c r="E1934">
        <v>3</v>
      </c>
      <c r="F1934" s="5">
        <v>93.68</v>
      </c>
      <c r="G1934" t="s">
        <v>3</v>
      </c>
      <c r="H1934" t="s">
        <v>50</v>
      </c>
      <c r="I1934" t="s">
        <v>40</v>
      </c>
      <c r="J1934" t="b">
        <v>0</v>
      </c>
      <c r="K1934" t="s">
        <v>33</v>
      </c>
      <c r="L1934" t="s">
        <v>77</v>
      </c>
      <c r="M1934" t="s">
        <v>49</v>
      </c>
    </row>
    <row r="1935" spans="1:13">
      <c r="A1935">
        <v>1000001933</v>
      </c>
      <c r="B1935" s="1">
        <v>44887.481956018521</v>
      </c>
      <c r="C1935" t="s">
        <v>3601</v>
      </c>
      <c r="D1935" s="2" t="s">
        <v>3602</v>
      </c>
      <c r="E1935">
        <v>5</v>
      </c>
      <c r="F1935" s="5">
        <v>12.15</v>
      </c>
      <c r="G1935" t="s">
        <v>3</v>
      </c>
      <c r="H1935" t="s">
        <v>57</v>
      </c>
      <c r="I1935" t="s">
        <v>28</v>
      </c>
      <c r="J1935" t="b">
        <v>1</v>
      </c>
      <c r="K1935" t="s">
        <v>30</v>
      </c>
      <c r="L1935" t="s">
        <v>74</v>
      </c>
      <c r="M1935" t="s">
        <v>51</v>
      </c>
    </row>
    <row r="1936" spans="1:13">
      <c r="A1936">
        <v>1000001934</v>
      </c>
      <c r="B1936" s="1">
        <v>45049.041342592594</v>
      </c>
      <c r="C1936" t="s">
        <v>3603</v>
      </c>
      <c r="D1936" s="2" t="s">
        <v>3604</v>
      </c>
      <c r="E1936">
        <v>1</v>
      </c>
      <c r="F1936" s="5">
        <v>66.709999999999994</v>
      </c>
      <c r="G1936" t="s">
        <v>2</v>
      </c>
      <c r="H1936" t="s">
        <v>50</v>
      </c>
      <c r="I1936" t="s">
        <v>28</v>
      </c>
      <c r="J1936" t="b">
        <v>1</v>
      </c>
      <c r="K1936" t="s">
        <v>33</v>
      </c>
      <c r="L1936" t="s">
        <v>74</v>
      </c>
      <c r="M1936" t="s">
        <v>49</v>
      </c>
    </row>
    <row r="1937" spans="1:13">
      <c r="A1937">
        <v>1000001935</v>
      </c>
      <c r="B1937" s="1">
        <v>44821.311099537037</v>
      </c>
      <c r="C1937" t="s">
        <v>2190</v>
      </c>
      <c r="D1937" s="2" t="s">
        <v>3605</v>
      </c>
      <c r="E1937">
        <v>8</v>
      </c>
      <c r="F1937" s="5">
        <v>38.159999999999997</v>
      </c>
      <c r="G1937" t="s">
        <v>4</v>
      </c>
      <c r="H1937" t="s">
        <v>54</v>
      </c>
      <c r="I1937" t="s">
        <v>41</v>
      </c>
      <c r="J1937" t="b">
        <v>0</v>
      </c>
      <c r="K1937" t="s">
        <v>30</v>
      </c>
      <c r="L1937" t="s">
        <v>82</v>
      </c>
      <c r="M1937" t="s">
        <v>49</v>
      </c>
    </row>
    <row r="1938" spans="1:13">
      <c r="A1938">
        <v>1000001936</v>
      </c>
      <c r="B1938" s="1">
        <v>45110.718784722223</v>
      </c>
      <c r="C1938" t="s">
        <v>3606</v>
      </c>
      <c r="D1938" s="2" t="s">
        <v>3607</v>
      </c>
      <c r="E1938">
        <v>4</v>
      </c>
      <c r="F1938" s="5">
        <v>57.28</v>
      </c>
      <c r="G1938" t="s">
        <v>4</v>
      </c>
      <c r="H1938" t="s">
        <v>57</v>
      </c>
      <c r="I1938" t="s">
        <v>38</v>
      </c>
      <c r="J1938" t="b">
        <v>1</v>
      </c>
      <c r="K1938" t="s">
        <v>36</v>
      </c>
      <c r="L1938" t="s">
        <v>74</v>
      </c>
      <c r="M1938" t="s">
        <v>49</v>
      </c>
    </row>
    <row r="1939" spans="1:13">
      <c r="A1939">
        <v>1000001937</v>
      </c>
      <c r="B1939" s="1">
        <v>44314.815092592595</v>
      </c>
      <c r="C1939" t="s">
        <v>3608</v>
      </c>
      <c r="D1939" s="2" t="s">
        <v>3609</v>
      </c>
      <c r="E1939">
        <v>3</v>
      </c>
      <c r="F1939" s="5">
        <v>87.36</v>
      </c>
      <c r="G1939" t="s">
        <v>4</v>
      </c>
      <c r="H1939" t="s">
        <v>48</v>
      </c>
      <c r="I1939" t="s">
        <v>39</v>
      </c>
      <c r="J1939" t="b">
        <v>0</v>
      </c>
      <c r="K1939" t="s">
        <v>34</v>
      </c>
      <c r="L1939" t="s">
        <v>77</v>
      </c>
      <c r="M1939" t="s">
        <v>49</v>
      </c>
    </row>
    <row r="1940" spans="1:13">
      <c r="A1940">
        <v>1000001938</v>
      </c>
      <c r="B1940" s="1">
        <v>44298.974606481483</v>
      </c>
      <c r="C1940" t="s">
        <v>3610</v>
      </c>
      <c r="D1940" s="2" t="s">
        <v>3611</v>
      </c>
      <c r="E1940">
        <v>9</v>
      </c>
      <c r="F1940" s="5">
        <v>75.819999999999993</v>
      </c>
      <c r="G1940" t="s">
        <v>3</v>
      </c>
      <c r="H1940" t="s">
        <v>56</v>
      </c>
      <c r="I1940" t="s">
        <v>40</v>
      </c>
      <c r="J1940" t="b">
        <v>1</v>
      </c>
      <c r="K1940" t="s">
        <v>31</v>
      </c>
      <c r="L1940" t="s">
        <v>91</v>
      </c>
    </row>
    <row r="1941" spans="1:13">
      <c r="A1941">
        <v>1000001939</v>
      </c>
      <c r="B1941" s="1">
        <v>45189.407060185185</v>
      </c>
      <c r="C1941" t="s">
        <v>3612</v>
      </c>
      <c r="D1941" s="2" t="s">
        <v>1011</v>
      </c>
      <c r="E1941">
        <v>2</v>
      </c>
      <c r="F1941" s="5">
        <v>28.6</v>
      </c>
      <c r="G1941" t="s">
        <v>2</v>
      </c>
      <c r="H1941" t="s">
        <v>50</v>
      </c>
      <c r="I1941" t="s">
        <v>40</v>
      </c>
      <c r="J1941" t="b">
        <v>1</v>
      </c>
      <c r="K1941" t="s">
        <v>30</v>
      </c>
      <c r="L1941" t="s">
        <v>82</v>
      </c>
    </row>
    <row r="1942" spans="1:13">
      <c r="A1942">
        <v>1000001940</v>
      </c>
      <c r="B1942" s="1">
        <v>43903.540567129632</v>
      </c>
      <c r="C1942" t="s">
        <v>3613</v>
      </c>
      <c r="D1942" s="2" t="s">
        <v>3614</v>
      </c>
      <c r="E1942">
        <v>9</v>
      </c>
      <c r="F1942" s="5">
        <v>10.09</v>
      </c>
      <c r="G1942" t="s">
        <v>3</v>
      </c>
      <c r="H1942" t="s">
        <v>58</v>
      </c>
      <c r="I1942" t="s">
        <v>37</v>
      </c>
      <c r="J1942" t="b">
        <v>0</v>
      </c>
      <c r="K1942" t="s">
        <v>31</v>
      </c>
      <c r="L1942" t="s">
        <v>91</v>
      </c>
      <c r="M1942" t="s">
        <v>51</v>
      </c>
    </row>
    <row r="1943" spans="1:13">
      <c r="A1943">
        <v>1000001941</v>
      </c>
      <c r="B1943" s="1">
        <v>43919.444988425923</v>
      </c>
      <c r="C1943" t="s">
        <v>3615</v>
      </c>
      <c r="D1943" s="2" t="s">
        <v>3616</v>
      </c>
      <c r="E1943">
        <v>6</v>
      </c>
      <c r="F1943" s="5">
        <v>27.86</v>
      </c>
      <c r="G1943" t="s">
        <v>3</v>
      </c>
      <c r="H1943" t="s">
        <v>52</v>
      </c>
      <c r="I1943" t="s">
        <v>28</v>
      </c>
      <c r="J1943" t="b">
        <v>1</v>
      </c>
      <c r="K1943" t="s">
        <v>33</v>
      </c>
      <c r="L1943" t="s">
        <v>77</v>
      </c>
    </row>
    <row r="1944" spans="1:13">
      <c r="A1944">
        <v>1000001942</v>
      </c>
      <c r="B1944" s="1">
        <v>44000.424016203702</v>
      </c>
      <c r="C1944" t="s">
        <v>3617</v>
      </c>
      <c r="D1944" s="2" t="s">
        <v>256</v>
      </c>
      <c r="E1944">
        <v>2</v>
      </c>
      <c r="F1944" s="5">
        <v>39.409999999999997</v>
      </c>
      <c r="G1944" t="s">
        <v>2</v>
      </c>
      <c r="H1944" t="s">
        <v>46</v>
      </c>
      <c r="I1944" t="s">
        <v>37</v>
      </c>
      <c r="J1944" t="b">
        <v>1</v>
      </c>
      <c r="K1944" t="s">
        <v>31</v>
      </c>
      <c r="L1944" t="s">
        <v>77</v>
      </c>
      <c r="M1944" t="s">
        <v>49</v>
      </c>
    </row>
    <row r="1945" spans="1:13">
      <c r="A1945">
        <v>1000001943</v>
      </c>
      <c r="B1945" s="1">
        <v>44350.403101851851</v>
      </c>
      <c r="C1945" t="s">
        <v>3618</v>
      </c>
      <c r="D1945" s="2" t="s">
        <v>3619</v>
      </c>
      <c r="E1945">
        <v>2</v>
      </c>
      <c r="F1945" s="5">
        <v>41.27</v>
      </c>
      <c r="G1945" t="s">
        <v>3</v>
      </c>
      <c r="H1945" t="s">
        <v>50</v>
      </c>
      <c r="I1945" t="s">
        <v>38</v>
      </c>
      <c r="J1945" t="b">
        <v>0</v>
      </c>
      <c r="K1945" t="s">
        <v>33</v>
      </c>
      <c r="L1945" t="s">
        <v>82</v>
      </c>
      <c r="M1945" t="s">
        <v>49</v>
      </c>
    </row>
    <row r="1946" spans="1:13">
      <c r="A1946">
        <v>1000001944</v>
      </c>
      <c r="B1946" s="1">
        <v>44408.061944444446</v>
      </c>
      <c r="C1946" t="s">
        <v>3620</v>
      </c>
      <c r="D1946" s="2" t="s">
        <v>3621</v>
      </c>
      <c r="E1946">
        <v>2</v>
      </c>
      <c r="F1946" s="5">
        <v>74.86</v>
      </c>
      <c r="G1946" t="s">
        <v>4</v>
      </c>
      <c r="H1946" t="s">
        <v>45</v>
      </c>
      <c r="I1946" t="s">
        <v>39</v>
      </c>
      <c r="J1946" t="b">
        <v>0</v>
      </c>
      <c r="K1946" t="s">
        <v>29</v>
      </c>
      <c r="L1946" t="s">
        <v>82</v>
      </c>
    </row>
    <row r="1947" spans="1:13">
      <c r="A1947">
        <v>1000001945</v>
      </c>
      <c r="B1947" s="1">
        <v>45054.68854166667</v>
      </c>
      <c r="C1947" t="s">
        <v>3622</v>
      </c>
      <c r="D1947" s="2" t="s">
        <v>3623</v>
      </c>
      <c r="E1947">
        <v>7</v>
      </c>
      <c r="F1947" s="5">
        <v>23.82</v>
      </c>
      <c r="G1947" t="s">
        <v>3</v>
      </c>
      <c r="H1947" t="s">
        <v>53</v>
      </c>
      <c r="I1947" t="s">
        <v>38</v>
      </c>
      <c r="J1947" t="b">
        <v>0</v>
      </c>
      <c r="K1947" t="s">
        <v>36</v>
      </c>
      <c r="L1947" t="s">
        <v>82</v>
      </c>
    </row>
    <row r="1948" spans="1:13">
      <c r="A1948">
        <v>1000001946</v>
      </c>
      <c r="B1948" s="1">
        <v>45158.513865740744</v>
      </c>
      <c r="C1948" t="s">
        <v>3624</v>
      </c>
      <c r="D1948" s="2" t="s">
        <v>3625</v>
      </c>
      <c r="E1948">
        <v>7</v>
      </c>
      <c r="F1948" s="5">
        <v>58.94</v>
      </c>
      <c r="G1948" t="s">
        <v>4</v>
      </c>
      <c r="H1948" t="s">
        <v>50</v>
      </c>
      <c r="I1948" t="s">
        <v>40</v>
      </c>
      <c r="J1948" t="b">
        <v>1</v>
      </c>
      <c r="K1948" t="s">
        <v>36</v>
      </c>
      <c r="L1948" t="s">
        <v>74</v>
      </c>
      <c r="M1948" t="s">
        <v>49</v>
      </c>
    </row>
    <row r="1949" spans="1:13">
      <c r="A1949">
        <v>1000001947</v>
      </c>
      <c r="B1949" s="1">
        <v>43985.980590277781</v>
      </c>
      <c r="C1949" t="s">
        <v>3626</v>
      </c>
      <c r="D1949" s="2" t="s">
        <v>3627</v>
      </c>
      <c r="E1949">
        <v>8</v>
      </c>
      <c r="F1949" s="5">
        <v>84.71</v>
      </c>
      <c r="G1949" t="s">
        <v>3</v>
      </c>
      <c r="H1949" t="s">
        <v>50</v>
      </c>
      <c r="I1949" t="s">
        <v>28</v>
      </c>
      <c r="J1949" t="b">
        <v>1</v>
      </c>
      <c r="K1949" t="s">
        <v>33</v>
      </c>
      <c r="L1949" t="s">
        <v>91</v>
      </c>
    </row>
    <row r="1950" spans="1:13">
      <c r="A1950">
        <v>1000001948</v>
      </c>
      <c r="B1950" s="1">
        <v>44166.690324074072</v>
      </c>
      <c r="C1950" t="s">
        <v>3628</v>
      </c>
      <c r="D1950" s="2" t="s">
        <v>3629</v>
      </c>
      <c r="E1950">
        <v>1</v>
      </c>
      <c r="F1950" s="5">
        <v>93.91</v>
      </c>
      <c r="G1950" t="s">
        <v>3</v>
      </c>
      <c r="H1950" t="s">
        <v>57</v>
      </c>
      <c r="I1950" t="s">
        <v>37</v>
      </c>
      <c r="J1950" t="b">
        <v>0</v>
      </c>
      <c r="K1950" t="s">
        <v>33</v>
      </c>
      <c r="L1950" t="s">
        <v>91</v>
      </c>
    </row>
    <row r="1951" spans="1:13">
      <c r="A1951">
        <v>1000001949</v>
      </c>
      <c r="B1951" s="1">
        <v>44360.205740740741</v>
      </c>
      <c r="C1951" t="s">
        <v>3630</v>
      </c>
      <c r="D1951" s="2" t="s">
        <v>1536</v>
      </c>
      <c r="E1951">
        <v>10</v>
      </c>
      <c r="F1951" s="5">
        <v>84.36</v>
      </c>
      <c r="G1951" t="s">
        <v>5</v>
      </c>
      <c r="H1951" t="s">
        <v>53</v>
      </c>
      <c r="I1951" t="s">
        <v>38</v>
      </c>
      <c r="J1951" t="b">
        <v>1</v>
      </c>
      <c r="K1951" t="s">
        <v>35</v>
      </c>
      <c r="L1951" t="s">
        <v>91</v>
      </c>
      <c r="M1951" t="s">
        <v>51</v>
      </c>
    </row>
    <row r="1952" spans="1:13">
      <c r="A1952">
        <v>1000001950</v>
      </c>
      <c r="B1952" s="1">
        <v>44707.558055555557</v>
      </c>
      <c r="C1952" t="s">
        <v>3631</v>
      </c>
      <c r="D1952" s="2" t="s">
        <v>3632</v>
      </c>
      <c r="E1952">
        <v>10</v>
      </c>
      <c r="F1952" s="5">
        <v>8.58</v>
      </c>
      <c r="G1952" t="s">
        <v>4</v>
      </c>
      <c r="H1952" t="s">
        <v>53</v>
      </c>
      <c r="I1952" t="s">
        <v>40</v>
      </c>
      <c r="J1952" t="b">
        <v>1</v>
      </c>
      <c r="K1952" t="s">
        <v>31</v>
      </c>
      <c r="L1952" t="s">
        <v>77</v>
      </c>
      <c r="M1952" t="s">
        <v>51</v>
      </c>
    </row>
    <row r="1953" spans="1:13">
      <c r="A1953">
        <v>1000001951</v>
      </c>
      <c r="B1953" s="1">
        <v>44774.005520833336</v>
      </c>
      <c r="C1953" t="s">
        <v>3633</v>
      </c>
      <c r="D1953" s="2" t="s">
        <v>3634</v>
      </c>
      <c r="E1953">
        <v>1</v>
      </c>
      <c r="F1953" s="5">
        <v>55.78</v>
      </c>
      <c r="G1953" t="s">
        <v>2</v>
      </c>
      <c r="H1953" t="s">
        <v>52</v>
      </c>
      <c r="I1953" t="s">
        <v>40</v>
      </c>
      <c r="J1953" t="b">
        <v>1</v>
      </c>
      <c r="K1953" t="s">
        <v>32</v>
      </c>
      <c r="L1953" t="s">
        <v>82</v>
      </c>
      <c r="M1953" t="s">
        <v>49</v>
      </c>
    </row>
    <row r="1954" spans="1:13">
      <c r="A1954">
        <v>1000001952</v>
      </c>
      <c r="B1954" s="1">
        <v>44924.338043981479</v>
      </c>
      <c r="C1954" t="s">
        <v>3635</v>
      </c>
      <c r="D1954" s="2" t="s">
        <v>3636</v>
      </c>
      <c r="E1954">
        <v>8</v>
      </c>
      <c r="F1954" s="5">
        <v>64.760000000000005</v>
      </c>
      <c r="G1954" t="s">
        <v>5</v>
      </c>
      <c r="H1954" t="s">
        <v>46</v>
      </c>
      <c r="I1954" t="s">
        <v>39</v>
      </c>
      <c r="J1954" t="b">
        <v>1</v>
      </c>
      <c r="K1954" t="s">
        <v>36</v>
      </c>
      <c r="L1954" t="s">
        <v>91</v>
      </c>
      <c r="M1954" t="s">
        <v>51</v>
      </c>
    </row>
    <row r="1955" spans="1:13">
      <c r="A1955">
        <v>1000001953</v>
      </c>
      <c r="B1955" s="1">
        <v>44779.287083333336</v>
      </c>
      <c r="C1955" t="s">
        <v>3637</v>
      </c>
      <c r="D1955" s="2" t="s">
        <v>1536</v>
      </c>
      <c r="E1955">
        <v>1</v>
      </c>
      <c r="F1955" s="5">
        <v>7.59</v>
      </c>
      <c r="G1955" t="s">
        <v>5</v>
      </c>
      <c r="H1955" t="s">
        <v>57</v>
      </c>
      <c r="I1955" t="s">
        <v>28</v>
      </c>
      <c r="J1955" t="b">
        <v>0</v>
      </c>
      <c r="K1955" t="s">
        <v>36</v>
      </c>
      <c r="L1955" t="s">
        <v>74</v>
      </c>
      <c r="M1955" t="s">
        <v>49</v>
      </c>
    </row>
    <row r="1956" spans="1:13">
      <c r="A1956">
        <v>1000001954</v>
      </c>
      <c r="B1956" s="1">
        <v>44250.300543981481</v>
      </c>
      <c r="C1956" t="s">
        <v>3638</v>
      </c>
      <c r="D1956" s="2" t="s">
        <v>1560</v>
      </c>
      <c r="E1956">
        <v>6</v>
      </c>
      <c r="F1956" s="5">
        <v>10.81</v>
      </c>
      <c r="G1956" t="s">
        <v>3</v>
      </c>
      <c r="H1956" t="s">
        <v>56</v>
      </c>
      <c r="I1956" t="s">
        <v>40</v>
      </c>
      <c r="J1956" t="b">
        <v>1</v>
      </c>
      <c r="K1956" t="s">
        <v>30</v>
      </c>
      <c r="L1956" t="s">
        <v>91</v>
      </c>
    </row>
    <row r="1957" spans="1:13">
      <c r="A1957">
        <v>1000001955</v>
      </c>
      <c r="B1957" s="1">
        <v>45045.967118055552</v>
      </c>
      <c r="C1957" t="s">
        <v>2598</v>
      </c>
      <c r="D1957" s="2" t="s">
        <v>1302</v>
      </c>
      <c r="E1957">
        <v>3</v>
      </c>
      <c r="F1957" s="5">
        <v>84.87</v>
      </c>
      <c r="G1957" t="s">
        <v>2</v>
      </c>
      <c r="H1957" t="s">
        <v>58</v>
      </c>
      <c r="I1957" t="s">
        <v>37</v>
      </c>
      <c r="J1957" t="b">
        <v>0</v>
      </c>
      <c r="K1957" t="s">
        <v>31</v>
      </c>
      <c r="L1957" t="s">
        <v>77</v>
      </c>
      <c r="M1957" t="s">
        <v>51</v>
      </c>
    </row>
    <row r="1958" spans="1:13">
      <c r="A1958">
        <v>1000001956</v>
      </c>
      <c r="B1958" s="1">
        <v>44449.662048611113</v>
      </c>
      <c r="C1958" t="s">
        <v>3639</v>
      </c>
      <c r="D1958" s="2" t="s">
        <v>3640</v>
      </c>
      <c r="E1958">
        <v>10</v>
      </c>
      <c r="F1958" s="5">
        <v>66.72</v>
      </c>
      <c r="G1958" t="s">
        <v>2</v>
      </c>
      <c r="H1958" t="s">
        <v>50</v>
      </c>
      <c r="I1958" t="s">
        <v>39</v>
      </c>
      <c r="J1958" t="b">
        <v>0</v>
      </c>
      <c r="K1958" t="s">
        <v>30</v>
      </c>
      <c r="L1958" t="s">
        <v>77</v>
      </c>
      <c r="M1958" t="s">
        <v>51</v>
      </c>
    </row>
    <row r="1959" spans="1:13">
      <c r="A1959">
        <v>1000001957</v>
      </c>
      <c r="B1959" s="1">
        <v>44880.726076388892</v>
      </c>
      <c r="C1959" t="s">
        <v>3641</v>
      </c>
      <c r="D1959" s="2" t="s">
        <v>3642</v>
      </c>
      <c r="E1959">
        <v>5</v>
      </c>
      <c r="F1959" s="5">
        <v>47.58</v>
      </c>
      <c r="G1959" t="s">
        <v>5</v>
      </c>
      <c r="H1959" t="s">
        <v>46</v>
      </c>
      <c r="I1959" t="s">
        <v>28</v>
      </c>
      <c r="J1959" t="b">
        <v>0</v>
      </c>
      <c r="K1959" t="s">
        <v>34</v>
      </c>
      <c r="L1959" t="s">
        <v>74</v>
      </c>
    </row>
    <row r="1960" spans="1:13">
      <c r="A1960">
        <v>1000001958</v>
      </c>
      <c r="B1960" s="1">
        <v>45115.415486111109</v>
      </c>
      <c r="C1960" t="s">
        <v>3643</v>
      </c>
      <c r="D1960" s="2" t="s">
        <v>3644</v>
      </c>
      <c r="E1960">
        <v>5</v>
      </c>
      <c r="F1960" s="5">
        <v>65.8</v>
      </c>
      <c r="G1960" t="s">
        <v>2</v>
      </c>
      <c r="H1960" t="s">
        <v>52</v>
      </c>
      <c r="I1960" t="s">
        <v>28</v>
      </c>
      <c r="J1960" t="b">
        <v>1</v>
      </c>
      <c r="K1960" t="s">
        <v>34</v>
      </c>
      <c r="L1960" t="s">
        <v>77</v>
      </c>
      <c r="M1960" t="s">
        <v>51</v>
      </c>
    </row>
    <row r="1961" spans="1:13">
      <c r="A1961">
        <v>1000001959</v>
      </c>
      <c r="B1961" s="1">
        <v>45192.176608796297</v>
      </c>
      <c r="C1961" t="s">
        <v>3645</v>
      </c>
      <c r="D1961" s="2" t="s">
        <v>3646</v>
      </c>
      <c r="E1961">
        <v>1</v>
      </c>
      <c r="F1961" s="5">
        <v>77.489999999999995</v>
      </c>
      <c r="G1961" t="s">
        <v>3</v>
      </c>
      <c r="H1961" t="s">
        <v>56</v>
      </c>
      <c r="I1961" t="s">
        <v>28</v>
      </c>
      <c r="J1961" t="b">
        <v>1</v>
      </c>
      <c r="K1961" t="s">
        <v>36</v>
      </c>
      <c r="L1961" t="s">
        <v>77</v>
      </c>
    </row>
    <row r="1962" spans="1:13">
      <c r="A1962">
        <v>1000001960</v>
      </c>
      <c r="B1962" s="1">
        <v>45171.195914351854</v>
      </c>
      <c r="C1962" t="s">
        <v>3647</v>
      </c>
      <c r="D1962" s="2" t="s">
        <v>3648</v>
      </c>
      <c r="E1962">
        <v>7</v>
      </c>
      <c r="F1962" s="5">
        <v>30.17</v>
      </c>
      <c r="G1962" t="s">
        <v>3</v>
      </c>
      <c r="H1962" t="s">
        <v>52</v>
      </c>
      <c r="I1962" t="s">
        <v>39</v>
      </c>
      <c r="J1962" t="b">
        <v>0</v>
      </c>
      <c r="K1962" t="s">
        <v>34</v>
      </c>
      <c r="L1962" t="s">
        <v>74</v>
      </c>
      <c r="M1962" t="s">
        <v>51</v>
      </c>
    </row>
    <row r="1963" spans="1:13">
      <c r="A1963">
        <v>1000001961</v>
      </c>
      <c r="B1963" s="1">
        <v>44089.659571759257</v>
      </c>
      <c r="C1963" t="s">
        <v>3649</v>
      </c>
      <c r="D1963" s="2" t="s">
        <v>3650</v>
      </c>
      <c r="E1963">
        <v>3</v>
      </c>
      <c r="F1963" s="5">
        <v>28.52</v>
      </c>
      <c r="G1963" t="s">
        <v>2</v>
      </c>
      <c r="H1963" t="s">
        <v>50</v>
      </c>
      <c r="I1963" t="s">
        <v>40</v>
      </c>
      <c r="J1963" t="b">
        <v>0</v>
      </c>
      <c r="K1963" t="s">
        <v>30</v>
      </c>
      <c r="L1963" t="s">
        <v>91</v>
      </c>
      <c r="M1963" t="s">
        <v>51</v>
      </c>
    </row>
    <row r="1964" spans="1:13">
      <c r="A1964">
        <v>1000001962</v>
      </c>
      <c r="B1964" s="1">
        <v>45111.714814814812</v>
      </c>
      <c r="C1964" t="s">
        <v>3651</v>
      </c>
      <c r="D1964" s="2" t="s">
        <v>3652</v>
      </c>
      <c r="E1964">
        <v>4</v>
      </c>
      <c r="F1964" s="5">
        <v>89.17</v>
      </c>
      <c r="G1964" t="s">
        <v>3</v>
      </c>
      <c r="H1964" t="s">
        <v>46</v>
      </c>
      <c r="I1964" t="s">
        <v>28</v>
      </c>
      <c r="J1964" t="b">
        <v>0</v>
      </c>
      <c r="K1964" t="s">
        <v>36</v>
      </c>
      <c r="L1964" t="s">
        <v>82</v>
      </c>
      <c r="M1964" t="s">
        <v>49</v>
      </c>
    </row>
    <row r="1965" spans="1:13">
      <c r="A1965">
        <v>1000001963</v>
      </c>
      <c r="B1965" s="1">
        <v>44628.020127314812</v>
      </c>
      <c r="C1965" t="s">
        <v>3653</v>
      </c>
      <c r="D1965" s="2" t="s">
        <v>3654</v>
      </c>
      <c r="E1965">
        <v>8</v>
      </c>
      <c r="F1965" s="5">
        <v>14.3</v>
      </c>
      <c r="G1965" t="s">
        <v>3</v>
      </c>
      <c r="H1965" t="s">
        <v>52</v>
      </c>
      <c r="I1965" t="s">
        <v>39</v>
      </c>
      <c r="J1965" t="b">
        <v>0</v>
      </c>
      <c r="K1965" t="s">
        <v>36</v>
      </c>
      <c r="L1965" t="s">
        <v>77</v>
      </c>
      <c r="M1965" t="s">
        <v>49</v>
      </c>
    </row>
    <row r="1966" spans="1:13">
      <c r="A1966">
        <v>1000001964</v>
      </c>
      <c r="B1966" s="1">
        <v>45405.488078703704</v>
      </c>
      <c r="C1966" t="s">
        <v>3655</v>
      </c>
      <c r="D1966" s="2" t="s">
        <v>3656</v>
      </c>
      <c r="E1966">
        <v>9</v>
      </c>
      <c r="F1966" s="5">
        <v>77.14</v>
      </c>
      <c r="G1966" t="s">
        <v>3</v>
      </c>
      <c r="H1966" t="s">
        <v>45</v>
      </c>
      <c r="I1966" t="s">
        <v>28</v>
      </c>
      <c r="J1966" t="b">
        <v>0</v>
      </c>
      <c r="K1966" t="s">
        <v>32</v>
      </c>
      <c r="L1966" t="s">
        <v>77</v>
      </c>
      <c r="M1966" t="s">
        <v>49</v>
      </c>
    </row>
    <row r="1967" spans="1:13">
      <c r="A1967">
        <v>1000001965</v>
      </c>
      <c r="B1967" s="1">
        <v>44188.735243055555</v>
      </c>
      <c r="C1967" t="s">
        <v>1872</v>
      </c>
      <c r="D1967" s="2" t="s">
        <v>409</v>
      </c>
      <c r="E1967">
        <v>10</v>
      </c>
      <c r="F1967" s="5">
        <v>48.84</v>
      </c>
      <c r="G1967" t="s">
        <v>2</v>
      </c>
      <c r="H1967" t="s">
        <v>53</v>
      </c>
      <c r="I1967" t="s">
        <v>37</v>
      </c>
      <c r="J1967" t="b">
        <v>1</v>
      </c>
      <c r="K1967" t="s">
        <v>30</v>
      </c>
      <c r="L1967" t="s">
        <v>77</v>
      </c>
    </row>
    <row r="1968" spans="1:13">
      <c r="A1968">
        <v>1000001966</v>
      </c>
      <c r="B1968" s="1">
        <v>44049.707060185188</v>
      </c>
      <c r="C1968" t="s">
        <v>3657</v>
      </c>
      <c r="D1968" s="2" t="s">
        <v>607</v>
      </c>
      <c r="E1968">
        <v>8</v>
      </c>
      <c r="F1968" s="5">
        <v>28.36</v>
      </c>
      <c r="G1968" t="s">
        <v>2</v>
      </c>
      <c r="H1968" t="s">
        <v>56</v>
      </c>
      <c r="I1968" t="s">
        <v>40</v>
      </c>
      <c r="J1968" t="b">
        <v>1</v>
      </c>
      <c r="K1968" t="s">
        <v>35</v>
      </c>
      <c r="L1968" t="s">
        <v>77</v>
      </c>
    </row>
    <row r="1969" spans="1:13">
      <c r="A1969">
        <v>1000001967</v>
      </c>
      <c r="B1969" s="1">
        <v>44486.182025462964</v>
      </c>
      <c r="C1969" t="s">
        <v>3658</v>
      </c>
      <c r="D1969" s="2" t="s">
        <v>3659</v>
      </c>
      <c r="E1969">
        <v>8</v>
      </c>
      <c r="F1969" s="5">
        <v>24.98</v>
      </c>
      <c r="G1969" t="s">
        <v>2</v>
      </c>
      <c r="H1969" t="s">
        <v>45</v>
      </c>
      <c r="I1969" t="s">
        <v>37</v>
      </c>
      <c r="J1969" t="b">
        <v>0</v>
      </c>
      <c r="K1969" t="s">
        <v>33</v>
      </c>
      <c r="L1969" t="s">
        <v>74</v>
      </c>
      <c r="M1969" t="s">
        <v>49</v>
      </c>
    </row>
    <row r="1970" spans="1:13">
      <c r="A1970">
        <v>1000001968</v>
      </c>
      <c r="B1970" s="1">
        <v>45296.024722222224</v>
      </c>
      <c r="C1970" t="s">
        <v>3660</v>
      </c>
      <c r="D1970" s="2" t="s">
        <v>3661</v>
      </c>
      <c r="E1970">
        <v>2</v>
      </c>
      <c r="F1970" s="5">
        <v>79.83</v>
      </c>
      <c r="G1970" t="s">
        <v>3</v>
      </c>
      <c r="H1970" t="s">
        <v>48</v>
      </c>
      <c r="I1970" t="s">
        <v>39</v>
      </c>
      <c r="J1970" t="b">
        <v>1</v>
      </c>
      <c r="K1970" t="s">
        <v>31</v>
      </c>
      <c r="L1970" t="s">
        <v>91</v>
      </c>
      <c r="M1970" t="s">
        <v>49</v>
      </c>
    </row>
    <row r="1971" spans="1:13">
      <c r="A1971">
        <v>1000001969</v>
      </c>
      <c r="B1971" s="1">
        <v>44092.629282407404</v>
      </c>
      <c r="C1971" t="s">
        <v>3662</v>
      </c>
      <c r="D1971" s="2" t="s">
        <v>3663</v>
      </c>
      <c r="E1971">
        <v>5</v>
      </c>
      <c r="F1971" s="5">
        <v>50.75</v>
      </c>
      <c r="G1971" t="s">
        <v>3</v>
      </c>
      <c r="H1971" t="s">
        <v>45</v>
      </c>
      <c r="I1971" t="s">
        <v>40</v>
      </c>
      <c r="J1971" t="b">
        <v>0</v>
      </c>
      <c r="K1971" t="s">
        <v>35</v>
      </c>
      <c r="L1971" t="s">
        <v>91</v>
      </c>
    </row>
    <row r="1972" spans="1:13">
      <c r="A1972">
        <v>1000001970</v>
      </c>
      <c r="B1972" s="1">
        <v>45340.845868055556</v>
      </c>
      <c r="C1972" t="s">
        <v>3664</v>
      </c>
      <c r="D1972" s="2" t="s">
        <v>3665</v>
      </c>
      <c r="E1972">
        <v>6</v>
      </c>
      <c r="F1972" s="5">
        <v>97.29</v>
      </c>
      <c r="G1972" t="s">
        <v>5</v>
      </c>
      <c r="H1972" t="s">
        <v>58</v>
      </c>
      <c r="I1972" t="s">
        <v>28</v>
      </c>
      <c r="J1972" t="b">
        <v>0</v>
      </c>
      <c r="K1972" t="s">
        <v>35</v>
      </c>
      <c r="L1972" t="s">
        <v>77</v>
      </c>
      <c r="M1972" t="s">
        <v>51</v>
      </c>
    </row>
    <row r="1973" spans="1:13">
      <c r="A1973">
        <v>1000001971</v>
      </c>
      <c r="B1973" s="1">
        <v>44573.637291666666</v>
      </c>
      <c r="C1973" t="s">
        <v>3666</v>
      </c>
      <c r="D1973" s="2" t="s">
        <v>3667</v>
      </c>
      <c r="E1973">
        <v>3</v>
      </c>
      <c r="F1973" s="5">
        <v>48.14</v>
      </c>
      <c r="G1973" t="s">
        <v>3</v>
      </c>
      <c r="H1973" t="s">
        <v>54</v>
      </c>
      <c r="I1973" t="s">
        <v>39</v>
      </c>
      <c r="J1973" t="b">
        <v>0</v>
      </c>
      <c r="K1973" t="s">
        <v>34</v>
      </c>
      <c r="L1973" t="s">
        <v>74</v>
      </c>
    </row>
    <row r="1974" spans="1:13">
      <c r="A1974">
        <v>1000001972</v>
      </c>
      <c r="B1974" s="1">
        <v>43956.850775462961</v>
      </c>
      <c r="C1974" t="s">
        <v>3668</v>
      </c>
      <c r="D1974" s="2" t="s">
        <v>825</v>
      </c>
      <c r="E1974">
        <v>8</v>
      </c>
      <c r="F1974" s="5">
        <v>57.81</v>
      </c>
      <c r="G1974" t="s">
        <v>5</v>
      </c>
      <c r="H1974" t="s">
        <v>46</v>
      </c>
      <c r="I1974" t="s">
        <v>39</v>
      </c>
      <c r="J1974" t="b">
        <v>1</v>
      </c>
      <c r="K1974" t="s">
        <v>34</v>
      </c>
      <c r="L1974" t="s">
        <v>82</v>
      </c>
      <c r="M1974" t="s">
        <v>51</v>
      </c>
    </row>
    <row r="1975" spans="1:13">
      <c r="A1975">
        <v>1000001973</v>
      </c>
      <c r="B1975" s="1">
        <v>45153.548784722225</v>
      </c>
      <c r="C1975" t="s">
        <v>3669</v>
      </c>
      <c r="D1975" s="2" t="s">
        <v>2980</v>
      </c>
      <c r="E1975">
        <v>2</v>
      </c>
      <c r="F1975" s="5">
        <v>13.8</v>
      </c>
      <c r="G1975" t="s">
        <v>4</v>
      </c>
      <c r="H1975" t="s">
        <v>57</v>
      </c>
      <c r="I1975" t="s">
        <v>37</v>
      </c>
      <c r="J1975" t="b">
        <v>0</v>
      </c>
      <c r="K1975" t="s">
        <v>30</v>
      </c>
      <c r="L1975" t="s">
        <v>74</v>
      </c>
      <c r="M1975" t="s">
        <v>51</v>
      </c>
    </row>
    <row r="1976" spans="1:13">
      <c r="A1976">
        <v>1000001974</v>
      </c>
      <c r="B1976" s="1">
        <v>45402.524004629631</v>
      </c>
      <c r="C1976" t="s">
        <v>3670</v>
      </c>
      <c r="D1976" s="2" t="s">
        <v>3671</v>
      </c>
      <c r="E1976">
        <v>8</v>
      </c>
      <c r="F1976" s="5">
        <v>57.24</v>
      </c>
      <c r="G1976" t="s">
        <v>3</v>
      </c>
      <c r="H1976" t="s">
        <v>56</v>
      </c>
      <c r="I1976" t="s">
        <v>37</v>
      </c>
      <c r="J1976" t="b">
        <v>1</v>
      </c>
      <c r="K1976" t="s">
        <v>30</v>
      </c>
      <c r="L1976" t="s">
        <v>74</v>
      </c>
    </row>
    <row r="1977" spans="1:13">
      <c r="A1977">
        <v>1000001975</v>
      </c>
      <c r="B1977" s="1">
        <v>44748.897766203707</v>
      </c>
      <c r="C1977" t="s">
        <v>3672</v>
      </c>
      <c r="D1977" s="2" t="s">
        <v>3673</v>
      </c>
      <c r="E1977">
        <v>4</v>
      </c>
      <c r="F1977" s="5">
        <v>37.96</v>
      </c>
      <c r="G1977" t="s">
        <v>2</v>
      </c>
      <c r="H1977" t="s">
        <v>48</v>
      </c>
      <c r="I1977" t="s">
        <v>41</v>
      </c>
      <c r="J1977" t="b">
        <v>1</v>
      </c>
      <c r="K1977" t="s">
        <v>35</v>
      </c>
      <c r="L1977" t="s">
        <v>91</v>
      </c>
      <c r="M1977" t="s">
        <v>51</v>
      </c>
    </row>
    <row r="1978" spans="1:13">
      <c r="A1978">
        <v>1000001976</v>
      </c>
      <c r="B1978" s="1">
        <v>44868.66710648148</v>
      </c>
      <c r="C1978" t="s">
        <v>513</v>
      </c>
      <c r="D1978" s="2" t="s">
        <v>3674</v>
      </c>
      <c r="E1978">
        <v>4</v>
      </c>
      <c r="F1978" s="5">
        <v>38.08</v>
      </c>
      <c r="G1978" t="s">
        <v>5</v>
      </c>
      <c r="H1978" t="s">
        <v>48</v>
      </c>
      <c r="I1978" t="s">
        <v>39</v>
      </c>
      <c r="J1978" t="b">
        <v>1</v>
      </c>
      <c r="K1978" t="s">
        <v>33</v>
      </c>
      <c r="L1978" t="s">
        <v>74</v>
      </c>
    </row>
    <row r="1979" spans="1:13">
      <c r="A1979">
        <v>1000001977</v>
      </c>
      <c r="B1979" s="1">
        <v>44577.250694444447</v>
      </c>
      <c r="C1979" t="s">
        <v>3675</v>
      </c>
      <c r="D1979" s="2" t="s">
        <v>1524</v>
      </c>
      <c r="E1979">
        <v>1</v>
      </c>
      <c r="F1979" s="5">
        <v>48.98</v>
      </c>
      <c r="G1979" t="s">
        <v>2</v>
      </c>
      <c r="H1979" t="s">
        <v>53</v>
      </c>
      <c r="I1979" t="s">
        <v>37</v>
      </c>
      <c r="J1979" t="b">
        <v>0</v>
      </c>
      <c r="K1979" t="s">
        <v>33</v>
      </c>
      <c r="L1979" t="s">
        <v>74</v>
      </c>
    </row>
    <row r="1980" spans="1:13">
      <c r="A1980">
        <v>1000001978</v>
      </c>
      <c r="B1980" s="1">
        <v>45362.106006944443</v>
      </c>
      <c r="C1980" t="s">
        <v>3676</v>
      </c>
      <c r="D1980" s="2" t="s">
        <v>3677</v>
      </c>
      <c r="E1980">
        <v>1</v>
      </c>
      <c r="F1980" s="5">
        <v>9.7899999999999991</v>
      </c>
      <c r="G1980" t="s">
        <v>4</v>
      </c>
      <c r="H1980" t="s">
        <v>57</v>
      </c>
      <c r="I1980" t="s">
        <v>40</v>
      </c>
      <c r="J1980" t="b">
        <v>0</v>
      </c>
      <c r="K1980" t="s">
        <v>36</v>
      </c>
      <c r="L1980" t="s">
        <v>82</v>
      </c>
      <c r="M1980" t="s">
        <v>49</v>
      </c>
    </row>
    <row r="1981" spans="1:13">
      <c r="A1981">
        <v>1000001979</v>
      </c>
      <c r="B1981" s="1">
        <v>45225.404421296298</v>
      </c>
      <c r="C1981" t="s">
        <v>3678</v>
      </c>
      <c r="D1981" s="2" t="s">
        <v>3679</v>
      </c>
      <c r="E1981">
        <v>5</v>
      </c>
      <c r="F1981" s="5">
        <v>27.55</v>
      </c>
      <c r="G1981" t="s">
        <v>5</v>
      </c>
      <c r="H1981" t="s">
        <v>58</v>
      </c>
      <c r="I1981" t="s">
        <v>39</v>
      </c>
      <c r="J1981" t="b">
        <v>1</v>
      </c>
      <c r="K1981" t="s">
        <v>33</v>
      </c>
      <c r="L1981" t="s">
        <v>82</v>
      </c>
    </row>
    <row r="1982" spans="1:13">
      <c r="A1982">
        <v>1000001980</v>
      </c>
      <c r="B1982" s="1">
        <v>44485.481273148151</v>
      </c>
      <c r="C1982" t="s">
        <v>3680</v>
      </c>
      <c r="D1982" s="2" t="s">
        <v>3681</v>
      </c>
      <c r="E1982">
        <v>3</v>
      </c>
      <c r="F1982" s="5">
        <v>26.65</v>
      </c>
      <c r="G1982" t="s">
        <v>3</v>
      </c>
      <c r="H1982" t="s">
        <v>54</v>
      </c>
      <c r="I1982" t="s">
        <v>40</v>
      </c>
      <c r="J1982" t="b">
        <v>1</v>
      </c>
      <c r="K1982" t="s">
        <v>36</v>
      </c>
      <c r="L1982" t="s">
        <v>74</v>
      </c>
    </row>
    <row r="1983" spans="1:13">
      <c r="A1983">
        <v>1000001981</v>
      </c>
      <c r="B1983" s="1">
        <v>45192.292962962965</v>
      </c>
      <c r="C1983" t="s">
        <v>3682</v>
      </c>
      <c r="D1983" s="2" t="s">
        <v>3683</v>
      </c>
      <c r="E1983">
        <v>10</v>
      </c>
      <c r="F1983" s="5">
        <v>21.88</v>
      </c>
      <c r="G1983" t="s">
        <v>2</v>
      </c>
      <c r="H1983" t="s">
        <v>57</v>
      </c>
      <c r="I1983" t="s">
        <v>40</v>
      </c>
      <c r="J1983" t="b">
        <v>0</v>
      </c>
      <c r="K1983" t="s">
        <v>33</v>
      </c>
      <c r="L1983" t="s">
        <v>82</v>
      </c>
      <c r="M1983" t="s">
        <v>51</v>
      </c>
    </row>
    <row r="1984" spans="1:13">
      <c r="A1984">
        <v>1000001982</v>
      </c>
      <c r="B1984" s="1">
        <v>44956.856759259259</v>
      </c>
      <c r="C1984" t="s">
        <v>3684</v>
      </c>
      <c r="D1984" s="2" t="s">
        <v>686</v>
      </c>
      <c r="E1984">
        <v>2</v>
      </c>
      <c r="F1984" s="5">
        <v>18.82</v>
      </c>
      <c r="G1984" t="s">
        <v>3</v>
      </c>
      <c r="H1984" t="s">
        <v>58</v>
      </c>
      <c r="I1984" t="s">
        <v>38</v>
      </c>
      <c r="J1984" t="b">
        <v>1</v>
      </c>
      <c r="K1984" t="s">
        <v>31</v>
      </c>
      <c r="L1984" t="s">
        <v>82</v>
      </c>
    </row>
    <row r="1985" spans="1:13">
      <c r="A1985">
        <v>1000001983</v>
      </c>
      <c r="B1985" s="1">
        <v>45187.217407407406</v>
      </c>
      <c r="C1985" t="s">
        <v>3685</v>
      </c>
      <c r="D1985" s="2" t="s">
        <v>3686</v>
      </c>
      <c r="E1985">
        <v>4</v>
      </c>
      <c r="F1985" s="5">
        <v>70.150000000000006</v>
      </c>
      <c r="G1985" t="s">
        <v>5</v>
      </c>
      <c r="H1985" t="s">
        <v>57</v>
      </c>
      <c r="I1985" t="s">
        <v>41</v>
      </c>
      <c r="J1985" t="b">
        <v>0</v>
      </c>
      <c r="K1985" t="s">
        <v>36</v>
      </c>
      <c r="L1985" t="s">
        <v>74</v>
      </c>
      <c r="M1985" t="s">
        <v>51</v>
      </c>
    </row>
    <row r="1986" spans="1:13">
      <c r="A1986">
        <v>1000001984</v>
      </c>
      <c r="B1986" s="1">
        <v>44758.066412037035</v>
      </c>
      <c r="C1986" t="s">
        <v>3687</v>
      </c>
      <c r="D1986" s="2" t="s">
        <v>3688</v>
      </c>
      <c r="E1986">
        <v>3</v>
      </c>
      <c r="F1986" s="5">
        <v>13.13</v>
      </c>
      <c r="G1986" t="s">
        <v>3</v>
      </c>
      <c r="H1986" t="s">
        <v>56</v>
      </c>
      <c r="I1986" t="s">
        <v>28</v>
      </c>
      <c r="J1986" t="b">
        <v>1</v>
      </c>
      <c r="K1986" t="s">
        <v>31</v>
      </c>
      <c r="L1986" t="s">
        <v>74</v>
      </c>
    </row>
    <row r="1987" spans="1:13">
      <c r="A1987">
        <v>1000001985</v>
      </c>
      <c r="B1987" s="1">
        <v>43934.327037037037</v>
      </c>
      <c r="C1987" t="s">
        <v>3689</v>
      </c>
      <c r="D1987" s="2" t="s">
        <v>3690</v>
      </c>
      <c r="E1987">
        <v>9</v>
      </c>
      <c r="F1987" s="5">
        <v>68.55</v>
      </c>
      <c r="G1987" t="s">
        <v>2</v>
      </c>
      <c r="H1987" t="s">
        <v>52</v>
      </c>
      <c r="I1987" t="s">
        <v>39</v>
      </c>
      <c r="J1987" t="b">
        <v>0</v>
      </c>
      <c r="K1987" t="s">
        <v>31</v>
      </c>
      <c r="L1987" t="s">
        <v>77</v>
      </c>
    </row>
    <row r="1988" spans="1:13">
      <c r="A1988">
        <v>1000001986</v>
      </c>
      <c r="B1988" s="1">
        <v>44468.637546296297</v>
      </c>
      <c r="C1988" t="s">
        <v>3691</v>
      </c>
      <c r="D1988" s="2" t="s">
        <v>789</v>
      </c>
      <c r="E1988">
        <v>9</v>
      </c>
      <c r="F1988" s="5">
        <v>79.819999999999993</v>
      </c>
      <c r="G1988" t="s">
        <v>3</v>
      </c>
      <c r="H1988" t="s">
        <v>53</v>
      </c>
      <c r="I1988" t="s">
        <v>41</v>
      </c>
      <c r="J1988" t="b">
        <v>1</v>
      </c>
      <c r="K1988" t="s">
        <v>34</v>
      </c>
      <c r="L1988" t="s">
        <v>82</v>
      </c>
      <c r="M1988" t="s">
        <v>49</v>
      </c>
    </row>
    <row r="1989" spans="1:13">
      <c r="A1989">
        <v>1000001987</v>
      </c>
      <c r="B1989" s="1">
        <v>45309.85355324074</v>
      </c>
      <c r="C1989" t="s">
        <v>3692</v>
      </c>
      <c r="D1989" s="2" t="s">
        <v>3693</v>
      </c>
      <c r="E1989">
        <v>3</v>
      </c>
      <c r="F1989" s="5">
        <v>57.63</v>
      </c>
      <c r="G1989" t="s">
        <v>5</v>
      </c>
      <c r="H1989" t="s">
        <v>58</v>
      </c>
      <c r="I1989" t="s">
        <v>41</v>
      </c>
      <c r="J1989" t="b">
        <v>1</v>
      </c>
      <c r="K1989" t="s">
        <v>32</v>
      </c>
      <c r="L1989" t="s">
        <v>91</v>
      </c>
    </row>
    <row r="1990" spans="1:13">
      <c r="A1990">
        <v>1000001988</v>
      </c>
      <c r="B1990" s="1">
        <v>43882.035069444442</v>
      </c>
      <c r="C1990" t="s">
        <v>3694</v>
      </c>
      <c r="D1990" s="2" t="s">
        <v>3695</v>
      </c>
      <c r="E1990">
        <v>3</v>
      </c>
      <c r="F1990" s="5">
        <v>87.65</v>
      </c>
      <c r="G1990" t="s">
        <v>3</v>
      </c>
      <c r="H1990" t="s">
        <v>58</v>
      </c>
      <c r="I1990" t="s">
        <v>40</v>
      </c>
      <c r="J1990" t="b">
        <v>1</v>
      </c>
      <c r="K1990" t="s">
        <v>30</v>
      </c>
      <c r="L1990" t="s">
        <v>77</v>
      </c>
      <c r="M1990" t="s">
        <v>51</v>
      </c>
    </row>
    <row r="1991" spans="1:13">
      <c r="A1991">
        <v>1000001989</v>
      </c>
      <c r="B1991" s="1">
        <v>44561.510277777779</v>
      </c>
      <c r="C1991" t="s">
        <v>3696</v>
      </c>
      <c r="D1991" s="2" t="s">
        <v>3697</v>
      </c>
      <c r="E1991">
        <v>7</v>
      </c>
      <c r="F1991" s="5">
        <v>79.8</v>
      </c>
      <c r="G1991" t="s">
        <v>3</v>
      </c>
      <c r="H1991" t="s">
        <v>52</v>
      </c>
      <c r="I1991" t="s">
        <v>38</v>
      </c>
      <c r="J1991" t="b">
        <v>1</v>
      </c>
      <c r="K1991" t="s">
        <v>29</v>
      </c>
      <c r="L1991" t="s">
        <v>74</v>
      </c>
      <c r="M1991" t="s">
        <v>51</v>
      </c>
    </row>
    <row r="1992" spans="1:13">
      <c r="A1992">
        <v>1000001990</v>
      </c>
      <c r="B1992" s="1">
        <v>44506.245046296295</v>
      </c>
      <c r="C1992" t="s">
        <v>3698</v>
      </c>
      <c r="D1992" s="2" t="s">
        <v>3699</v>
      </c>
      <c r="E1992">
        <v>9</v>
      </c>
      <c r="F1992" s="5">
        <v>19.03</v>
      </c>
      <c r="G1992" t="s">
        <v>3</v>
      </c>
      <c r="H1992" t="s">
        <v>46</v>
      </c>
      <c r="I1992" t="s">
        <v>41</v>
      </c>
      <c r="J1992" t="b">
        <v>1</v>
      </c>
      <c r="K1992" t="s">
        <v>31</v>
      </c>
      <c r="L1992" t="s">
        <v>91</v>
      </c>
    </row>
    <row r="1993" spans="1:13">
      <c r="A1993">
        <v>1000001991</v>
      </c>
      <c r="B1993" s="1">
        <v>44616.620370370372</v>
      </c>
      <c r="C1993" t="s">
        <v>3700</v>
      </c>
      <c r="D1993" s="2" t="s">
        <v>1419</v>
      </c>
      <c r="E1993">
        <v>8</v>
      </c>
      <c r="F1993" s="5">
        <v>24.01</v>
      </c>
      <c r="G1993" t="s">
        <v>3</v>
      </c>
      <c r="H1993" t="s">
        <v>52</v>
      </c>
      <c r="I1993" t="s">
        <v>38</v>
      </c>
      <c r="J1993" t="b">
        <v>0</v>
      </c>
      <c r="K1993" t="s">
        <v>32</v>
      </c>
      <c r="L1993" t="s">
        <v>82</v>
      </c>
    </row>
    <row r="1994" spans="1:13">
      <c r="A1994">
        <v>1000001992</v>
      </c>
      <c r="B1994" s="1">
        <v>45031.233599537038</v>
      </c>
      <c r="C1994" t="s">
        <v>3701</v>
      </c>
      <c r="D1994" s="2" t="s">
        <v>2424</v>
      </c>
      <c r="E1994">
        <v>3</v>
      </c>
      <c r="F1994" s="5">
        <v>91.24</v>
      </c>
      <c r="G1994" t="s">
        <v>5</v>
      </c>
      <c r="H1994" t="s">
        <v>57</v>
      </c>
      <c r="I1994" t="s">
        <v>37</v>
      </c>
      <c r="J1994" t="b">
        <v>1</v>
      </c>
      <c r="K1994" t="s">
        <v>32</v>
      </c>
      <c r="L1994" t="s">
        <v>82</v>
      </c>
    </row>
    <row r="1995" spans="1:13">
      <c r="A1995">
        <v>1000001993</v>
      </c>
      <c r="B1995" s="1">
        <v>44061.977881944447</v>
      </c>
      <c r="C1995" t="s">
        <v>3702</v>
      </c>
      <c r="D1995" s="2" t="s">
        <v>701</v>
      </c>
      <c r="E1995">
        <v>6</v>
      </c>
      <c r="F1995" s="5">
        <v>72.39</v>
      </c>
      <c r="G1995" t="s">
        <v>5</v>
      </c>
      <c r="H1995" t="s">
        <v>52</v>
      </c>
      <c r="I1995" t="s">
        <v>37</v>
      </c>
      <c r="J1995" t="b">
        <v>0</v>
      </c>
      <c r="K1995" t="s">
        <v>35</v>
      </c>
      <c r="L1995" t="s">
        <v>77</v>
      </c>
      <c r="M1995" t="s">
        <v>49</v>
      </c>
    </row>
    <row r="1996" spans="1:13">
      <c r="A1996">
        <v>1000001994</v>
      </c>
      <c r="B1996" s="1">
        <v>45164.421585648146</v>
      </c>
      <c r="C1996" t="s">
        <v>3703</v>
      </c>
      <c r="D1996" s="2" t="s">
        <v>3704</v>
      </c>
      <c r="E1996">
        <v>7</v>
      </c>
      <c r="F1996" s="5">
        <v>16.940000000000001</v>
      </c>
      <c r="G1996" t="s">
        <v>4</v>
      </c>
      <c r="H1996" t="s">
        <v>58</v>
      </c>
      <c r="I1996" t="s">
        <v>40</v>
      </c>
      <c r="J1996" t="b">
        <v>1</v>
      </c>
      <c r="K1996" t="s">
        <v>35</v>
      </c>
      <c r="L1996" t="s">
        <v>74</v>
      </c>
      <c r="M1996" t="s">
        <v>49</v>
      </c>
    </row>
    <row r="1997" spans="1:13">
      <c r="A1997">
        <v>1000001995</v>
      </c>
      <c r="B1997" s="1">
        <v>44309.116319444445</v>
      </c>
      <c r="C1997" t="s">
        <v>3705</v>
      </c>
      <c r="D1997" s="2" t="s">
        <v>3706</v>
      </c>
      <c r="E1997">
        <v>3</v>
      </c>
      <c r="F1997" s="5">
        <v>94.8</v>
      </c>
      <c r="G1997" t="s">
        <v>5</v>
      </c>
      <c r="H1997" t="s">
        <v>45</v>
      </c>
      <c r="I1997" t="s">
        <v>37</v>
      </c>
      <c r="J1997" t="b">
        <v>0</v>
      </c>
      <c r="K1997" t="s">
        <v>36</v>
      </c>
      <c r="L1997" t="s">
        <v>77</v>
      </c>
    </row>
    <row r="1998" spans="1:13">
      <c r="A1998">
        <v>1000001996</v>
      </c>
      <c r="B1998" s="1">
        <v>44231.704861111109</v>
      </c>
      <c r="C1998" t="s">
        <v>3707</v>
      </c>
      <c r="D1998" s="2" t="s">
        <v>1333</v>
      </c>
      <c r="E1998">
        <v>3</v>
      </c>
      <c r="F1998" s="5">
        <v>14.4</v>
      </c>
      <c r="G1998" t="s">
        <v>5</v>
      </c>
      <c r="H1998" t="s">
        <v>46</v>
      </c>
      <c r="I1998" t="s">
        <v>38</v>
      </c>
      <c r="J1998" t="b">
        <v>1</v>
      </c>
      <c r="K1998" t="s">
        <v>31</v>
      </c>
      <c r="L1998" t="s">
        <v>82</v>
      </c>
      <c r="M1998" t="s">
        <v>51</v>
      </c>
    </row>
    <row r="1999" spans="1:13">
      <c r="A1999">
        <v>1000001997</v>
      </c>
      <c r="B1999" s="1">
        <v>44888.845902777779</v>
      </c>
      <c r="C1999" t="s">
        <v>3708</v>
      </c>
      <c r="D1999" s="2" t="s">
        <v>3709</v>
      </c>
      <c r="E1999">
        <v>3</v>
      </c>
      <c r="F1999" s="5">
        <v>50.54</v>
      </c>
      <c r="G1999" t="s">
        <v>4</v>
      </c>
      <c r="H1999" t="s">
        <v>54</v>
      </c>
      <c r="I1999" t="s">
        <v>39</v>
      </c>
      <c r="J1999" t="b">
        <v>1</v>
      </c>
      <c r="K1999" t="s">
        <v>31</v>
      </c>
      <c r="L1999" t="s">
        <v>74</v>
      </c>
      <c r="M1999" t="s">
        <v>51</v>
      </c>
    </row>
    <row r="2000" spans="1:13">
      <c r="A2000">
        <v>1000001998</v>
      </c>
      <c r="B2000" s="1">
        <v>44087.023020833331</v>
      </c>
      <c r="C2000" t="s">
        <v>3710</v>
      </c>
      <c r="D2000" s="2" t="s">
        <v>3711</v>
      </c>
      <c r="E2000">
        <v>10</v>
      </c>
      <c r="F2000" s="5">
        <v>79.81</v>
      </c>
      <c r="G2000" t="s">
        <v>5</v>
      </c>
      <c r="H2000" t="s">
        <v>48</v>
      </c>
      <c r="I2000" t="s">
        <v>38</v>
      </c>
      <c r="J2000" t="b">
        <v>1</v>
      </c>
      <c r="K2000" t="s">
        <v>33</v>
      </c>
      <c r="L2000" t="s">
        <v>77</v>
      </c>
      <c r="M2000" t="s">
        <v>49</v>
      </c>
    </row>
  </sheetData>
  <conditionalFormatting sqref="D1">
    <cfRule type="duplicateValues" dxfId="2" priority="1"/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Sachin Guria</dc:creator>
  <cp:keywords/>
  <dc:description/>
  <cp:lastModifiedBy/>
  <cp:revision/>
  <dcterms:created xsi:type="dcterms:W3CDTF">2025-02-20T14:30:52Z</dcterms:created>
  <dcterms:modified xsi:type="dcterms:W3CDTF">2025-08-03T19:03:15Z</dcterms:modified>
  <cp:category/>
  <cp:contentStatus/>
</cp:coreProperties>
</file>