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shma.kulkarni\Desktop\"/>
    </mc:Choice>
  </mc:AlternateContent>
  <bookViews>
    <workbookView xWindow="0" yWindow="0" windowWidth="20490" windowHeight="7530" firstSheet="1" activeTab="4"/>
  </bookViews>
  <sheets>
    <sheet name="Dashboard" sheetId="8" r:id="rId1"/>
    <sheet name="CCE-Cluster Resource" sheetId="9" r:id="rId2"/>
    <sheet name="CCE-Cluster Datasource" sheetId="11" r:id="rId3"/>
    <sheet name="CCE-Node Resource" sheetId="17" r:id="rId4"/>
    <sheet name="CCE-Node Datasource" sheetId="18" r:id="rId5"/>
    <sheet name="Sheet1" sheetId="1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8" l="1"/>
  <c r="E4" i="17"/>
  <c r="E4" i="9" l="1"/>
  <c r="E4" i="11" l="1"/>
</calcChain>
</file>

<file path=xl/sharedStrings.xml><?xml version="1.0" encoding="utf-8"?>
<sst xmlns="http://schemas.openxmlformats.org/spreadsheetml/2006/main" count="725" uniqueCount="459">
  <si>
    <t>vpc_id</t>
  </si>
  <si>
    <t>Status</t>
  </si>
  <si>
    <t>Actual Result</t>
  </si>
  <si>
    <t>Expected Result</t>
  </si>
  <si>
    <t>Test Case Name</t>
  </si>
  <si>
    <t>Sr. No.</t>
  </si>
  <si>
    <t>OTC</t>
  </si>
  <si>
    <t>No. of  Test Case have Concern</t>
  </si>
  <si>
    <t>&gt;&gt;</t>
  </si>
  <si>
    <t>No. of  Test Case Partially Passed</t>
  </si>
  <si>
    <t>No. of  Test Case Failed</t>
  </si>
  <si>
    <t>No. of  Test Case Passed</t>
  </si>
  <si>
    <t>Total Test Cases</t>
  </si>
  <si>
    <t>Click2Cloud Testing Status</t>
  </si>
  <si>
    <t>Open Telekom Cloud - VPC</t>
  </si>
  <si>
    <t>Test Case Summary</t>
  </si>
  <si>
    <t>Testing Details</t>
  </si>
  <si>
    <t>Created By: Sachin Jagtap</t>
  </si>
  <si>
    <t>Execution Start Date:</t>
  </si>
  <si>
    <t>Execution End Date:</t>
  </si>
  <si>
    <t>Sr No.</t>
  </si>
  <si>
    <t>Interface Name</t>
  </si>
  <si>
    <t>Test Case(s)</t>
  </si>
  <si>
    <t>Pass</t>
  </si>
  <si>
    <t>Fail</t>
  </si>
  <si>
    <t>Partially passed</t>
  </si>
  <si>
    <t>Concern</t>
  </si>
  <si>
    <t>id</t>
  </si>
  <si>
    <t>type</t>
  </si>
  <si>
    <t>name</t>
  </si>
  <si>
    <t>status</t>
  </si>
  <si>
    <t xml:space="preserve">             &lt;&lt;</t>
  </si>
  <si>
    <t>OTC-CCE</t>
  </si>
  <si>
    <t>Container Cluster</t>
  </si>
  <si>
    <t>Rersource</t>
  </si>
  <si>
    <t>Create Container Cluster</t>
  </si>
  <si>
    <t xml:space="preserve">Verify kind is the mandatory parameter </t>
  </si>
  <si>
    <t>Verify kind accepts only string values</t>
  </si>
  <si>
    <t>Verify kind parameter can not be updated</t>
  </si>
  <si>
    <t>apiVersion</t>
  </si>
  <si>
    <t>kind</t>
  </si>
  <si>
    <t>Verify apiVersion is the mandatory parameter</t>
  </si>
  <si>
    <t>Verify apiVersion parameter accepts only string values</t>
  </si>
  <si>
    <t>Verify apiVersion parameter rejects unrecognized  values</t>
  </si>
  <si>
    <t>Verify name is the unique parameter</t>
  </si>
  <si>
    <t>Verify name is the mandatory parameter</t>
  </si>
  <si>
    <t>Verify name parameter is not updated</t>
  </si>
  <si>
    <t>Verify name parameter accepts characters between 0 to 24 characters in length</t>
  </si>
  <si>
    <t>Verify name parameter accepts starts with lowercase letters and starts with only lowercase letter</t>
  </si>
  <si>
    <t>description</t>
  </si>
  <si>
    <t>Verify description is not a mandatory parameter</t>
  </si>
  <si>
    <t>Verify description parameter accepts  0 to 200 characters in length.</t>
  </si>
  <si>
    <t>vpc</t>
  </si>
  <si>
    <t>Verify vpc is the mandatory parameter</t>
  </si>
  <si>
    <t>Verify cluster is not created when vpc parameter is kept blank</t>
  </si>
  <si>
    <t>Verify cluster is not created with invalid vpc id value</t>
  </si>
  <si>
    <t>Verify cluster is not created with valid vpc value of another tenant</t>
  </si>
  <si>
    <t>subnet</t>
  </si>
  <si>
    <t>Verify cluster creation accepts valid subnet id</t>
  </si>
  <si>
    <t>Verify cluster creation does not accept subnet id of another tenant</t>
  </si>
  <si>
    <t>Verify subnet is the mandatory parameter while creating cluster</t>
  </si>
  <si>
    <t>region</t>
  </si>
  <si>
    <t>Verify region is the mandatory parameter for cluster creation</t>
  </si>
  <si>
    <t>Verify region parameter is not accepting the invalid values</t>
  </si>
  <si>
    <t>security_group_id</t>
  </si>
  <si>
    <t>Verify security_group_id is not a mandatory parameter</t>
  </si>
  <si>
    <t>Verify CCE creates the security group when this parameter is left blank</t>
  </si>
  <si>
    <t>Verify CCE does not accept the invalid values for security_group_id parameter</t>
  </si>
  <si>
    <t>clustertype</t>
  </si>
  <si>
    <t>Verify clustertype is not a mandatory parameter</t>
  </si>
  <si>
    <t>Verify clustertype parameter accepts both HA, single</t>
  </si>
  <si>
    <t>Verify clustertype accepts default value as single</t>
  </si>
  <si>
    <t>Verify clustertype does not accept invalid values</t>
  </si>
  <si>
    <t>Verify cluster is created with only mandatory parameter</t>
  </si>
  <si>
    <t>Verify cluster is created with all the mandatory and non-mandatory parameters</t>
  </si>
  <si>
    <t>Parameters</t>
  </si>
  <si>
    <t>Updating Container Cluster Information</t>
  </si>
  <si>
    <t>Verify that kind parameter is not updated</t>
  </si>
  <si>
    <t>Verify kind parameter is the mandatory parameter whicle updating container cluster information</t>
  </si>
  <si>
    <t>Verify kind parameter does not accept the invalid value</t>
  </si>
  <si>
    <t>Verify that if kind parameter is kept blank it gives the error message</t>
  </si>
  <si>
    <t>Verify apiVersion value can be updated</t>
  </si>
  <si>
    <t>Verify invalid apiVersion value can not be updated</t>
  </si>
  <si>
    <t>Verify apiVersion parameter if kept blank generates an error message</t>
  </si>
  <si>
    <t>Verify description of the cluster can be updated</t>
  </si>
  <si>
    <t>Verify description parameter is not a mandatory parameter</t>
  </si>
  <si>
    <t>publicip_id</t>
  </si>
  <si>
    <t>Verify public_id parameter can be bounded to the cluster during updating of the cluster</t>
  </si>
  <si>
    <t xml:space="preserve">Verify already bounded eip can not be updated </t>
  </si>
  <si>
    <t>Verify already bounded eip is not getting unbounded during updation when updation fails</t>
  </si>
  <si>
    <t>Verify pubilc_id is not a mandatory parameter</t>
  </si>
  <si>
    <t>Deleting a Container Cluster</t>
  </si>
  <si>
    <t>clusteruuid</t>
  </si>
  <si>
    <t>Verify if the state file is deleted the resource is getting deleted properly</t>
  </si>
  <si>
    <t>Verify that if the resource is already deleted from the console and user is trying to delte the resource from tf file, it gives error</t>
  </si>
  <si>
    <t>Verify deleting the cluster deletes all the resources inside it like nodes</t>
  </si>
  <si>
    <t>Kind should be the mandatory parameter</t>
  </si>
  <si>
    <t>kind parameter should be updated</t>
  </si>
  <si>
    <t>kind parameter should only accept string values</t>
  </si>
  <si>
    <t>apiVersion parameter should be the mandatory parameter</t>
  </si>
  <si>
    <t>apiVersion parameter should accept only string values</t>
  </si>
  <si>
    <t>apiVersion parameter should should reject the unrecognized values</t>
  </si>
  <si>
    <t>name parameter should always be unique</t>
  </si>
  <si>
    <t>name parameter should be the mandatory parameter</t>
  </si>
  <si>
    <t>user should not be able to update the name parameter</t>
  </si>
  <si>
    <t>name parameter should not accept more than 24 characters</t>
  </si>
  <si>
    <t>name parameter should accept and start with only lowercase letters</t>
  </si>
  <si>
    <t>Verify name parameters accepts only lowercase letters, digits and hyphen</t>
  </si>
  <si>
    <t>name parameter should accept only lowercase letters, digits and hyphen</t>
  </si>
  <si>
    <t>description should not be the mandatory parameter</t>
  </si>
  <si>
    <t>description parameter should accept only 0-200 characters in length</t>
  </si>
  <si>
    <t>vpc should be the mandatory parameter while creating 
contianer cluster</t>
  </si>
  <si>
    <t>Cluster should not get created when vpc parameter is kept blank</t>
  </si>
  <si>
    <t>Cluster should not get created with invalid vpc id value</t>
  </si>
  <si>
    <t>Cluster should not get created when the specified vpc is of another tenant</t>
  </si>
  <si>
    <t>cluster creation should accept only valid subnet id</t>
  </si>
  <si>
    <t>Cluster creation should not accept the invalid values of subnet id</t>
  </si>
  <si>
    <t>Verify cluster creation does not accept invalid values of subnet id</t>
  </si>
  <si>
    <t>Cluster creation should not accept invalid values of subnet</t>
  </si>
  <si>
    <t>subnet should be the mandatory parameter while creating a cluster</t>
  </si>
  <si>
    <t>Region should be the mandatory parameter</t>
  </si>
  <si>
    <t>Region should not accept invalid values</t>
  </si>
  <si>
    <t>security_group_id is the mandatory parameter</t>
  </si>
  <si>
    <t>CCE should creates the secruity group when left blank</t>
  </si>
  <si>
    <t>Invalid security_group_id parameter should be accepted</t>
  </si>
  <si>
    <t>Verify CCE does not accept the value of security_group_id from another tenant</t>
  </si>
  <si>
    <t>security_group_id  of another tenant should not be accepted</t>
  </si>
  <si>
    <t>Clustertype is not a mandatory parameter</t>
  </si>
  <si>
    <t>Clustertype should accpet both HA, single values</t>
  </si>
  <si>
    <t>Defalut clustertype value should be single</t>
  </si>
  <si>
    <t>Clustertype should not accept invalid values</t>
  </si>
  <si>
    <t>Cluster should get created only with mandatory parameters</t>
  </si>
  <si>
    <t>Cluster should get created with mandatory and non-mandatory parameters</t>
  </si>
  <si>
    <t>kind parameter should not get updated</t>
  </si>
  <si>
    <t>Kind parameter should be the mandatory parameter</t>
  </si>
  <si>
    <t>kind parameter should not accept the invalid values</t>
  </si>
  <si>
    <t>kind parameter should not be kept blank</t>
  </si>
  <si>
    <t>apiVersion value can be updated</t>
  </si>
  <si>
    <t>apiVersion is the mandatory parameter</t>
  </si>
  <si>
    <t>already bounded eip can not be updated</t>
  </si>
  <si>
    <t>Invalid apiVersion can not be updated</t>
  </si>
  <si>
    <t>apiVersion parameter should reject the unrecognized values</t>
  </si>
  <si>
    <t>if apiVersion is kept blank it should generate the error message</t>
  </si>
  <si>
    <t>description of the cluster should get updated</t>
  </si>
  <si>
    <t>description parameter is not the mandatory parameter</t>
  </si>
  <si>
    <t>public_id parameter should be bounded to the cluster</t>
  </si>
  <si>
    <t>already bounded eip should not be unbounded</t>
  </si>
  <si>
    <t>public_id is not a mandatory parameter</t>
  </si>
  <si>
    <t>Cluster should get deleted</t>
  </si>
  <si>
    <t>Cluster should not get deleted</t>
  </si>
  <si>
    <t>Deleting the cluster should delete all the nodes inside it</t>
  </si>
  <si>
    <t>Container Cluster Engine (CCE)</t>
  </si>
  <si>
    <t>k8s_version</t>
  </si>
  <si>
    <t>az</t>
  </si>
  <si>
    <t>cpu</t>
  </si>
  <si>
    <t>vpc_name</t>
  </si>
  <si>
    <t>endpoint</t>
  </si>
  <si>
    <t>external_endpoint</t>
  </si>
  <si>
    <t>hosts</t>
  </si>
  <si>
    <t>ssh key</t>
  </si>
  <si>
    <t>volume_type</t>
  </si>
  <si>
    <t>disk_size</t>
  </si>
  <si>
    <t>disk_type</t>
  </si>
  <si>
    <t>flavor</t>
  </si>
  <si>
    <t>public_ip</t>
  </si>
  <si>
    <t>private_ip</t>
  </si>
  <si>
    <t>Obtaining Information About Clusters</t>
  </si>
  <si>
    <t>Obtaining Certificates for Accessing a Container Cluster</t>
  </si>
  <si>
    <t>cluster_uuid</t>
  </si>
  <si>
    <t>cluster_name</t>
  </si>
  <si>
    <t>cacrt</t>
  </si>
  <si>
    <t>clientcrt</t>
  </si>
  <si>
    <t>clientkey</t>
  </si>
  <si>
    <t>The data source should fetch cluster_uuid</t>
  </si>
  <si>
    <t>The data source should fetch cluster_name</t>
  </si>
  <si>
    <t>Access address of the container cluster.The data source should fetch cluster endpoint</t>
  </si>
  <si>
    <t xml:space="preserve"> 
Address used to access the container cluster through the external network. If the cluster is not bound to an EIP, this parameter is invalid. Data source should fetch the external_endpoint</t>
  </si>
  <si>
    <t>String value of k8s cluster's cacrt. Data source should fetch the cacrt of cluster</t>
  </si>
  <si>
    <t xml:space="preserve"> 
String value of k8s cluster's clientcrt. Data source should fetch clientcrt of the cluster</t>
  </si>
  <si>
    <t xml:space="preserve">String value of k8s cluster's clientkey. Data source should fetch clientkey of the cluster
</t>
  </si>
  <si>
    <t>Obtaining Information About a Specified Cluster</t>
  </si>
  <si>
    <t>Verify specifying the valid clusteruuid fetches all the parameters of specified cluster</t>
  </si>
  <si>
    <t>Verify specifying the invalid clusteruuid fetches all the parameters of specified cluster</t>
  </si>
  <si>
    <t>Datasource should fetch the all the data when valid clusteruuid is provided</t>
  </si>
  <si>
    <t>Datasource should not fetch the all the data when invalid clusteruuid is provided</t>
  </si>
  <si>
    <t>Datasource</t>
  </si>
  <si>
    <t>CCE-Cluster Resource</t>
  </si>
  <si>
    <t>CCE-Cluster Data Source</t>
  </si>
  <si>
    <t xml:space="preserve">Terraform should query the data </t>
  </si>
  <si>
    <t>Terraform should not query the data</t>
  </si>
  <si>
    <t>CCE-Node Resource</t>
  </si>
  <si>
    <t>Host information should not be displayed</t>
  </si>
  <si>
    <t>Verify node information is displayed on specifying invalid status</t>
  </si>
  <si>
    <t>Host information should be displayed</t>
  </si>
  <si>
    <t>Verify node information is displayed on specifying valid status</t>
  </si>
  <si>
    <t>Verify node information is displayed on specifying invalid replica number</t>
  </si>
  <si>
    <t>Verify node information is displayed on specifying valid replica number</t>
  </si>
  <si>
    <t>replicas</t>
  </si>
  <si>
    <t>Verify node information is displayed on specifying invalid sshkey</t>
  </si>
  <si>
    <t>Verify node information is displayed on specifying valid sshkey</t>
  </si>
  <si>
    <t>sshkey</t>
  </si>
  <si>
    <t>Verify node information is displayed on specifying invalid label</t>
  </si>
  <si>
    <t>Verify node information is displayed on specifying valid label</t>
  </si>
  <si>
    <t>label</t>
  </si>
  <si>
    <t>Verify node information is displayed on specifying invalid az</t>
  </si>
  <si>
    <t>Verify node information is displayed on specifying valid az</t>
  </si>
  <si>
    <t>Verify node information is displayed on specifying invalid hostid</t>
  </si>
  <si>
    <t>Verify node information is displayed on specifying valid hostid</t>
  </si>
  <si>
    <t>hostid</t>
  </si>
  <si>
    <t>Verify node information is displayed on specifying invalid memory</t>
  </si>
  <si>
    <t>Verify node information is displayed on specifying valid memory</t>
  </si>
  <si>
    <t>memory</t>
  </si>
  <si>
    <t>Verify node information is displayed on specifying invalid cpu</t>
  </si>
  <si>
    <t>Verify node information is displayed on specifying valid cpu</t>
  </si>
  <si>
    <t>Verify node information is displayed on specifying invalid flavor</t>
  </si>
  <si>
    <t>Verify node information is displayed on specifying valid favor</t>
  </si>
  <si>
    <t>Verify node information is displayed on specifying invalid publicip</t>
  </si>
  <si>
    <t>Verify node information is displayed on specifying valid publicip</t>
  </si>
  <si>
    <t>Verify node information is displayed on specifying invalid privateip</t>
  </si>
  <si>
    <t>Verify node information is displayed on specifying valid privateip</t>
  </si>
  <si>
    <t>Verify node information is displayed on specifying invalid cluster name</t>
  </si>
  <si>
    <t>Verify node information is displayed on specifying valid cluster name</t>
  </si>
  <si>
    <t>Verify node information is displayed on specifying invalid cluster uuid</t>
  </si>
  <si>
    <t>Verify node information is displayed on specifying valid cluster uuid</t>
  </si>
  <si>
    <t>Verify host information is displayed on specifying invalid space uuid of host</t>
  </si>
  <si>
    <t>Verify host information is displayed on specifying space uuid of host</t>
  </si>
  <si>
    <t>spaceuuid</t>
  </si>
  <si>
    <t>Verify host information is displayed on specifying invalid uuid of host</t>
  </si>
  <si>
    <t>Verify host information is displayed on specifying uuid of host</t>
  </si>
  <si>
    <t>Verify uuid accepts only string value</t>
  </si>
  <si>
    <t>uuid</t>
  </si>
  <si>
    <t>Verify host name present in another cluster is specified</t>
  </si>
  <si>
    <t>Verify host information is displayed on specifying invalid name of host</t>
  </si>
  <si>
    <t>Host information should not be displayed. Error message that the host is deleted should be displayed</t>
  </si>
  <si>
    <t>Verify host information is displayed on specifying deleted host name</t>
  </si>
  <si>
    <t>Verify host information is displayed on specifying name of host</t>
  </si>
  <si>
    <r>
      <rPr>
        <b/>
        <sz val="11"/>
        <color theme="0"/>
        <rFont val="Calibri"/>
        <family val="2"/>
        <scheme val="minor"/>
      </rPr>
      <t>metadata</t>
    </r>
    <r>
      <rPr>
        <b/>
        <sz val="11"/>
        <color theme="1"/>
        <rFont val="Calibri"/>
        <family val="2"/>
        <scheme val="minor"/>
      </rPr>
      <t xml:space="preserve">
name</t>
    </r>
  </si>
  <si>
    <t xml:space="preserve">Verify specified host information is obtained on passing apiVersion parameter </t>
  </si>
  <si>
    <t>apiVersion parameter should not be the mandatory parameter</t>
  </si>
  <si>
    <t>Error message for invalid value should be displayed</t>
  </si>
  <si>
    <t>Verify kind parameter accepts invalid value</t>
  </si>
  <si>
    <t>Kind should not be the mandatory parameter</t>
  </si>
  <si>
    <t>Obtaining Information of a Specified Host in a Specified Cluster</t>
  </si>
  <si>
    <t>Node does not exist message should be displayed</t>
  </si>
  <si>
    <t>Verify node is deleted if the cluster is deleted</t>
  </si>
  <si>
    <t>Node should get deleted</t>
  </si>
  <si>
    <t>Verify node is deleted as soon as node is create from the same .tf file</t>
  </si>
  <si>
    <t>Verify node is deleted by commenting resource block</t>
  </si>
  <si>
    <t>Verify node is deleted by using Terraform destroy command</t>
  </si>
  <si>
    <t>Error message specifying node already deleted should be displayed</t>
  </si>
  <si>
    <t>Verify already deleted node is deleted</t>
  </si>
  <si>
    <t>Error message for invalid parameter should be displayed</t>
  </si>
  <si>
    <t xml:space="preserve">Verify node name accepts only string </t>
  </si>
  <si>
    <t>Name is mandetory parameter</t>
  </si>
  <si>
    <t>Verify name is mandetory parameter</t>
  </si>
  <si>
    <t>Host is mandetory parameter</t>
  </si>
  <si>
    <t>Verify host is a mandetory parameter</t>
  </si>
  <si>
    <t>Multiple nodes should get deleted</t>
  </si>
  <si>
    <t>Verify multiple nodes deleted from cluster</t>
  </si>
  <si>
    <t>Single node should get deleted</t>
  </si>
  <si>
    <t>Verify single node is deleted from cluster</t>
  </si>
  <si>
    <t>Delete Nodes from a cluster</t>
  </si>
  <si>
    <t>Nodes should get created</t>
  </si>
  <si>
    <t xml:space="preserve">Verify replicas = 15 created </t>
  </si>
  <si>
    <t>Nodes should not get created</t>
  </si>
  <si>
    <t xml:space="preserve">Verify replicas &gt; 15 created </t>
  </si>
  <si>
    <t xml:space="preserve">Verify replicas &lt; 15 created </t>
  </si>
  <si>
    <t>replica of the nodes of specified numbers should get created.</t>
  </si>
  <si>
    <t>Verify no. of nodes created as specified in replica value</t>
  </si>
  <si>
    <t>Should accept only integer value. Error messages for invalid parameter value should be displayed</t>
  </si>
  <si>
    <t>Verify replica parameter accepts integer value only</t>
  </si>
  <si>
    <t>replicas is mandetory parameter</t>
  </si>
  <si>
    <t>Verify replica is a mandetory parameter</t>
  </si>
  <si>
    <t>Should accept given specifications</t>
  </si>
  <si>
    <t>To verify the node accepts = 10 tags</t>
  </si>
  <si>
    <t>Should not accept given specifications</t>
  </si>
  <si>
    <t>To verify the node accepts &gt; 10 tags</t>
  </si>
  <si>
    <t>Verify tags key consist of only uppercase letters, lowercase letters, numerals, special characters (-_), and Unicode characters.</t>
  </si>
  <si>
    <t>Should accept 43 characters</t>
  </si>
  <si>
    <t>Verify tags value accepts max 43 characters</t>
  </si>
  <si>
    <t>Should accept 36 characters</t>
  </si>
  <si>
    <t>Verify tags key accepts max 36 characters</t>
  </si>
  <si>
    <t>Should not accept values other than string values. Error message should be displayed for invalid parameter.</t>
  </si>
  <si>
    <t>Verify tags parameter accepts only string values</t>
  </si>
  <si>
    <t>tags is not a mandetory parameter</t>
  </si>
  <si>
    <t>Verify tags is mandetory parameter</t>
  </si>
  <si>
    <t>tags</t>
  </si>
  <si>
    <t>Node should get added in default az</t>
  </si>
  <si>
    <t>Verify default az value is considered if value is not specified</t>
  </si>
  <si>
    <t>Verify az parameter accepts only string values</t>
  </si>
  <si>
    <t>az is not a mandetory parameter</t>
  </si>
  <si>
    <t>Verify az is mandetory parameter</t>
  </si>
  <si>
    <t>Error messages for invalid value should be displayed</t>
  </si>
  <si>
    <t>Verify snat parameter accepts only boolean values</t>
  </si>
  <si>
    <t>It is not a mandetory parameter</t>
  </si>
  <si>
    <t>Verify snat is mandetory parameter</t>
  </si>
  <si>
    <t>Eip should not be bound when snat value is set to false</t>
  </si>
  <si>
    <t>Verify no EIP is bound to a node if value is false</t>
  </si>
  <si>
    <t>Eip should be bound when snat value is set to true</t>
  </si>
  <si>
    <t>Verify EIP is bound to a node if value is true</t>
  </si>
  <si>
    <t>snat</t>
  </si>
  <si>
    <t>Only string value should be accepted. Error message for invalid parameter should be displayed.</t>
  </si>
  <si>
    <t>Verify sshkey accepts only string value</t>
  </si>
  <si>
    <t>sshkey should be mandetory parameter</t>
  </si>
  <si>
    <t>Verify sshkey is mandetory parameter</t>
  </si>
  <si>
    <t>Node with volume type SSD should be created</t>
  </si>
  <si>
    <t>Verify a node with volume type SSD is created</t>
  </si>
  <si>
    <t>Node with volume type SAS should be created</t>
  </si>
  <si>
    <t>Verify a node with volume type SAS is created</t>
  </si>
  <si>
    <t>Node with volume type SATA should be created</t>
  </si>
  <si>
    <t>Verify a node with volume type SATA is created</t>
  </si>
  <si>
    <t>Verify only string value is accepted</t>
  </si>
  <si>
    <t>Only integer value should be accepted</t>
  </si>
  <si>
    <t>Verify only integer value is accepted</t>
  </si>
  <si>
    <t>Data disk should accept any value between 100 - 32768 GB</t>
  </si>
  <si>
    <t>Verify data disk size is ranging from 100 - 32768 GB only</t>
  </si>
  <si>
    <t>System disk should accept only 40GB value</t>
  </si>
  <si>
    <t>Verify system disk size is 40 GB only</t>
  </si>
  <si>
    <t>Only string value should be acceted</t>
  </si>
  <si>
    <t>System disk should get added</t>
  </si>
  <si>
    <t>Verify system disk is adeed while adding a node</t>
  </si>
  <si>
    <t>Data disk shoukd get added</t>
  </si>
  <si>
    <t>Verify data disk is added while adding a node</t>
  </si>
  <si>
    <t>It shoulde be the mandetory parameter</t>
  </si>
  <si>
    <t>Verify volume is a mandetory parameter</t>
  </si>
  <si>
    <t>Volume</t>
  </si>
  <si>
    <t>should accept only string parameters</t>
  </si>
  <si>
    <t>Verify label parameter accepts only string values</t>
  </si>
  <si>
    <t>Label should get added while creating a node in a cluster</t>
  </si>
  <si>
    <t>Verify label is added while creating a node</t>
  </si>
  <si>
    <t>Label should not be a mandetory parameter</t>
  </si>
  <si>
    <t>Verify label is a mandetory parameter</t>
  </si>
  <si>
    <t>Flavor parameter should only accept string values</t>
  </si>
  <si>
    <t>Verify flavor parameter accepts only string values</t>
  </si>
  <si>
    <t>All types of flavors should be acepted.</t>
  </si>
  <si>
    <t>Verify a node with all types of flavours is added (all ecs types: General purpose, compute I, compute II, Memory optimized)</t>
  </si>
  <si>
    <t>Should not accept invalid parameter. Error message for invalid parameter should be displayed</t>
  </si>
  <si>
    <t>Verfiy flavor parameter accepts unrecognized values</t>
  </si>
  <si>
    <t>Verify flavor is a mandetory parameter</t>
  </si>
  <si>
    <t>Verify spec is a mandetory parameter</t>
  </si>
  <si>
    <t>Spec</t>
  </si>
  <si>
    <t>apiVersion parameter should reject the unrecognized values and error message should be displayed</t>
  </si>
  <si>
    <t>Error message for invalid parameter value should  be displayed</t>
  </si>
  <si>
    <t>Error message for invalid parameter key should  be displayed</t>
  </si>
  <si>
    <t>Add Nodes inn a Cluster</t>
  </si>
  <si>
    <t>Sr. No</t>
  </si>
  <si>
    <t>Terraform should query the parameters of cluster when valid name is provided</t>
  </si>
  <si>
    <t>Terraform should not query the parameters of cluster when invalid name is provided</t>
  </si>
  <si>
    <t>Terraform should query the parameters of cluster when valid id parameter is provided</t>
  </si>
  <si>
    <t>Terraform should not query the parameters of cluster when invalid id parameter is provided</t>
  </si>
  <si>
    <t>Terraform should query the parameters of cluster when valid status parameter is provided</t>
  </si>
  <si>
    <t>Terraform should not query the parameters of cluster when invalid status parameter is provided</t>
  </si>
  <si>
    <t>Terraform should query the parameters of cluster when valid k8s_version parameter is provided</t>
  </si>
  <si>
    <t>Terraform should not query the parameters of cluster when invalid k8s_version parameter is provided</t>
  </si>
  <si>
    <t>Terraform should query the parameters of cluster when valid az parameter is provided</t>
  </si>
  <si>
    <t>Terraform should not query the parameters of cluster when invalid az  parameter is provided</t>
  </si>
  <si>
    <t>Terraform should query the parameters of cluster when valid cpu parameter is provided</t>
  </si>
  <si>
    <t>Terraform should not query the parameters of cluster when invalid cpu parameter is provided</t>
  </si>
  <si>
    <t xml:space="preserve">Terraform should query the parameters of the network used by the cluster when valid vpc_name parameter is provided
</t>
  </si>
  <si>
    <t>Terraform should not query the parameters of the network used by the cluster when invalid vpc_name parameter is provided</t>
  </si>
  <si>
    <t>Terraform should query the parameters of cluster when valid vpc_id parameter is provided</t>
  </si>
  <si>
    <t>Terraform should not query the parameters of the cluster when invalid vpc_id parameter is provided</t>
  </si>
  <si>
    <t>Terraform should query the parameters of cluster when valid subnet_id of the cluster is provided</t>
  </si>
  <si>
    <t>subnet_id</t>
  </si>
  <si>
    <t>Terraform should not query the parameters of cluster when invalid subnet_id of the cluster is provided</t>
  </si>
  <si>
    <t>Terraform should query the address used to access the container cluster from the internal network when valid endpoint parameter is provided</t>
  </si>
  <si>
    <t>Terraform should not query the address used to access the container cluster from the internal network when invalid endpoint parameter is provided</t>
  </si>
  <si>
    <t>Terraform should query the address used to access the container cluster through the external network when valid external_endpoint parameter is provided. If the cluster is not bound to an EIP, this parameter is invalid.</t>
  </si>
  <si>
    <t>Terraform should not query the address used to access the container cluster through the external network when invalid external_endpoint parameter is provided. If the cluster is not bound to an EIP, this parameter is invalid.</t>
  </si>
  <si>
    <t>Terraform should query the parameters of the container cluster when valid security_group_id parameter is provided</t>
  </si>
  <si>
    <t>Terraform should not query the parameters of the container cluster when invalid security_group_id parameter is provided</t>
  </si>
  <si>
    <t>Terraform should query the parameters of the cluster when valid type parameter is provided</t>
  </si>
  <si>
    <t>Terraform should not query the parameters of the cluster when invalid type parameter is provided</t>
  </si>
  <si>
    <t>Terraform should query the parameters of cluster when valid ssh key parameter is provided</t>
  </si>
  <si>
    <t>Terraform should not query the parameters of cluster when invalid ssh key parameter is provided</t>
  </si>
  <si>
    <t>Terraform should query the parameters of the cluster when valid hosts parameter is provided</t>
  </si>
  <si>
    <t>Terraform should not query the parameters of the cluster when invalid hosts parameter is provided</t>
  </si>
  <si>
    <t>Terraform should query the parameters of the cluster when valid disk_size parameter is provided</t>
  </si>
  <si>
    <t>Terraform should not query the parameters of the cluster when invalid disk_size parameter is provided</t>
  </si>
  <si>
    <t>Disk type, which is used to determine a data disk or a system disk. Terraform should query the parameters when valid disk_type parameter is provided</t>
  </si>
  <si>
    <t>Disk type, which is used to determine a data disk or a system disk. Terraform should not query the parameter when invalid disk_type parameter is provided</t>
  </si>
  <si>
    <t>Disk IO type. Terraform should query the parameter when valid volume_type parameter is provided</t>
  </si>
  <si>
    <t xml:space="preserve"> Terraform should query the parameter of the cluster when valid flavor parameter is provided
Host specifications.</t>
  </si>
  <si>
    <t xml:space="preserve"> Terraform should not query the parameter of the cluster when invalid flavor parameter is provided
Host specifications.</t>
  </si>
  <si>
    <t xml:space="preserve"> 
Public network IP address of the host. Terraform should query the parameter of the cluster when valid public_ip parameter is provided</t>
  </si>
  <si>
    <t xml:space="preserve"> 
Public network IP address of the host. Terraform should not query the parameter of the cluster when invalid public_ip parameter is provided</t>
  </si>
  <si>
    <t xml:space="preserve"> 
Private network IP address of the host. Terraform should query the parameter of the cluster when valid private_ip parameter is provided</t>
  </si>
  <si>
    <t xml:space="preserve"> 
Private network IP address of the host. Terraform should not query the parameter of the cluster when invalid private_ip parameter is provided</t>
  </si>
  <si>
    <t>Verify node information is displayed on specifying invalid volume_type</t>
  </si>
  <si>
    <t>Verify node information is displayed on specifying valid volume_type</t>
  </si>
  <si>
    <t>Verify node information is displayed on specifying invalid diskt_size</t>
  </si>
  <si>
    <t>Verify node information is displayed on specifying valid diskt_size</t>
  </si>
  <si>
    <t>diskt_size</t>
  </si>
  <si>
    <t>Verify node information is displayed on specifying invalid diskt_type</t>
  </si>
  <si>
    <t>Verify node information is displayed on specifying valid diskt_type</t>
  </si>
  <si>
    <t>volume
diskt_type</t>
  </si>
  <si>
    <r>
      <rPr>
        <b/>
        <sz val="11"/>
        <color theme="0"/>
        <rFont val="Calibri"/>
        <family val="2"/>
        <scheme val="minor"/>
      </rPr>
      <t>specs</t>
    </r>
    <r>
      <rPr>
        <b/>
        <sz val="11"/>
        <color theme="1"/>
        <rFont val="Calibri"/>
        <family val="2"/>
        <scheme val="minor"/>
      </rPr>
      <t xml:space="preserve">
id</t>
    </r>
  </si>
  <si>
    <t>volume_type is mandetory parameter</t>
  </si>
  <si>
    <t>Verify volume_type is a mandetory parameter</t>
  </si>
  <si>
    <t>diskt_size should be mandetory parameter</t>
  </si>
  <si>
    <t>Verify diskt_size is a mandetory parameter</t>
  </si>
  <si>
    <t>diskt_type should be mandetory parameter</t>
  </si>
  <si>
    <t>Verify diskt_type is a mandetory parameter</t>
  </si>
  <si>
    <t>diskt_type</t>
  </si>
  <si>
    <t>To verify invalid id parameter value</t>
  </si>
  <si>
    <t>To verify invalid id parameter key</t>
  </si>
  <si>
    <t>To verify id is a mandetory parameter</t>
  </si>
  <si>
    <t>Terraform should not query the status of the host when invalid status parameter is provided</t>
  </si>
  <si>
    <t>Terraform should query the status of the host when valid  status parameter is provided</t>
  </si>
  <si>
    <t>Terraform should not query the replicas of the host when invalid replicas parameter is provided</t>
  </si>
  <si>
    <t>Terraform should query the replicas of the host when valid  replicas parameter is provided</t>
  </si>
  <si>
    <t>Terraform should not query the sshkey of the host when invalid sshkey parameter is provided</t>
  </si>
  <si>
    <t>Terraform should query the sshkey of the host when valid  sshkey parameter is provided</t>
  </si>
  <si>
    <t>Terraform should not query the volume_type of the host when invalid volume_type parameter is provided</t>
  </si>
  <si>
    <t>Terraform should query the volume_type of the host when valid  volume_type parameter is provided</t>
  </si>
  <si>
    <t>Terraform should not query the disk_size of the host when invalid disk_size parameter is provided</t>
  </si>
  <si>
    <t>Terraform should query the disk_size of the host when valid  disk_size parameter is provided</t>
  </si>
  <si>
    <t>disk_Size</t>
  </si>
  <si>
    <t>Terraform should not query the disk_type of the host when invalid disk_type parameter is provided</t>
  </si>
  <si>
    <t>Terraform should query the disk_type of the host when valid  disk_type parameter is provided</t>
  </si>
  <si>
    <r>
      <t xml:space="preserve">volume
</t>
    </r>
    <r>
      <rPr>
        <b/>
        <sz val="11"/>
        <color theme="1"/>
        <rFont val="Calibri"/>
        <family val="2"/>
        <scheme val="minor"/>
      </rPr>
      <t>disk_type</t>
    </r>
  </si>
  <si>
    <t>Terraform should not query the label of the host when invalid label parameter is provided</t>
  </si>
  <si>
    <t>Terraform should query the label of the host when valid  label parameter is provided</t>
  </si>
  <si>
    <t>Terraform should not query the az of the host when invalid az parameter is provided</t>
  </si>
  <si>
    <t>Terraform should query the az of the host when valid  az parameter is provided</t>
  </si>
  <si>
    <t>Terraform should not query the hostid of the host when invalid hostid parameter is provided</t>
  </si>
  <si>
    <t>Terraform should query the hostid of the host when valid  hostid parameter is provided</t>
  </si>
  <si>
    <t>Terraform should not query the memory of the host when invalid memory parameter is provided</t>
  </si>
  <si>
    <t>Terraform should query the memory of the host when valid  parameter is provided</t>
  </si>
  <si>
    <t>Terraform should not query the cpu size of the host when invalid cpu parameter is provided</t>
  </si>
  <si>
    <t>Terraform should query the cpu size of the host when valid cpu parameter is provided</t>
  </si>
  <si>
    <t>Terraform should not query the flavor of the host when invalid flavor parameter is provided</t>
  </si>
  <si>
    <t>Terraform should query the flavor of the host when valid flavor parameter is provided</t>
  </si>
  <si>
    <t>Terraform should not query the public_ip of the host when invalid public_ip parameter is provided</t>
  </si>
  <si>
    <t>Terraform should query the public_ip of the host when valid public_ip parameter is provided</t>
  </si>
  <si>
    <t>Terraform should not query the private_ip of the host when invalid private_ip parameter is provided</t>
  </si>
  <si>
    <t>Terraform should query the private_ip of the host when valid private_ip parameter is provided</t>
  </si>
  <si>
    <t>Terraform should not query the clustername of the host when invalid clustername parameter is provided</t>
  </si>
  <si>
    <t>Terraform should query the clustername of the host when valid clustername parameter is provided</t>
  </si>
  <si>
    <t xml:space="preserve">clustername
</t>
  </si>
  <si>
    <t>Terraform should not query the clusteruuid of the host when invalid clusteruuid parameter is provided</t>
  </si>
  <si>
    <t>Terraform should query the clusteruuid of the host when valid clusteruuid parameter is provided</t>
  </si>
  <si>
    <r>
      <rPr>
        <b/>
        <sz val="11"/>
        <color theme="0"/>
        <rFont val="Calibri"/>
        <family val="2"/>
        <scheme val="minor"/>
      </rPr>
      <t xml:space="preserve">spec
</t>
    </r>
    <r>
      <rPr>
        <b/>
        <sz val="11"/>
        <rFont val="Calibri"/>
        <family val="2"/>
        <scheme val="minor"/>
      </rPr>
      <t>clusteruuid</t>
    </r>
  </si>
  <si>
    <t>Terraform should not query the apiversion of the host when invalid apiVersion parameter is provided</t>
  </si>
  <si>
    <t>Terraform should query the apiversion of the host when valid apiVersion parameter is provided</t>
  </si>
  <si>
    <t>Terraform should not query the kind of node when invalid kind parameter is provided</t>
  </si>
  <si>
    <t>Terraform should query the kind of node when valid kind parameter is provided</t>
  </si>
  <si>
    <t>Terraform should not query the hostlist of node when invalid hostlist parameter is provided</t>
  </si>
  <si>
    <t>Terraform should query the hostlist  of node when valid host list parameter is provided</t>
  </si>
  <si>
    <r>
      <rPr>
        <b/>
        <sz val="11"/>
        <color theme="0"/>
        <rFont val="Calibri"/>
        <family val="2"/>
        <scheme val="minor"/>
      </rPr>
      <t xml:space="preserve">spec
</t>
    </r>
    <r>
      <rPr>
        <b/>
        <sz val="10"/>
        <color theme="1"/>
        <rFont val="Calibri"/>
        <family val="2"/>
        <scheme val="minor"/>
      </rPr>
      <t>hostList</t>
    </r>
  </si>
  <si>
    <t>Terraform should not query the space uuid of node when invalid space uuid parameter is provided</t>
  </si>
  <si>
    <t>Terraform should query the space uuid of node when valid space uuid parameter is provided</t>
  </si>
  <si>
    <t>Terraform should not query the uuid of node when invalid id parameter is provided</t>
  </si>
  <si>
    <t>Terraform should query the uuid of node when valid id parameter is provided</t>
  </si>
  <si>
    <t>Terraform should not query the name of node when invalid name parameter is provided</t>
  </si>
  <si>
    <t>Terraform should query the name of node when valid name parameter is provided</t>
  </si>
  <si>
    <t>Obtaining Information About All Hosts in a Specified Cluster</t>
  </si>
  <si>
    <t>CCE-Node Data Source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</si>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</sst>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theme="4" tint="0.79998168889431442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3" tint="0.59999389629810485"/>
      </bottom>
      <diagonal/>
    </border>
    <border>
      <left style="medium">
        <color indexed="64"/>
      </left>
      <right/>
      <top/>
      <bottom style="medium">
        <color theme="3" tint="0.59999389629810485"/>
      </bottom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 style="medium">
        <color indexed="64"/>
      </right>
      <top style="medium">
        <color theme="3" tint="0.59999389629810485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 style="medium">
        <color indexed="64"/>
      </bottom>
      <diagonal/>
    </border>
    <border>
      <left/>
      <right style="medium">
        <color theme="3" tint="0.59999389629810485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3" borderId="3" xfId="0" applyFont="1" applyFill="1" applyBorder="1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4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4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0" fontId="0" fillId="0" borderId="37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4" xfId="0" applyBorder="1" applyAlignment="1"/>
    <xf numFmtId="0" fontId="0" fillId="0" borderId="37" xfId="0" applyBorder="1" applyAlignment="1">
      <alignment horizontal="left"/>
    </xf>
    <xf numFmtId="0" fontId="0" fillId="0" borderId="42" xfId="0" applyBorder="1" applyAlignment="1">
      <alignment horizontal="left"/>
    </xf>
    <xf numFmtId="49" fontId="6" fillId="8" borderId="35" xfId="0" applyNumberFormat="1" applyFont="1" applyFill="1" applyBorder="1" applyAlignment="1">
      <alignment horizontal="center" vertical="center"/>
    </xf>
    <xf numFmtId="49" fontId="6" fillId="7" borderId="35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1" fillId="3" borderId="35" xfId="0" applyFont="1" applyFill="1" applyBorder="1" applyAlignment="1">
      <alignment horizontal="center" vertical="center"/>
    </xf>
    <xf numFmtId="0" fontId="0" fillId="0" borderId="35" xfId="0" applyBorder="1" applyAlignment="1"/>
    <xf numFmtId="0" fontId="0" fillId="0" borderId="35" xfId="0" applyBorder="1" applyAlignment="1">
      <alignment wrapText="1"/>
    </xf>
    <xf numFmtId="0" fontId="0" fillId="0" borderId="35" xfId="0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0" fillId="0" borderId="40" xfId="0" applyBorder="1"/>
    <xf numFmtId="0" fontId="0" fillId="0" borderId="37" xfId="0" applyBorder="1"/>
    <xf numFmtId="0" fontId="9" fillId="14" borderId="40" xfId="0" applyFont="1" applyFill="1" applyBorder="1" applyAlignment="1">
      <alignment vertical="center" textRotation="90"/>
    </xf>
    <xf numFmtId="0" fontId="9" fillId="14" borderId="35" xfId="0" applyFont="1" applyFill="1" applyBorder="1" applyAlignment="1">
      <alignment vertical="center" textRotation="90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Border="1" applyAlignment="1">
      <alignment horizontal="left" wrapText="1"/>
    </xf>
    <xf numFmtId="0" fontId="0" fillId="0" borderId="42" xfId="0" applyBorder="1"/>
    <xf numFmtId="0" fontId="0" fillId="0" borderId="3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1" xfId="1" applyBorder="1"/>
    <xf numFmtId="0" fontId="0" fillId="0" borderId="34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4" fontId="0" fillId="4" borderId="2" xfId="0" applyNumberFormat="1" applyFill="1" applyBorder="1" applyAlignment="1">
      <alignment horizontal="left" vertical="top"/>
    </xf>
    <xf numFmtId="14" fontId="0" fillId="4" borderId="12" xfId="0" applyNumberFormat="1" applyFill="1" applyBorder="1" applyAlignment="1">
      <alignment horizontal="left" vertical="top"/>
    </xf>
    <xf numFmtId="0" fontId="0" fillId="4" borderId="20" xfId="0" applyFill="1" applyBorder="1" applyAlignment="1"/>
    <xf numFmtId="0" fontId="0" fillId="4" borderId="0" xfId="0" applyFill="1" applyBorder="1" applyAlignment="1"/>
    <xf numFmtId="0" fontId="0" fillId="4" borderId="2" xfId="0" applyFill="1" applyBorder="1" applyAlignment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3" fillId="0" borderId="34" xfId="1" applyBorder="1" applyAlignment="1">
      <alignment horizontal="left" vertical="top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textRotation="90"/>
    </xf>
    <xf numFmtId="49" fontId="0" fillId="7" borderId="1" xfId="0" applyNumberFormat="1" applyFill="1" applyBorder="1" applyAlignment="1">
      <alignment horizontal="center" vertical="center" textRotation="90"/>
    </xf>
    <xf numFmtId="49" fontId="0" fillId="6" borderId="1" xfId="0" applyNumberFormat="1" applyFill="1" applyBorder="1" applyAlignment="1">
      <alignment horizontal="center" vertical="center" textRotation="90"/>
    </xf>
    <xf numFmtId="49" fontId="0" fillId="9" borderId="38" xfId="0" applyNumberFormat="1" applyFill="1" applyBorder="1" applyAlignment="1">
      <alignment horizontal="center" vertical="center" textRotation="90"/>
    </xf>
    <xf numFmtId="49" fontId="0" fillId="9" borderId="39" xfId="0" applyNumberFormat="1" applyFill="1" applyBorder="1" applyAlignment="1">
      <alignment horizontal="center" vertical="center" textRotation="90"/>
    </xf>
    <xf numFmtId="49" fontId="0" fillId="8" borderId="35" xfId="0" applyNumberFormat="1" applyFill="1" applyBorder="1" applyAlignment="1">
      <alignment horizontal="center" vertical="center" textRotation="90"/>
    </xf>
    <xf numFmtId="49" fontId="0" fillId="8" borderId="40" xfId="0" applyNumberFormat="1" applyFill="1" applyBorder="1" applyAlignment="1">
      <alignment horizontal="center" vertical="center" textRotation="90"/>
    </xf>
    <xf numFmtId="49" fontId="0" fillId="7" borderId="35" xfId="0" applyNumberFormat="1" applyFill="1" applyBorder="1" applyAlignment="1">
      <alignment horizontal="center" vertical="center" textRotation="90"/>
    </xf>
    <xf numFmtId="49" fontId="0" fillId="7" borderId="40" xfId="0" applyNumberFormat="1" applyFill="1" applyBorder="1" applyAlignment="1">
      <alignment horizontal="center" vertical="center" textRotation="90"/>
    </xf>
    <xf numFmtId="49" fontId="0" fillId="7" borderId="34" xfId="0" applyNumberFormat="1" applyFill="1" applyBorder="1" applyAlignment="1">
      <alignment horizontal="center" vertical="center" textRotation="90"/>
    </xf>
    <xf numFmtId="49" fontId="0" fillId="6" borderId="38" xfId="0" applyNumberFormat="1" applyFill="1" applyBorder="1" applyAlignment="1">
      <alignment horizontal="center" vertical="center" textRotation="90"/>
    </xf>
    <xf numFmtId="49" fontId="0" fillId="6" borderId="39" xfId="0" applyNumberFormat="1" applyFill="1" applyBorder="1" applyAlignment="1">
      <alignment horizontal="center" vertical="center" textRotation="90"/>
    </xf>
    <xf numFmtId="49" fontId="0" fillId="8" borderId="34" xfId="0" applyNumberFormat="1" applyFill="1" applyBorder="1" applyAlignment="1">
      <alignment horizontal="center" vertical="center" textRotation="90"/>
    </xf>
    <xf numFmtId="49" fontId="0" fillId="8" borderId="28" xfId="0" applyNumberFormat="1" applyFill="1" applyBorder="1" applyAlignment="1">
      <alignment horizontal="center" vertical="center" textRotation="90"/>
    </xf>
    <xf numFmtId="49" fontId="0" fillId="8" borderId="44" xfId="0" applyNumberFormat="1" applyFill="1" applyBorder="1" applyAlignment="1">
      <alignment horizontal="center" vertical="center" textRotation="90"/>
    </xf>
    <xf numFmtId="49" fontId="0" fillId="7" borderId="45" xfId="0" applyNumberFormat="1" applyFill="1" applyBorder="1" applyAlignment="1">
      <alignment horizontal="center" vertical="center" textRotation="90"/>
    </xf>
    <xf numFmtId="49" fontId="0" fillId="8" borderId="46" xfId="0" applyNumberFormat="1" applyFill="1" applyBorder="1" applyAlignment="1">
      <alignment horizontal="center" vertical="center" textRotation="90"/>
    </xf>
    <xf numFmtId="49" fontId="0" fillId="8" borderId="47" xfId="0" applyNumberFormat="1" applyFill="1" applyBorder="1" applyAlignment="1">
      <alignment horizontal="center" vertical="center" textRotation="90"/>
    </xf>
    <xf numFmtId="0" fontId="0" fillId="10" borderId="0" xfId="0" applyFill="1" applyAlignment="1">
      <alignment horizontal="center" vertical="center" textRotation="90"/>
    </xf>
    <xf numFmtId="49" fontId="0" fillId="6" borderId="43" xfId="0" applyNumberFormat="1" applyFill="1" applyBorder="1" applyAlignment="1">
      <alignment horizontal="center" vertical="center" textRotation="90"/>
    </xf>
    <xf numFmtId="49" fontId="0" fillId="6" borderId="0" xfId="0" applyNumberFormat="1" applyFill="1" applyBorder="1" applyAlignment="1">
      <alignment horizontal="center" vertical="center" textRotation="90"/>
    </xf>
    <xf numFmtId="49" fontId="0" fillId="7" borderId="48" xfId="0" applyNumberFormat="1" applyFill="1" applyBorder="1" applyAlignment="1">
      <alignment horizontal="center" vertical="center" textRotation="90"/>
    </xf>
    <xf numFmtId="0" fontId="10" fillId="13" borderId="35" xfId="0" applyFont="1" applyFill="1" applyBorder="1" applyAlignment="1">
      <alignment horizontal="center" vertical="center" textRotation="90" wrapText="1"/>
    </xf>
    <xf numFmtId="0" fontId="10" fillId="13" borderId="40" xfId="0" applyFont="1" applyFill="1" applyBorder="1" applyAlignment="1">
      <alignment horizontal="center" vertical="center" textRotation="90" wrapText="1"/>
    </xf>
    <xf numFmtId="49" fontId="6" fillId="13" borderId="35" xfId="0" applyNumberFormat="1" applyFont="1" applyFill="1" applyBorder="1" applyAlignment="1">
      <alignment horizontal="center" vertical="center" textRotation="90"/>
    </xf>
    <xf numFmtId="49" fontId="6" fillId="13" borderId="40" xfId="0" applyNumberFormat="1" applyFont="1" applyFill="1" applyBorder="1" applyAlignment="1">
      <alignment horizontal="center" vertical="center" textRotation="90"/>
    </xf>
    <xf numFmtId="49" fontId="6" fillId="8" borderId="35" xfId="0" applyNumberFormat="1" applyFont="1" applyFill="1" applyBorder="1" applyAlignment="1">
      <alignment horizontal="center" vertical="center" textRotation="90"/>
    </xf>
    <xf numFmtId="49" fontId="6" fillId="8" borderId="40" xfId="0" applyNumberFormat="1" applyFont="1" applyFill="1" applyBorder="1" applyAlignment="1">
      <alignment horizontal="center" vertical="center" textRotation="90"/>
    </xf>
    <xf numFmtId="49" fontId="6" fillId="8" borderId="34" xfId="0" applyNumberFormat="1" applyFont="1" applyFill="1" applyBorder="1" applyAlignment="1">
      <alignment horizontal="center" vertical="center" textRotation="90"/>
    </xf>
    <xf numFmtId="49" fontId="6" fillId="7" borderId="35" xfId="0" applyNumberFormat="1" applyFont="1" applyFill="1" applyBorder="1" applyAlignment="1">
      <alignment horizontal="center" vertical="center" textRotation="90" wrapText="1"/>
    </xf>
    <xf numFmtId="49" fontId="6" fillId="7" borderId="40" xfId="0" applyNumberFormat="1" applyFont="1" applyFill="1" applyBorder="1" applyAlignment="1">
      <alignment horizontal="center" vertical="center" textRotation="90" wrapText="1"/>
    </xf>
    <xf numFmtId="49" fontId="6" fillId="7" borderId="34" xfId="0" applyNumberFormat="1" applyFont="1" applyFill="1" applyBorder="1" applyAlignment="1">
      <alignment horizontal="center" vertical="center" textRotation="90" wrapText="1"/>
    </xf>
    <xf numFmtId="49" fontId="6" fillId="8" borderId="1" xfId="0" applyNumberFormat="1" applyFont="1" applyFill="1" applyBorder="1" applyAlignment="1">
      <alignment horizontal="center" vertical="center" textRotation="90"/>
    </xf>
    <xf numFmtId="49" fontId="6" fillId="7" borderId="1" xfId="0" applyNumberFormat="1" applyFont="1" applyFill="1" applyBorder="1" applyAlignment="1">
      <alignment horizontal="center" vertical="center" textRotation="90"/>
    </xf>
    <xf numFmtId="49" fontId="6" fillId="12" borderId="1" xfId="0" applyNumberFormat="1" applyFont="1" applyFill="1" applyBorder="1" applyAlignment="1">
      <alignment horizontal="center" vertical="center" textRotation="90"/>
    </xf>
    <xf numFmtId="49" fontId="9" fillId="9" borderId="38" xfId="0" applyNumberFormat="1" applyFont="1" applyFill="1" applyBorder="1" applyAlignment="1">
      <alignment horizontal="center" vertical="center" textRotation="90"/>
    </xf>
    <xf numFmtId="49" fontId="9" fillId="9" borderId="39" xfId="0" applyNumberFormat="1" applyFont="1" applyFill="1" applyBorder="1" applyAlignment="1">
      <alignment horizontal="center" vertical="center" textRotation="90"/>
    </xf>
    <xf numFmtId="49" fontId="6" fillId="8" borderId="35" xfId="0" applyNumberFormat="1" applyFont="1" applyFill="1" applyBorder="1" applyAlignment="1">
      <alignment horizontal="center" vertical="center" textRotation="90" wrapText="1"/>
    </xf>
    <xf numFmtId="49" fontId="6" fillId="7" borderId="40" xfId="0" applyNumberFormat="1" applyFont="1" applyFill="1" applyBorder="1" applyAlignment="1">
      <alignment horizontal="center" vertical="center" textRotation="90"/>
    </xf>
    <xf numFmtId="49" fontId="6" fillId="7" borderId="34" xfId="0" applyNumberFormat="1" applyFont="1" applyFill="1" applyBorder="1" applyAlignment="1">
      <alignment horizontal="center" vertical="center" textRotation="90"/>
    </xf>
    <xf numFmtId="49" fontId="8" fillId="6" borderId="38" xfId="0" applyNumberFormat="1" applyFont="1" applyFill="1" applyBorder="1" applyAlignment="1">
      <alignment horizontal="center" vertical="center" textRotation="90"/>
    </xf>
    <xf numFmtId="49" fontId="8" fillId="6" borderId="39" xfId="0" applyNumberFormat="1" applyFont="1" applyFill="1" applyBorder="1" applyAlignment="1">
      <alignment horizontal="center" vertical="center" textRotation="90"/>
    </xf>
    <xf numFmtId="49" fontId="9" fillId="6" borderId="35" xfId="0" applyNumberFormat="1" applyFont="1" applyFill="1" applyBorder="1" applyAlignment="1">
      <alignment horizontal="center" vertical="center" textRotation="90"/>
    </xf>
    <xf numFmtId="49" fontId="9" fillId="6" borderId="40" xfId="0" applyNumberFormat="1" applyFont="1" applyFill="1" applyBorder="1" applyAlignment="1">
      <alignment horizontal="center" vertical="center" textRotation="90"/>
    </xf>
    <xf numFmtId="49" fontId="9" fillId="6" borderId="34" xfId="0" applyNumberFormat="1" applyFont="1" applyFill="1" applyBorder="1" applyAlignment="1">
      <alignment horizontal="center" vertical="center" textRotation="90"/>
    </xf>
    <xf numFmtId="0" fontId="6" fillId="11" borderId="35" xfId="0" applyFont="1" applyFill="1" applyBorder="1" applyAlignment="1">
      <alignment horizontal="center" vertical="center" textRotation="90" wrapText="1"/>
    </xf>
    <xf numFmtId="0" fontId="6" fillId="11" borderId="34" xfId="0" applyFont="1" applyFill="1" applyBorder="1" applyAlignment="1">
      <alignment horizontal="center" vertical="center" textRotation="90"/>
    </xf>
    <xf numFmtId="49" fontId="6" fillId="7" borderId="35" xfId="0" applyNumberFormat="1" applyFont="1" applyFill="1" applyBorder="1" applyAlignment="1">
      <alignment horizontal="center" vertical="center" textRotation="90"/>
    </xf>
    <xf numFmtId="0" fontId="6" fillId="11" borderId="35" xfId="0" applyFont="1" applyFill="1" applyBorder="1" applyAlignment="1">
      <alignment horizontal="center" vertical="center" textRotation="90"/>
    </xf>
    <xf numFmtId="49" fontId="6" fillId="8" borderId="1" xfId="0" applyNumberFormat="1" applyFont="1" applyFill="1" applyBorder="1" applyAlignment="1">
      <alignment horizontal="center" vertical="center" textRotation="90" wrapText="1"/>
    </xf>
    <xf numFmtId="49" fontId="1" fillId="8" borderId="1" xfId="0" applyNumberFormat="1" applyFont="1" applyFill="1" applyBorder="1" applyAlignment="1">
      <alignment horizontal="center" vertical="center" textRotation="90" wrapText="1"/>
    </xf>
    <xf numFmtId="49" fontId="6" fillId="7" borderId="1" xfId="0" applyNumberFormat="1" applyFont="1" applyFill="1" applyBorder="1" applyAlignment="1">
      <alignment horizontal="center" vertical="center" textRotation="90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2</xdr:row>
      <xdr:rowOff>57150</xdr:rowOff>
    </xdr:from>
    <xdr:to>
      <xdr:col>11</xdr:col>
      <xdr:colOff>132685</xdr:colOff>
      <xdr:row>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7BECA4-F788-4249-BB6C-DA6A0E97F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438150"/>
          <a:ext cx="1313785" cy="9144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0</xdr:row>
      <xdr:rowOff>0</xdr:rowOff>
    </xdr:from>
    <xdr:ext cx="1466850" cy="1400175"/>
    <xdr:pic>
      <xdr:nvPicPr>
        <xdr:cNvPr id="3" name="Picture 2">
          <a:extLst>
            <a:ext uri="{FF2B5EF4-FFF2-40B4-BE49-F238E27FC236}">
              <a16:creationId xmlns:a16="http://schemas.microsoft.com/office/drawing/2014/main" id="{EE5AB9B2-2F19-485A-BAC1-3BFCCD487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0"/>
          <a:ext cx="1466850" cy="14001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0</xdr:row>
      <xdr:rowOff>1</xdr:rowOff>
    </xdr:from>
    <xdr:ext cx="1381124" cy="1400174"/>
    <xdr:pic>
      <xdr:nvPicPr>
        <xdr:cNvPr id="2" name="Picture 1">
          <a:extLst>
            <a:ext uri="{FF2B5EF4-FFF2-40B4-BE49-F238E27FC236}">
              <a16:creationId xmlns:a16="http://schemas.microsoft.com/office/drawing/2014/main" id="{D35BDACB-5983-414C-8442-28CB9718B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1"/>
          <a:ext cx="1381124" cy="140017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0</xdr:row>
      <xdr:rowOff>0</xdr:rowOff>
    </xdr:from>
    <xdr:ext cx="1381124" cy="1400175"/>
    <xdr:pic>
      <xdr:nvPicPr>
        <xdr:cNvPr id="2" name="Picture 1">
          <a:extLst>
            <a:ext uri="{FF2B5EF4-FFF2-40B4-BE49-F238E27FC236}">
              <a16:creationId xmlns:a16="http://schemas.microsoft.com/office/drawing/2014/main" id="{13678A23-9CDE-4FF4-BB64-84C00E02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6" y="0"/>
          <a:ext cx="1381124" cy="14001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0</xdr:row>
      <xdr:rowOff>0</xdr:rowOff>
    </xdr:from>
    <xdr:ext cx="1333499" cy="1400175"/>
    <xdr:pic>
      <xdr:nvPicPr>
        <xdr:cNvPr id="2" name="Picture 1">
          <a:extLst>
            <a:ext uri="{FF2B5EF4-FFF2-40B4-BE49-F238E27FC236}">
              <a16:creationId xmlns:a16="http://schemas.microsoft.com/office/drawing/2014/main" id="{92FEB770-BF06-444F-8EC3-78AABBFDD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0"/>
          <a:ext cx="1333499" cy="14001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C12:G66" totalsRowShown="0" headerRowDxfId="24">
  <autoFilter ref="C12:G66"/>
  <tableColumns count="5">
    <tableColumn id="1" name="Sr. No." dataDxfId="23"/>
    <tableColumn id="3" name="Test Case Name" dataDxfId="22"/>
    <tableColumn id="4" name="Expected Result" dataDxfId="21"/>
    <tableColumn id="5" name="Actual Result" dataDxfId="20"/>
    <tableColumn id="6" name="Statu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12:G61" totalsRowShown="0" headerRowDxfId="18">
  <autoFilter ref="C12:G61"/>
  <tableColumns count="5">
    <tableColumn id="1" name="Sr. No." dataDxfId="17"/>
    <tableColumn id="3" name="Test Case Name" dataDxfId="16"/>
    <tableColumn id="4" name="Expected Result" dataDxfId="15"/>
    <tableColumn id="5" name="Actual Result" dataDxfId="14"/>
    <tableColumn id="6" name="Statu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C12:G123" totalsRowShown="0" headerRowDxfId="12" dataDxfId="11">
  <autoFilter ref="C12:G123"/>
  <tableColumns count="5">
    <tableColumn id="1" name="Sr. No" dataDxfId="10"/>
    <tableColumn id="3" name="Test Case Name" dataDxfId="9"/>
    <tableColumn id="4" name="Expected Result" dataDxfId="8"/>
    <tableColumn id="5" name="Actual Result" dataDxfId="7"/>
    <tableColumn id="6" name="Status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C12:G60" totalsRowShown="0" headerRowDxfId="5">
  <autoFilter ref="C12:G60"/>
  <tableColumns count="5">
    <tableColumn id="1" name="Sr. No." dataDxfId="4"/>
    <tableColumn id="3" name="Test Case Name" dataDxfId="3"/>
    <tableColumn id="4" name="Expected Result" dataDxfId="2"/>
    <tableColumn id="5" name="Actual Result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9"/>
  <sheetViews>
    <sheetView workbookViewId="0"/>
  </sheetViews>
  <sheetFormatPr defaultRowHeight="15" x14ac:dyDescent="0.25"/>
  <sheetData>
    <row r="1" spans="3:18" x14ac:dyDescent="0.25">
      <c r="C1" s="28"/>
      <c r="D1" s="28"/>
      <c r="E1" s="28"/>
      <c r="F1" s="28"/>
      <c r="G1" s="28"/>
      <c r="H1" s="78" t="s">
        <v>14</v>
      </c>
      <c r="I1" s="78"/>
      <c r="J1" s="78"/>
      <c r="K1" s="78"/>
      <c r="L1" s="78"/>
      <c r="M1" s="78"/>
      <c r="N1" s="28"/>
      <c r="O1" s="28"/>
      <c r="P1" s="28"/>
      <c r="Q1" s="28"/>
      <c r="R1" s="28"/>
    </row>
    <row r="2" spans="3:18" x14ac:dyDescent="0.25">
      <c r="D2" s="28"/>
      <c r="E2" s="28"/>
      <c r="F2" s="28"/>
      <c r="G2" s="28"/>
      <c r="H2" s="78"/>
      <c r="I2" s="78"/>
      <c r="J2" s="78"/>
      <c r="K2" s="78"/>
      <c r="L2" s="78"/>
      <c r="M2" s="78"/>
      <c r="N2" s="28"/>
      <c r="O2" s="28"/>
      <c r="P2" s="28"/>
      <c r="Q2" s="28"/>
      <c r="R2" s="28"/>
    </row>
    <row r="3" spans="3:18" x14ac:dyDescent="0.25"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3:18" x14ac:dyDescent="0.25"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3:18" x14ac:dyDescent="0.25"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3:18" x14ac:dyDescent="0.25"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 spans="3:18" x14ac:dyDescent="0.25"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3:18" ht="15.75" thickBot="1" x14ac:dyDescent="0.3"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3:18" ht="15.75" thickBot="1" x14ac:dyDescent="0.3">
      <c r="D9" s="28"/>
      <c r="E9" s="28"/>
      <c r="F9" s="79" t="s">
        <v>15</v>
      </c>
      <c r="G9" s="80"/>
      <c r="H9" s="81"/>
      <c r="I9" s="4"/>
      <c r="J9" s="4"/>
      <c r="K9" s="5"/>
      <c r="L9" s="28"/>
      <c r="M9" s="79" t="s">
        <v>16</v>
      </c>
      <c r="N9" s="80"/>
      <c r="O9" s="80"/>
      <c r="P9" s="81"/>
      <c r="Q9" s="6"/>
      <c r="R9" s="5"/>
    </row>
    <row r="10" spans="3:18" ht="15.75" thickBot="1" x14ac:dyDescent="0.3">
      <c r="D10" s="7"/>
      <c r="E10" s="8"/>
      <c r="F10" s="82"/>
      <c r="G10" s="83"/>
      <c r="H10" s="84"/>
      <c r="I10" s="9"/>
      <c r="J10" s="10"/>
      <c r="K10" s="7"/>
      <c r="L10" s="8"/>
      <c r="M10" s="82"/>
      <c r="N10" s="83"/>
      <c r="O10" s="83"/>
      <c r="P10" s="84"/>
      <c r="Q10" s="28"/>
      <c r="R10" s="28"/>
    </row>
    <row r="11" spans="3:18" ht="15.75" thickBot="1" x14ac:dyDescent="0.3">
      <c r="D11" s="11"/>
      <c r="E11" s="28"/>
      <c r="F11" s="28"/>
      <c r="G11" s="28"/>
      <c r="H11" s="28"/>
      <c r="I11" s="28"/>
      <c r="J11" s="12"/>
      <c r="K11" s="4"/>
      <c r="L11" s="28"/>
      <c r="M11" s="28"/>
      <c r="N11" s="28"/>
      <c r="O11" s="28"/>
      <c r="P11" s="28"/>
      <c r="Q11" s="28"/>
      <c r="R11" s="28"/>
    </row>
    <row r="12" spans="3:18" x14ac:dyDescent="0.25">
      <c r="D12" s="79" t="s">
        <v>32</v>
      </c>
      <c r="E12" s="80"/>
      <c r="F12" s="80"/>
      <c r="G12" s="80"/>
      <c r="H12" s="80"/>
      <c r="I12" s="80"/>
      <c r="J12" s="81"/>
      <c r="K12" s="85" t="s">
        <v>17</v>
      </c>
      <c r="L12" s="86"/>
      <c r="M12" s="86"/>
      <c r="N12" s="86"/>
      <c r="O12" s="86"/>
      <c r="P12" s="86"/>
      <c r="Q12" s="86"/>
      <c r="R12" s="87"/>
    </row>
    <row r="13" spans="3:18" ht="15.75" thickBot="1" x14ac:dyDescent="0.3">
      <c r="D13" s="82"/>
      <c r="E13" s="83"/>
      <c r="F13" s="83"/>
      <c r="G13" s="83"/>
      <c r="H13" s="83"/>
      <c r="I13" s="83"/>
      <c r="J13" s="84"/>
      <c r="K13" s="90" t="s">
        <v>18</v>
      </c>
      <c r="L13" s="91"/>
      <c r="M13" s="88"/>
      <c r="N13" s="88"/>
      <c r="O13" s="92" t="s">
        <v>19</v>
      </c>
      <c r="P13" s="92"/>
      <c r="Q13" s="88"/>
      <c r="R13" s="89"/>
    </row>
    <row r="14" spans="3:18" ht="15.75" thickBot="1" x14ac:dyDescent="0.3">
      <c r="D14" s="93"/>
      <c r="E14" s="94"/>
      <c r="F14" s="94"/>
      <c r="G14" s="94"/>
      <c r="H14" s="94"/>
      <c r="I14" s="94"/>
      <c r="J14" s="95"/>
      <c r="K14" s="96"/>
      <c r="L14" s="97"/>
      <c r="M14" s="97"/>
      <c r="N14" s="97"/>
      <c r="O14" s="98"/>
      <c r="P14" s="98"/>
      <c r="Q14" s="98"/>
      <c r="R14" s="99"/>
    </row>
    <row r="15" spans="3:18" ht="15.75" thickBot="1" x14ac:dyDescent="0.3">
      <c r="D15" s="13" t="s">
        <v>20</v>
      </c>
      <c r="E15" s="100" t="s">
        <v>21</v>
      </c>
      <c r="F15" s="101"/>
      <c r="G15" s="101"/>
      <c r="H15" s="102"/>
      <c r="I15" s="100" t="s">
        <v>22</v>
      </c>
      <c r="J15" s="102"/>
      <c r="K15" s="106" t="s">
        <v>23</v>
      </c>
      <c r="L15" s="107"/>
      <c r="M15" s="106" t="s">
        <v>24</v>
      </c>
      <c r="N15" s="107"/>
      <c r="O15" s="108" t="s">
        <v>25</v>
      </c>
      <c r="P15" s="103"/>
      <c r="Q15" s="103" t="s">
        <v>26</v>
      </c>
      <c r="R15" s="104"/>
    </row>
    <row r="16" spans="3:18" x14ac:dyDescent="0.25">
      <c r="D16" s="14">
        <v>1</v>
      </c>
      <c r="E16" s="105" t="s">
        <v>186</v>
      </c>
      <c r="F16" s="105"/>
      <c r="G16" s="105"/>
      <c r="H16" s="105"/>
      <c r="I16" s="77">
        <v>54</v>
      </c>
      <c r="J16" s="77"/>
      <c r="K16" s="77"/>
      <c r="L16" s="77"/>
      <c r="M16" s="77"/>
      <c r="N16" s="77"/>
      <c r="O16" s="77"/>
      <c r="P16" s="77"/>
      <c r="Q16" s="77"/>
      <c r="R16" s="77"/>
    </row>
    <row r="17" spans="4:18" x14ac:dyDescent="0.25">
      <c r="D17" s="14">
        <v>2</v>
      </c>
      <c r="E17" s="76" t="s">
        <v>187</v>
      </c>
      <c r="F17" s="76"/>
      <c r="G17" s="76"/>
      <c r="H17" s="76"/>
      <c r="I17" s="77">
        <v>49</v>
      </c>
      <c r="J17" s="77"/>
      <c r="K17" s="77"/>
      <c r="L17" s="77"/>
      <c r="M17" s="77"/>
      <c r="N17" s="77"/>
      <c r="O17" s="77"/>
      <c r="P17" s="77"/>
      <c r="Q17" s="77"/>
      <c r="R17" s="77"/>
    </row>
    <row r="18" spans="4:18" x14ac:dyDescent="0.25">
      <c r="D18" s="14">
        <v>3</v>
      </c>
      <c r="E18" s="105" t="s">
        <v>190</v>
      </c>
      <c r="F18" s="105"/>
      <c r="G18" s="105"/>
      <c r="H18" s="105"/>
      <c r="I18" s="77">
        <v>111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4:18" x14ac:dyDescent="0.25">
      <c r="D19" s="14">
        <v>4</v>
      </c>
      <c r="E19" s="105" t="s">
        <v>457</v>
      </c>
      <c r="F19" s="105"/>
      <c r="G19" s="105"/>
      <c r="H19" s="105"/>
      <c r="I19" s="77">
        <v>48</v>
      </c>
      <c r="J19" s="77"/>
      <c r="K19" s="77"/>
      <c r="L19" s="77"/>
      <c r="M19" s="77"/>
      <c r="N19" s="77"/>
      <c r="O19" s="77"/>
      <c r="P19" s="77"/>
      <c r="Q19" s="77"/>
      <c r="R19" s="77"/>
    </row>
  </sheetData>
  <mergeCells count="41">
    <mergeCell ref="Q18:R18"/>
    <mergeCell ref="E19:H19"/>
    <mergeCell ref="I19:J19"/>
    <mergeCell ref="K19:L19"/>
    <mergeCell ref="M19:N19"/>
    <mergeCell ref="O19:P19"/>
    <mergeCell ref="Q19:R19"/>
    <mergeCell ref="E18:H18"/>
    <mergeCell ref="I18:J18"/>
    <mergeCell ref="K18:L18"/>
    <mergeCell ref="M18:N18"/>
    <mergeCell ref="O18:P18"/>
    <mergeCell ref="D14:J14"/>
    <mergeCell ref="K14:R14"/>
    <mergeCell ref="E15:H15"/>
    <mergeCell ref="Q15:R15"/>
    <mergeCell ref="E16:H16"/>
    <mergeCell ref="Q16:R16"/>
    <mergeCell ref="I15:J15"/>
    <mergeCell ref="K15:L15"/>
    <mergeCell ref="M15:N15"/>
    <mergeCell ref="O15:P15"/>
    <mergeCell ref="H1:M2"/>
    <mergeCell ref="F9:H10"/>
    <mergeCell ref="M9:P10"/>
    <mergeCell ref="D12:J13"/>
    <mergeCell ref="K12:R12"/>
    <mergeCell ref="Q13:R13"/>
    <mergeCell ref="K13:L13"/>
    <mergeCell ref="M13:N13"/>
    <mergeCell ref="O13:P13"/>
    <mergeCell ref="Q17:R17"/>
    <mergeCell ref="I17:J17"/>
    <mergeCell ref="K17:L17"/>
    <mergeCell ref="M17:N17"/>
    <mergeCell ref="O17:P17"/>
    <mergeCell ref="E17:H17"/>
    <mergeCell ref="I16:J16"/>
    <mergeCell ref="K16:L16"/>
    <mergeCell ref="M16:N16"/>
    <mergeCell ref="O16:P16"/>
  </mergeCells>
  <hyperlinks>
    <hyperlink ref="E16:H16" location="'CCE-Resource'!A1" tooltip="Login" display="CCE-Resource"/>
    <hyperlink ref="E17:H17" location="'CCE-Datasource'!A1" tooltip="Security Groups" display="CCE-Data Source"/>
    <hyperlink ref="E18:H18" location="'CCE-Node Resource'!A1" tooltip="Login" display="CCE-Node Resource"/>
    <hyperlink ref="E19:H19" location="'CCE-Node Datasource'!A1" tooltip="Login" display="CCE-Node Data Source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C9" sqref="C9"/>
    </sheetView>
  </sheetViews>
  <sheetFormatPr defaultRowHeight="15" x14ac:dyDescent="0.25"/>
  <cols>
    <col min="1" max="1" width="6.140625" style="28" customWidth="1"/>
    <col min="2" max="2" width="11.140625" bestFit="1" customWidth="1"/>
    <col min="3" max="3" width="11" customWidth="1"/>
    <col min="4" max="4" width="53.85546875" bestFit="1" customWidth="1"/>
    <col min="5" max="5" width="52.5703125" bestFit="1" customWidth="1"/>
    <col min="6" max="6" width="19.85546875" bestFit="1" customWidth="1"/>
    <col min="7" max="7" width="17.140625" bestFit="1" customWidth="1"/>
    <col min="8" max="8" width="11" customWidth="1"/>
  </cols>
  <sheetData>
    <row r="1" spans="1:7" x14ac:dyDescent="0.25">
      <c r="A1" s="161"/>
      <c r="B1" s="2"/>
      <c r="C1" s="1"/>
      <c r="D1" s="20" t="s">
        <v>151</v>
      </c>
      <c r="E1" s="3"/>
    </row>
    <row r="2" spans="1:7" x14ac:dyDescent="0.25">
      <c r="B2" s="2"/>
      <c r="C2" s="1"/>
      <c r="D2" s="20" t="s">
        <v>34</v>
      </c>
      <c r="E2" s="3"/>
    </row>
    <row r="3" spans="1:7" ht="19.5" customHeight="1" x14ac:dyDescent="0.25">
      <c r="B3" s="2"/>
      <c r="C3" s="1"/>
      <c r="D3" s="21" t="s">
        <v>13</v>
      </c>
      <c r="E3" s="18"/>
    </row>
    <row r="4" spans="1:7" ht="18.75" customHeight="1" x14ac:dyDescent="0.25">
      <c r="B4" s="2"/>
      <c r="C4" s="1"/>
      <c r="D4" s="22" t="s">
        <v>12</v>
      </c>
      <c r="E4" s="35">
        <f>COUNT(C13:C66)</f>
        <v>54</v>
      </c>
    </row>
    <row r="5" spans="1:7" ht="17.25" customHeight="1" x14ac:dyDescent="0.25">
      <c r="B5" s="2"/>
      <c r="C5" s="1"/>
      <c r="D5" s="22" t="s">
        <v>11</v>
      </c>
      <c r="E5" s="19"/>
    </row>
    <row r="6" spans="1:7" ht="12" customHeight="1" x14ac:dyDescent="0.25">
      <c r="B6" s="2"/>
      <c r="C6" s="1"/>
      <c r="D6" s="22" t="s">
        <v>10</v>
      </c>
      <c r="E6" s="19"/>
    </row>
    <row r="7" spans="1:7" ht="13.5" customHeight="1" thickBot="1" x14ac:dyDescent="0.3">
      <c r="B7" s="2"/>
      <c r="C7" s="1"/>
      <c r="D7" s="22" t="s">
        <v>9</v>
      </c>
      <c r="E7" s="19"/>
    </row>
    <row r="8" spans="1:7" ht="15.75" thickBot="1" x14ac:dyDescent="0.3">
      <c r="B8" s="33" t="s">
        <v>31</v>
      </c>
      <c r="C8" s="33" t="s">
        <v>8</v>
      </c>
      <c r="D8" s="23" t="s">
        <v>7</v>
      </c>
      <c r="E8" s="19"/>
    </row>
    <row r="12" spans="1:7" x14ac:dyDescent="0.25">
      <c r="A12" s="29" t="s">
        <v>6</v>
      </c>
      <c r="B12" s="29" t="s">
        <v>75</v>
      </c>
      <c r="C12" s="14" t="s">
        <v>5</v>
      </c>
      <c r="D12" s="15" t="s">
        <v>4</v>
      </c>
      <c r="E12" s="14" t="s">
        <v>3</v>
      </c>
      <c r="F12" s="14" t="s">
        <v>2</v>
      </c>
      <c r="G12" s="14" t="s">
        <v>1</v>
      </c>
    </row>
    <row r="13" spans="1:7" ht="15" customHeight="1" x14ac:dyDescent="0.25">
      <c r="A13" s="111" t="s">
        <v>35</v>
      </c>
      <c r="B13" s="109" t="s">
        <v>40</v>
      </c>
      <c r="C13" s="15">
        <v>1</v>
      </c>
      <c r="D13" s="24" t="s">
        <v>36</v>
      </c>
      <c r="E13" s="17" t="s">
        <v>96</v>
      </c>
      <c r="F13" s="17"/>
      <c r="G13" s="15"/>
    </row>
    <row r="14" spans="1:7" x14ac:dyDescent="0.25">
      <c r="A14" s="111"/>
      <c r="B14" s="109"/>
      <c r="C14" s="15">
        <v>2</v>
      </c>
      <c r="D14" s="24" t="s">
        <v>38</v>
      </c>
      <c r="E14" s="17" t="s">
        <v>97</v>
      </c>
      <c r="F14" s="17"/>
      <c r="G14" s="15"/>
    </row>
    <row r="15" spans="1:7" ht="30.75" customHeight="1" x14ac:dyDescent="0.25">
      <c r="A15" s="111"/>
      <c r="B15" s="109"/>
      <c r="C15" s="15">
        <v>3</v>
      </c>
      <c r="D15" s="25" t="s">
        <v>37</v>
      </c>
      <c r="E15" s="17" t="s">
        <v>98</v>
      </c>
      <c r="F15" s="17"/>
      <c r="G15" s="15"/>
    </row>
    <row r="16" spans="1:7" x14ac:dyDescent="0.25">
      <c r="A16" s="111"/>
      <c r="B16" s="110" t="s">
        <v>39</v>
      </c>
      <c r="C16" s="15">
        <v>4</v>
      </c>
      <c r="D16" s="24" t="s">
        <v>41</v>
      </c>
      <c r="E16" s="17" t="s">
        <v>99</v>
      </c>
      <c r="F16" s="17"/>
      <c r="G16" s="15"/>
    </row>
    <row r="17" spans="1:7" x14ac:dyDescent="0.25">
      <c r="A17" s="111"/>
      <c r="B17" s="110"/>
      <c r="C17" s="15">
        <v>5</v>
      </c>
      <c r="D17" s="24" t="s">
        <v>42</v>
      </c>
      <c r="E17" s="17" t="s">
        <v>100</v>
      </c>
      <c r="F17" s="17"/>
      <c r="G17" s="15"/>
    </row>
    <row r="18" spans="1:7" ht="34.5" customHeight="1" x14ac:dyDescent="0.25">
      <c r="A18" s="111"/>
      <c r="B18" s="110"/>
      <c r="C18" s="15">
        <v>6</v>
      </c>
      <c r="D18" s="25" t="s">
        <v>43</v>
      </c>
      <c r="E18" s="32" t="s">
        <v>101</v>
      </c>
      <c r="F18" s="17"/>
      <c r="G18" s="15"/>
    </row>
    <row r="19" spans="1:7" ht="15" customHeight="1" x14ac:dyDescent="0.25">
      <c r="A19" s="111"/>
      <c r="B19" s="109" t="s">
        <v>29</v>
      </c>
      <c r="C19" s="15">
        <v>7</v>
      </c>
      <c r="D19" s="24" t="s">
        <v>44</v>
      </c>
      <c r="E19" s="17" t="s">
        <v>102</v>
      </c>
      <c r="F19" s="17"/>
      <c r="G19" s="15"/>
    </row>
    <row r="20" spans="1:7" x14ac:dyDescent="0.25">
      <c r="A20" s="111"/>
      <c r="B20" s="109"/>
      <c r="C20" s="15">
        <v>8</v>
      </c>
      <c r="D20" s="24" t="s">
        <v>45</v>
      </c>
      <c r="E20" s="17" t="s">
        <v>103</v>
      </c>
      <c r="F20" s="17"/>
      <c r="G20" s="15"/>
    </row>
    <row r="21" spans="1:7" x14ac:dyDescent="0.25">
      <c r="A21" s="111"/>
      <c r="B21" s="109"/>
      <c r="C21" s="15">
        <v>9</v>
      </c>
      <c r="D21" s="24" t="s">
        <v>46</v>
      </c>
      <c r="E21" s="17" t="s">
        <v>104</v>
      </c>
      <c r="F21" s="17"/>
      <c r="G21" s="15"/>
    </row>
    <row r="22" spans="1:7" ht="30" customHeight="1" x14ac:dyDescent="0.25">
      <c r="A22" s="111"/>
      <c r="B22" s="109"/>
      <c r="C22" s="15">
        <v>10</v>
      </c>
      <c r="D22" s="30" t="s">
        <v>47</v>
      </c>
      <c r="E22" s="17" t="s">
        <v>105</v>
      </c>
      <c r="F22" s="17"/>
      <c r="G22" s="15"/>
    </row>
    <row r="23" spans="1:7" ht="30" x14ac:dyDescent="0.25">
      <c r="A23" s="111"/>
      <c r="B23" s="109"/>
      <c r="C23" s="15">
        <v>11</v>
      </c>
      <c r="D23" s="30" t="s">
        <v>48</v>
      </c>
      <c r="E23" s="32" t="s">
        <v>106</v>
      </c>
      <c r="F23" s="17"/>
      <c r="G23" s="15"/>
    </row>
    <row r="24" spans="1:7" ht="30" x14ac:dyDescent="0.25">
      <c r="A24" s="111"/>
      <c r="B24" s="109"/>
      <c r="C24" s="15">
        <v>12</v>
      </c>
      <c r="D24" s="30" t="s">
        <v>107</v>
      </c>
      <c r="E24" s="32" t="s">
        <v>108</v>
      </c>
      <c r="F24" s="17"/>
      <c r="G24" s="15"/>
    </row>
    <row r="25" spans="1:7" ht="15" customHeight="1" x14ac:dyDescent="0.25">
      <c r="A25" s="111"/>
      <c r="B25" s="110" t="s">
        <v>49</v>
      </c>
      <c r="C25" s="15">
        <v>13</v>
      </c>
      <c r="D25" s="24" t="s">
        <v>50</v>
      </c>
      <c r="E25" s="17" t="s">
        <v>109</v>
      </c>
      <c r="F25" s="17"/>
      <c r="G25" s="15"/>
    </row>
    <row r="26" spans="1:7" ht="52.5" customHeight="1" x14ac:dyDescent="0.25">
      <c r="A26" s="111"/>
      <c r="B26" s="110"/>
      <c r="C26" s="15">
        <v>14</v>
      </c>
      <c r="D26" s="30" t="s">
        <v>51</v>
      </c>
      <c r="E26" s="32" t="s">
        <v>110</v>
      </c>
      <c r="F26" s="17"/>
      <c r="G26" s="15"/>
    </row>
    <row r="27" spans="1:7" ht="21.75" customHeight="1" x14ac:dyDescent="0.25">
      <c r="A27" s="111"/>
      <c r="B27" s="109" t="s">
        <v>52</v>
      </c>
      <c r="C27" s="15">
        <v>15</v>
      </c>
      <c r="D27" s="24" t="s">
        <v>53</v>
      </c>
      <c r="E27" s="32" t="s">
        <v>111</v>
      </c>
      <c r="F27" s="17"/>
      <c r="G27" s="15"/>
    </row>
    <row r="28" spans="1:7" ht="30" x14ac:dyDescent="0.25">
      <c r="A28" s="111"/>
      <c r="B28" s="109"/>
      <c r="C28" s="15">
        <v>16</v>
      </c>
      <c r="D28" s="30" t="s">
        <v>54</v>
      </c>
      <c r="E28" s="32" t="s">
        <v>112</v>
      </c>
      <c r="F28" s="17"/>
      <c r="G28" s="15"/>
    </row>
    <row r="29" spans="1:7" x14ac:dyDescent="0.25">
      <c r="A29" s="111"/>
      <c r="B29" s="109"/>
      <c r="C29" s="15">
        <v>17</v>
      </c>
      <c r="D29" s="24" t="s">
        <v>55</v>
      </c>
      <c r="E29" s="17" t="s">
        <v>113</v>
      </c>
      <c r="F29" s="17"/>
      <c r="G29" s="15"/>
    </row>
    <row r="30" spans="1:7" ht="30" x14ac:dyDescent="0.25">
      <c r="A30" s="111"/>
      <c r="B30" s="109"/>
      <c r="C30" s="15">
        <v>18</v>
      </c>
      <c r="D30" s="30" t="s">
        <v>56</v>
      </c>
      <c r="E30" s="32" t="s">
        <v>114</v>
      </c>
      <c r="F30" s="17"/>
      <c r="G30" s="15"/>
    </row>
    <row r="31" spans="1:7" ht="15" customHeight="1" x14ac:dyDescent="0.25">
      <c r="A31" s="111"/>
      <c r="B31" s="110" t="s">
        <v>57</v>
      </c>
      <c r="C31" s="15">
        <v>19</v>
      </c>
      <c r="D31" s="24" t="s">
        <v>58</v>
      </c>
      <c r="E31" s="17" t="s">
        <v>115</v>
      </c>
      <c r="F31" s="17"/>
      <c r="G31" s="15"/>
    </row>
    <row r="32" spans="1:7" ht="30" x14ac:dyDescent="0.25">
      <c r="A32" s="111"/>
      <c r="B32" s="110"/>
      <c r="C32" s="15">
        <v>20</v>
      </c>
      <c r="D32" s="30" t="s">
        <v>59</v>
      </c>
      <c r="E32" s="32" t="s">
        <v>116</v>
      </c>
      <c r="F32" s="17"/>
      <c r="G32" s="15"/>
    </row>
    <row r="33" spans="1:7" ht="30" x14ac:dyDescent="0.25">
      <c r="A33" s="111"/>
      <c r="B33" s="110"/>
      <c r="C33" s="15">
        <v>21</v>
      </c>
      <c r="D33" s="30" t="s">
        <v>117</v>
      </c>
      <c r="E33" s="17" t="s">
        <v>118</v>
      </c>
      <c r="F33" s="17"/>
      <c r="G33" s="15"/>
    </row>
    <row r="34" spans="1:7" ht="30" x14ac:dyDescent="0.25">
      <c r="A34" s="111"/>
      <c r="B34" s="110"/>
      <c r="C34" s="15">
        <v>22</v>
      </c>
      <c r="D34" s="30" t="s">
        <v>60</v>
      </c>
      <c r="E34" s="32" t="s">
        <v>119</v>
      </c>
      <c r="F34" s="17"/>
      <c r="G34" s="15"/>
    </row>
    <row r="35" spans="1:7" ht="30" x14ac:dyDescent="0.25">
      <c r="A35" s="111"/>
      <c r="B35" s="109" t="s">
        <v>61</v>
      </c>
      <c r="C35" s="15">
        <v>23</v>
      </c>
      <c r="D35" s="30" t="s">
        <v>62</v>
      </c>
      <c r="E35" s="17" t="s">
        <v>120</v>
      </c>
      <c r="F35" s="17"/>
      <c r="G35" s="15"/>
    </row>
    <row r="36" spans="1:7" x14ac:dyDescent="0.25">
      <c r="A36" s="111"/>
      <c r="B36" s="109"/>
      <c r="C36" s="15">
        <v>24</v>
      </c>
      <c r="D36" s="24" t="s">
        <v>63</v>
      </c>
      <c r="E36" s="17" t="s">
        <v>121</v>
      </c>
      <c r="F36" s="17"/>
      <c r="G36" s="15"/>
    </row>
    <row r="37" spans="1:7" x14ac:dyDescent="0.25">
      <c r="A37" s="111"/>
      <c r="B37" s="110" t="s">
        <v>64</v>
      </c>
      <c r="C37" s="15">
        <v>25</v>
      </c>
      <c r="D37" s="30" t="s">
        <v>65</v>
      </c>
      <c r="E37" s="17" t="s">
        <v>122</v>
      </c>
      <c r="F37" s="17"/>
      <c r="G37" s="15"/>
    </row>
    <row r="38" spans="1:7" ht="30" x14ac:dyDescent="0.25">
      <c r="A38" s="111"/>
      <c r="B38" s="110"/>
      <c r="C38" s="15">
        <v>26</v>
      </c>
      <c r="D38" s="30" t="s">
        <v>66</v>
      </c>
      <c r="E38" s="17" t="s">
        <v>123</v>
      </c>
      <c r="F38" s="17"/>
      <c r="G38" s="15"/>
    </row>
    <row r="39" spans="1:7" ht="30" customHeight="1" x14ac:dyDescent="0.25">
      <c r="A39" s="111"/>
      <c r="B39" s="110"/>
      <c r="C39" s="15">
        <v>27</v>
      </c>
      <c r="D39" s="30" t="s">
        <v>67</v>
      </c>
      <c r="E39" s="17" t="s">
        <v>124</v>
      </c>
      <c r="F39" s="17"/>
      <c r="G39" s="15"/>
    </row>
    <row r="40" spans="1:7" ht="30" x14ac:dyDescent="0.25">
      <c r="A40" s="111"/>
      <c r="B40" s="110"/>
      <c r="C40" s="15">
        <v>28</v>
      </c>
      <c r="D40" s="30" t="s">
        <v>125</v>
      </c>
      <c r="E40" s="32" t="s">
        <v>126</v>
      </c>
      <c r="F40" s="17"/>
      <c r="G40" s="15"/>
    </row>
    <row r="41" spans="1:7" ht="15" customHeight="1" x14ac:dyDescent="0.25">
      <c r="A41" s="111"/>
      <c r="B41" s="109" t="s">
        <v>68</v>
      </c>
      <c r="C41" s="15">
        <v>29</v>
      </c>
      <c r="D41" s="24" t="s">
        <v>69</v>
      </c>
      <c r="E41" s="17" t="s">
        <v>127</v>
      </c>
      <c r="F41" s="17"/>
      <c r="G41" s="15"/>
    </row>
    <row r="42" spans="1:7" x14ac:dyDescent="0.25">
      <c r="A42" s="111"/>
      <c r="B42" s="109"/>
      <c r="C42" s="15">
        <v>30</v>
      </c>
      <c r="D42" s="24" t="s">
        <v>70</v>
      </c>
      <c r="E42" s="17" t="s">
        <v>128</v>
      </c>
      <c r="F42" s="17"/>
      <c r="G42" s="15"/>
    </row>
    <row r="43" spans="1:7" x14ac:dyDescent="0.25">
      <c r="A43" s="111"/>
      <c r="B43" s="109"/>
      <c r="C43" s="15">
        <v>31</v>
      </c>
      <c r="D43" s="24" t="s">
        <v>71</v>
      </c>
      <c r="E43" s="17" t="s">
        <v>129</v>
      </c>
      <c r="F43" s="17"/>
      <c r="G43" s="15"/>
    </row>
    <row r="44" spans="1:7" x14ac:dyDescent="0.25">
      <c r="A44" s="111"/>
      <c r="B44" s="109"/>
      <c r="C44" s="15">
        <v>32</v>
      </c>
      <c r="D44" s="24" t="s">
        <v>72</v>
      </c>
      <c r="E44" s="17" t="s">
        <v>130</v>
      </c>
      <c r="F44" s="17"/>
      <c r="G44" s="15"/>
    </row>
    <row r="45" spans="1:7" x14ac:dyDescent="0.25">
      <c r="A45" s="111"/>
      <c r="B45" s="109"/>
      <c r="C45" s="15">
        <v>33</v>
      </c>
      <c r="D45" s="24" t="s">
        <v>73</v>
      </c>
      <c r="E45" s="17" t="s">
        <v>131</v>
      </c>
      <c r="F45" s="17"/>
      <c r="G45" s="15"/>
    </row>
    <row r="46" spans="1:7" ht="30" x14ac:dyDescent="0.25">
      <c r="A46" s="111"/>
      <c r="B46" s="109"/>
      <c r="C46" s="15">
        <v>34</v>
      </c>
      <c r="D46" s="30" t="s">
        <v>74</v>
      </c>
      <c r="E46" s="32" t="s">
        <v>132</v>
      </c>
      <c r="F46" s="17"/>
      <c r="G46" s="15"/>
    </row>
    <row r="47" spans="1:7" ht="15" customHeight="1" x14ac:dyDescent="0.25">
      <c r="A47" s="112" t="s">
        <v>76</v>
      </c>
      <c r="B47" s="110" t="s">
        <v>40</v>
      </c>
      <c r="C47" s="15">
        <v>35</v>
      </c>
      <c r="D47" s="30" t="s">
        <v>77</v>
      </c>
      <c r="E47" s="17" t="s">
        <v>133</v>
      </c>
      <c r="F47" s="17"/>
      <c r="G47" s="15"/>
    </row>
    <row r="48" spans="1:7" ht="30" x14ac:dyDescent="0.25">
      <c r="A48" s="113"/>
      <c r="B48" s="110"/>
      <c r="C48" s="15">
        <v>36</v>
      </c>
      <c r="D48" s="30" t="s">
        <v>78</v>
      </c>
      <c r="E48" s="26" t="s">
        <v>134</v>
      </c>
      <c r="F48" s="17"/>
      <c r="G48" s="15"/>
    </row>
    <row r="49" spans="1:7" x14ac:dyDescent="0.25">
      <c r="A49" s="113"/>
      <c r="B49" s="110"/>
      <c r="C49" s="15">
        <v>37</v>
      </c>
      <c r="D49" s="30" t="s">
        <v>79</v>
      </c>
      <c r="E49" s="17" t="s">
        <v>135</v>
      </c>
      <c r="F49" s="17"/>
      <c r="G49" s="15"/>
    </row>
    <row r="50" spans="1:7" ht="30" x14ac:dyDescent="0.25">
      <c r="A50" s="113"/>
      <c r="B50" s="110"/>
      <c r="C50" s="15">
        <v>38</v>
      </c>
      <c r="D50" s="30" t="s">
        <v>80</v>
      </c>
      <c r="E50" s="17" t="s">
        <v>136</v>
      </c>
      <c r="F50" s="17"/>
      <c r="G50" s="15"/>
    </row>
    <row r="51" spans="1:7" ht="15" customHeight="1" x14ac:dyDescent="0.25">
      <c r="A51" s="113"/>
      <c r="B51" s="114" t="s">
        <v>39</v>
      </c>
      <c r="C51" s="15">
        <v>39</v>
      </c>
      <c r="D51" s="30" t="s">
        <v>81</v>
      </c>
      <c r="E51" s="17" t="s">
        <v>137</v>
      </c>
      <c r="F51" s="17"/>
      <c r="G51" s="15"/>
    </row>
    <row r="52" spans="1:7" x14ac:dyDescent="0.25">
      <c r="A52" s="113"/>
      <c r="B52" s="115"/>
      <c r="C52" s="15">
        <v>40</v>
      </c>
      <c r="D52" s="30" t="s">
        <v>82</v>
      </c>
      <c r="E52" s="17" t="s">
        <v>140</v>
      </c>
      <c r="F52" s="17"/>
      <c r="G52" s="15"/>
    </row>
    <row r="53" spans="1:7" x14ac:dyDescent="0.25">
      <c r="A53" s="113"/>
      <c r="B53" s="115"/>
      <c r="C53" s="15">
        <v>41</v>
      </c>
      <c r="D53" s="30" t="s">
        <v>41</v>
      </c>
      <c r="E53" s="17" t="s">
        <v>138</v>
      </c>
      <c r="F53" s="17"/>
      <c r="G53" s="15"/>
    </row>
    <row r="54" spans="1:7" ht="30" x14ac:dyDescent="0.25">
      <c r="A54" s="113"/>
      <c r="B54" s="115"/>
      <c r="C54" s="15">
        <v>42</v>
      </c>
      <c r="D54" s="30" t="s">
        <v>43</v>
      </c>
      <c r="E54" s="32" t="s">
        <v>141</v>
      </c>
      <c r="F54" s="17"/>
      <c r="G54" s="15"/>
    </row>
    <row r="55" spans="1:7" ht="30" customHeight="1" x14ac:dyDescent="0.25">
      <c r="A55" s="113"/>
      <c r="B55" s="121"/>
      <c r="C55" s="15">
        <v>43</v>
      </c>
      <c r="D55" s="30" t="s">
        <v>83</v>
      </c>
      <c r="E55" s="32" t="s">
        <v>142</v>
      </c>
      <c r="F55" s="17"/>
      <c r="G55" s="38"/>
    </row>
    <row r="56" spans="1:7" ht="15" customHeight="1" x14ac:dyDescent="0.25">
      <c r="A56" s="113"/>
      <c r="B56" s="110" t="s">
        <v>49</v>
      </c>
      <c r="C56" s="15">
        <v>44</v>
      </c>
      <c r="D56" s="24" t="s">
        <v>84</v>
      </c>
      <c r="E56" s="17" t="s">
        <v>143</v>
      </c>
      <c r="F56" s="17"/>
      <c r="G56" s="38"/>
    </row>
    <row r="57" spans="1:7" ht="41.25" customHeight="1" x14ac:dyDescent="0.25">
      <c r="A57" s="113"/>
      <c r="B57" s="110"/>
      <c r="C57" s="15">
        <v>45</v>
      </c>
      <c r="D57" s="25" t="s">
        <v>85</v>
      </c>
      <c r="E57" s="26" t="s">
        <v>144</v>
      </c>
      <c r="F57" s="17"/>
      <c r="G57" s="38"/>
    </row>
    <row r="58" spans="1:7" ht="15" customHeight="1" x14ac:dyDescent="0.25">
      <c r="A58" s="113"/>
      <c r="B58" s="114" t="s">
        <v>86</v>
      </c>
      <c r="C58" s="15">
        <v>46</v>
      </c>
      <c r="D58" s="30" t="s">
        <v>87</v>
      </c>
      <c r="E58" s="17" t="s">
        <v>145</v>
      </c>
      <c r="F58" s="17"/>
      <c r="G58" s="38"/>
    </row>
    <row r="59" spans="1:7" x14ac:dyDescent="0.25">
      <c r="A59" s="113"/>
      <c r="B59" s="115"/>
      <c r="C59" s="15">
        <v>47</v>
      </c>
      <c r="D59" s="24" t="s">
        <v>88</v>
      </c>
      <c r="E59" s="17" t="s">
        <v>139</v>
      </c>
      <c r="F59" s="17"/>
      <c r="G59" s="38"/>
    </row>
    <row r="60" spans="1:7" ht="30" x14ac:dyDescent="0.25">
      <c r="A60" s="113"/>
      <c r="B60" s="115"/>
      <c r="C60" s="15">
        <v>48</v>
      </c>
      <c r="D60" s="30" t="s">
        <v>89</v>
      </c>
      <c r="E60" s="17" t="s">
        <v>146</v>
      </c>
      <c r="F60" s="17"/>
      <c r="G60" s="38"/>
    </row>
    <row r="61" spans="1:7" x14ac:dyDescent="0.25">
      <c r="A61" s="113"/>
      <c r="B61" s="115"/>
      <c r="C61" s="15">
        <v>49</v>
      </c>
      <c r="D61" s="24" t="s">
        <v>90</v>
      </c>
      <c r="E61" s="17" t="s">
        <v>147</v>
      </c>
      <c r="F61" s="17"/>
      <c r="G61" s="38"/>
    </row>
    <row r="62" spans="1:7" ht="30" customHeight="1" x14ac:dyDescent="0.25">
      <c r="A62" s="119" t="s">
        <v>91</v>
      </c>
      <c r="B62" s="116" t="s">
        <v>92</v>
      </c>
      <c r="C62" s="15">
        <v>50</v>
      </c>
      <c r="D62" s="30" t="s">
        <v>93</v>
      </c>
      <c r="E62" s="27" t="s">
        <v>148</v>
      </c>
      <c r="F62" s="17"/>
      <c r="G62" s="38"/>
    </row>
    <row r="63" spans="1:7" ht="45" x14ac:dyDescent="0.25">
      <c r="A63" s="120"/>
      <c r="B63" s="117"/>
      <c r="C63" s="15">
        <v>51</v>
      </c>
      <c r="D63" s="30" t="s">
        <v>94</v>
      </c>
      <c r="E63" s="17" t="s">
        <v>149</v>
      </c>
      <c r="F63" s="17"/>
      <c r="G63" s="38"/>
    </row>
    <row r="64" spans="1:7" ht="30" x14ac:dyDescent="0.25">
      <c r="A64" s="120"/>
      <c r="B64" s="118"/>
      <c r="C64" s="15">
        <v>52</v>
      </c>
      <c r="D64" s="16" t="s">
        <v>95</v>
      </c>
      <c r="E64" s="27" t="s">
        <v>150</v>
      </c>
      <c r="F64" s="17"/>
      <c r="G64" s="38"/>
    </row>
    <row r="65" spans="1:8" ht="30" customHeight="1" x14ac:dyDescent="0.25">
      <c r="A65" s="112" t="s">
        <v>180</v>
      </c>
      <c r="B65" s="114" t="s">
        <v>92</v>
      </c>
      <c r="C65" s="15">
        <v>53</v>
      </c>
      <c r="D65" s="30" t="s">
        <v>181</v>
      </c>
      <c r="E65" s="32" t="s">
        <v>183</v>
      </c>
      <c r="F65" s="17"/>
      <c r="G65" s="38"/>
      <c r="H65" s="28"/>
    </row>
    <row r="66" spans="1:8" ht="189.75" customHeight="1" x14ac:dyDescent="0.25">
      <c r="A66" s="113"/>
      <c r="B66" s="115"/>
      <c r="C66" s="15">
        <v>54</v>
      </c>
      <c r="D66" s="16" t="s">
        <v>182</v>
      </c>
      <c r="E66" s="27" t="s">
        <v>184</v>
      </c>
      <c r="F66" s="17"/>
      <c r="G66" s="38"/>
      <c r="H66" s="28"/>
    </row>
    <row r="67" spans="1:8" x14ac:dyDescent="0.25">
      <c r="B67" s="28"/>
      <c r="C67" s="28"/>
      <c r="D67" s="28"/>
      <c r="E67" s="28"/>
      <c r="F67" s="28"/>
      <c r="G67" s="28"/>
      <c r="H67" s="28"/>
    </row>
    <row r="68" spans="1:8" x14ac:dyDescent="0.25">
      <c r="B68" s="28"/>
      <c r="C68" s="28"/>
      <c r="D68" s="28"/>
      <c r="E68" s="28"/>
      <c r="F68" s="28"/>
      <c r="G68" s="28"/>
      <c r="H68" s="28"/>
    </row>
    <row r="69" spans="1:8" x14ac:dyDescent="0.25">
      <c r="B69" s="28"/>
      <c r="C69" s="28"/>
      <c r="D69" s="28"/>
      <c r="E69" s="28"/>
      <c r="F69" s="28"/>
      <c r="G69" s="28"/>
      <c r="H69" s="28"/>
    </row>
    <row r="70" spans="1:8" x14ac:dyDescent="0.25">
      <c r="B70" s="28"/>
      <c r="C70" s="28"/>
      <c r="D70" s="28"/>
      <c r="E70" s="28"/>
      <c r="F70" s="28"/>
      <c r="G70" s="28"/>
      <c r="H70" s="28"/>
    </row>
    <row r="71" spans="1:8" x14ac:dyDescent="0.25">
      <c r="B71" s="28"/>
      <c r="C71" s="28"/>
      <c r="D71" s="28"/>
      <c r="E71" s="28"/>
      <c r="F71" s="28"/>
      <c r="G71" s="28"/>
      <c r="H71" s="28"/>
    </row>
    <row r="72" spans="1:8" x14ac:dyDescent="0.25">
      <c r="B72" s="28"/>
      <c r="C72" s="28"/>
      <c r="D72" s="28"/>
      <c r="E72" s="28"/>
      <c r="F72" s="28"/>
      <c r="G72" s="28"/>
      <c r="H72" s="28"/>
    </row>
    <row r="73" spans="1:8" x14ac:dyDescent="0.25">
      <c r="B73" s="28"/>
      <c r="C73" s="28"/>
      <c r="D73" s="28"/>
      <c r="E73" s="28"/>
      <c r="F73" s="28"/>
      <c r="G73" s="28"/>
      <c r="H73" s="28"/>
    </row>
    <row r="74" spans="1:8" x14ac:dyDescent="0.25">
      <c r="B74" s="28"/>
      <c r="C74" s="28"/>
      <c r="D74" s="28"/>
      <c r="E74" s="28"/>
      <c r="F74" s="28"/>
      <c r="G74" s="28"/>
      <c r="H74" s="28"/>
    </row>
    <row r="75" spans="1:8" x14ac:dyDescent="0.25">
      <c r="B75" s="28"/>
      <c r="C75" s="28"/>
      <c r="D75" s="28"/>
      <c r="E75" s="28"/>
      <c r="F75" s="28"/>
      <c r="G75" s="28"/>
      <c r="H75" s="28"/>
    </row>
    <row r="76" spans="1:8" x14ac:dyDescent="0.25">
      <c r="B76" s="28"/>
      <c r="C76" s="28"/>
      <c r="D76" s="28"/>
      <c r="E76" s="28"/>
      <c r="F76" s="28"/>
      <c r="G76" s="28"/>
      <c r="H76" s="28"/>
    </row>
  </sheetData>
  <mergeCells count="19">
    <mergeCell ref="A47:A61"/>
    <mergeCell ref="A65:A66"/>
    <mergeCell ref="B65:B66"/>
    <mergeCell ref="B62:B64"/>
    <mergeCell ref="A62:A64"/>
    <mergeCell ref="B47:B50"/>
    <mergeCell ref="B51:B55"/>
    <mergeCell ref="B56:B57"/>
    <mergeCell ref="B58:B61"/>
    <mergeCell ref="B35:B36"/>
    <mergeCell ref="B37:B40"/>
    <mergeCell ref="B41:B46"/>
    <mergeCell ref="A13:A46"/>
    <mergeCell ref="B13:B15"/>
    <mergeCell ref="B16:B18"/>
    <mergeCell ref="B19:B24"/>
    <mergeCell ref="B25:B26"/>
    <mergeCell ref="B27:B30"/>
    <mergeCell ref="B31:B34"/>
  </mergeCells>
  <dataValidations count="1">
    <dataValidation type="list" allowBlank="1" showInputMessage="1" showErrorMessage="1" sqref="G12:G66">
      <formula1>"Pass, Fail, Partially Passed, Concern"</formula1>
    </dataValidation>
  </dataValidations>
  <hyperlinks>
    <hyperlink ref="B8" location="Dashboard!A1" display="             &lt;&lt;"/>
    <hyperlink ref="C8" location="'CCE-Cluster Datasource'!A1" display="&gt;&gt;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C10" sqref="C10"/>
    </sheetView>
  </sheetViews>
  <sheetFormatPr defaultRowHeight="15" x14ac:dyDescent="0.25"/>
  <cols>
    <col min="1" max="1" width="6.140625" style="28" customWidth="1"/>
    <col min="2" max="2" width="10" style="28" customWidth="1"/>
    <col min="3" max="3" width="11" style="28" customWidth="1"/>
    <col min="4" max="4" width="53.85546875" style="28" bestFit="1" customWidth="1"/>
    <col min="5" max="5" width="52.5703125" style="28" bestFit="1" customWidth="1"/>
    <col min="6" max="6" width="19.85546875" style="28" bestFit="1" customWidth="1"/>
    <col min="7" max="7" width="17.140625" style="28" bestFit="1" customWidth="1"/>
    <col min="8" max="8" width="11" style="28" customWidth="1"/>
    <col min="9" max="16384" width="9.140625" style="28"/>
  </cols>
  <sheetData>
    <row r="1" spans="1:7" x14ac:dyDescent="0.25">
      <c r="B1" s="2"/>
      <c r="C1" s="1"/>
      <c r="D1" s="20" t="s">
        <v>33</v>
      </c>
      <c r="E1" s="3"/>
    </row>
    <row r="2" spans="1:7" x14ac:dyDescent="0.25">
      <c r="B2" s="2"/>
      <c r="C2" s="1"/>
      <c r="D2" s="20" t="s">
        <v>185</v>
      </c>
      <c r="E2" s="3"/>
    </row>
    <row r="3" spans="1:7" ht="19.5" customHeight="1" x14ac:dyDescent="0.25">
      <c r="B3" s="2"/>
      <c r="C3" s="1"/>
      <c r="D3" s="21" t="s">
        <v>13</v>
      </c>
      <c r="E3" s="18"/>
    </row>
    <row r="4" spans="1:7" ht="18.75" customHeight="1" x14ac:dyDescent="0.25">
      <c r="B4" s="2"/>
      <c r="C4" s="1"/>
      <c r="D4" s="22" t="s">
        <v>12</v>
      </c>
      <c r="E4" s="19">
        <f>COUNT(C13:C81)</f>
        <v>49</v>
      </c>
    </row>
    <row r="5" spans="1:7" ht="17.25" customHeight="1" x14ac:dyDescent="0.25">
      <c r="B5" s="2"/>
      <c r="C5" s="1"/>
      <c r="D5" s="22" t="s">
        <v>11</v>
      </c>
      <c r="E5" s="19"/>
    </row>
    <row r="6" spans="1:7" ht="12" customHeight="1" x14ac:dyDescent="0.25">
      <c r="B6" s="2"/>
      <c r="C6" s="1"/>
      <c r="D6" s="22" t="s">
        <v>10</v>
      </c>
      <c r="E6" s="19"/>
    </row>
    <row r="7" spans="1:7" ht="13.5" customHeight="1" thickBot="1" x14ac:dyDescent="0.3">
      <c r="B7" s="2"/>
      <c r="C7" s="1"/>
      <c r="D7" s="22" t="s">
        <v>9</v>
      </c>
      <c r="E7" s="19"/>
    </row>
    <row r="8" spans="1:7" ht="15.75" thickBot="1" x14ac:dyDescent="0.3">
      <c r="B8" s="33" t="s">
        <v>31</v>
      </c>
      <c r="C8" s="33" t="s">
        <v>8</v>
      </c>
      <c r="D8" s="23" t="s">
        <v>7</v>
      </c>
      <c r="E8" s="19"/>
    </row>
    <row r="12" spans="1:7" ht="15.75" thickBot="1" x14ac:dyDescent="0.3">
      <c r="A12" s="29" t="s">
        <v>6</v>
      </c>
      <c r="B12" s="59" t="s">
        <v>75</v>
      </c>
      <c r="C12" s="14" t="s">
        <v>5</v>
      </c>
      <c r="D12" s="15" t="s">
        <v>4</v>
      </c>
      <c r="E12" s="14" t="s">
        <v>3</v>
      </c>
      <c r="F12" s="14" t="s">
        <v>2</v>
      </c>
      <c r="G12" s="14" t="s">
        <v>1</v>
      </c>
    </row>
    <row r="13" spans="1:7" ht="30" customHeight="1" x14ac:dyDescent="0.25">
      <c r="A13" s="128" t="s">
        <v>166</v>
      </c>
      <c r="B13" s="122" t="s">
        <v>29</v>
      </c>
      <c r="C13" s="31">
        <v>1</v>
      </c>
      <c r="D13" s="16" t="s">
        <v>346</v>
      </c>
      <c r="E13" s="25" t="s">
        <v>188</v>
      </c>
      <c r="F13" s="17"/>
      <c r="G13" s="15"/>
    </row>
    <row r="14" spans="1:7" ht="30" customHeight="1" x14ac:dyDescent="0.25">
      <c r="A14" s="129"/>
      <c r="B14" s="123"/>
      <c r="C14" s="31">
        <v>2</v>
      </c>
      <c r="D14" s="16" t="s">
        <v>347</v>
      </c>
      <c r="E14" s="25" t="s">
        <v>189</v>
      </c>
      <c r="F14" s="17"/>
      <c r="G14" s="38"/>
    </row>
    <row r="15" spans="1:7" ht="30" x14ac:dyDescent="0.25">
      <c r="A15" s="129"/>
      <c r="B15" s="124" t="s">
        <v>27</v>
      </c>
      <c r="C15" s="31">
        <v>3</v>
      </c>
      <c r="D15" s="16" t="s">
        <v>348</v>
      </c>
      <c r="E15" s="25" t="s">
        <v>188</v>
      </c>
      <c r="F15" s="17"/>
      <c r="G15" s="15"/>
    </row>
    <row r="16" spans="1:7" ht="30" x14ac:dyDescent="0.25">
      <c r="A16" s="129"/>
      <c r="B16" s="124" t="s">
        <v>27</v>
      </c>
      <c r="C16" s="31">
        <v>4</v>
      </c>
      <c r="D16" s="16" t="s">
        <v>349</v>
      </c>
      <c r="E16" s="25" t="s">
        <v>189</v>
      </c>
      <c r="F16" s="17"/>
      <c r="G16" s="38"/>
    </row>
    <row r="17" spans="1:7" ht="30" x14ac:dyDescent="0.25">
      <c r="A17" s="129"/>
      <c r="B17" s="125" t="s">
        <v>30</v>
      </c>
      <c r="C17" s="31">
        <v>5</v>
      </c>
      <c r="D17" s="16" t="s">
        <v>350</v>
      </c>
      <c r="E17" s="25" t="s">
        <v>188</v>
      </c>
      <c r="F17" s="17"/>
      <c r="G17" s="15"/>
    </row>
    <row r="18" spans="1:7" ht="30.75" thickBot="1" x14ac:dyDescent="0.3">
      <c r="A18" s="129"/>
      <c r="B18" s="126"/>
      <c r="C18" s="31">
        <v>6</v>
      </c>
      <c r="D18" s="16" t="s">
        <v>351</v>
      </c>
      <c r="E18" s="25" t="s">
        <v>189</v>
      </c>
      <c r="F18" s="17"/>
      <c r="G18" s="38"/>
    </row>
    <row r="19" spans="1:7" ht="30" x14ac:dyDescent="0.25">
      <c r="A19" s="120"/>
      <c r="B19" s="118" t="s">
        <v>152</v>
      </c>
      <c r="C19" s="15">
        <v>7</v>
      </c>
      <c r="D19" s="16" t="s">
        <v>352</v>
      </c>
      <c r="E19" s="25" t="s">
        <v>188</v>
      </c>
      <c r="F19" s="17"/>
      <c r="G19" s="15"/>
    </row>
    <row r="20" spans="1:7" ht="30.75" thickBot="1" x14ac:dyDescent="0.3">
      <c r="A20" s="120"/>
      <c r="B20" s="116"/>
      <c r="C20" s="31">
        <v>8</v>
      </c>
      <c r="D20" s="16" t="s">
        <v>353</v>
      </c>
      <c r="E20" s="25" t="s">
        <v>189</v>
      </c>
      <c r="F20" s="17"/>
      <c r="G20" s="38"/>
    </row>
    <row r="21" spans="1:7" ht="30" x14ac:dyDescent="0.25">
      <c r="A21" s="129"/>
      <c r="B21" s="122" t="s">
        <v>153</v>
      </c>
      <c r="C21" s="31">
        <v>9</v>
      </c>
      <c r="D21" s="16" t="s">
        <v>354</v>
      </c>
      <c r="E21" s="25" t="s">
        <v>188</v>
      </c>
      <c r="F21" s="17"/>
      <c r="G21" s="15"/>
    </row>
    <row r="22" spans="1:7" ht="30.75" thickBot="1" x14ac:dyDescent="0.3">
      <c r="A22" s="129"/>
      <c r="B22" s="126"/>
      <c r="C22" s="31">
        <v>10</v>
      </c>
      <c r="D22" s="16" t="s">
        <v>355</v>
      </c>
      <c r="E22" s="25" t="s">
        <v>189</v>
      </c>
      <c r="F22" s="17"/>
      <c r="G22" s="38"/>
    </row>
    <row r="23" spans="1:7" ht="30" x14ac:dyDescent="0.25">
      <c r="A23" s="120"/>
      <c r="B23" s="118" t="s">
        <v>154</v>
      </c>
      <c r="C23" s="31">
        <v>11</v>
      </c>
      <c r="D23" s="16" t="s">
        <v>356</v>
      </c>
      <c r="E23" s="25" t="s">
        <v>188</v>
      </c>
      <c r="F23" s="17"/>
      <c r="G23" s="15"/>
    </row>
    <row r="24" spans="1:7" ht="30.75" thickBot="1" x14ac:dyDescent="0.3">
      <c r="A24" s="120"/>
      <c r="B24" s="116"/>
      <c r="C24" s="15">
        <v>12</v>
      </c>
      <c r="D24" s="16" t="s">
        <v>357</v>
      </c>
      <c r="E24" s="25" t="s">
        <v>189</v>
      </c>
      <c r="F24" s="17"/>
      <c r="G24" s="38"/>
    </row>
    <row r="25" spans="1:7" ht="60" x14ac:dyDescent="0.25">
      <c r="A25" s="129"/>
      <c r="B25" s="122" t="s">
        <v>155</v>
      </c>
      <c r="C25" s="31">
        <v>13</v>
      </c>
      <c r="D25" s="16" t="s">
        <v>358</v>
      </c>
      <c r="E25" s="25" t="s">
        <v>188</v>
      </c>
      <c r="F25" s="17"/>
      <c r="G25" s="15"/>
    </row>
    <row r="26" spans="1:7" ht="45" x14ac:dyDescent="0.25">
      <c r="A26" s="129"/>
      <c r="B26" s="123"/>
      <c r="C26" s="31">
        <v>14</v>
      </c>
      <c r="D26" s="16" t="s">
        <v>359</v>
      </c>
      <c r="E26" s="25" t="s">
        <v>189</v>
      </c>
      <c r="F26" s="17"/>
      <c r="G26" s="38"/>
    </row>
    <row r="27" spans="1:7" ht="30" x14ac:dyDescent="0.25">
      <c r="A27" s="129"/>
      <c r="B27" s="124" t="s">
        <v>0</v>
      </c>
      <c r="C27" s="31">
        <v>15</v>
      </c>
      <c r="D27" s="16" t="s">
        <v>360</v>
      </c>
      <c r="E27" s="25" t="s">
        <v>188</v>
      </c>
      <c r="F27" s="17"/>
      <c r="G27" s="15"/>
    </row>
    <row r="28" spans="1:7" ht="30.75" thickBot="1" x14ac:dyDescent="0.3">
      <c r="A28" s="129"/>
      <c r="B28" s="130"/>
      <c r="C28" s="31">
        <v>16</v>
      </c>
      <c r="D28" s="16" t="s">
        <v>361</v>
      </c>
      <c r="E28" s="25" t="s">
        <v>189</v>
      </c>
      <c r="F28" s="17"/>
      <c r="G28" s="38"/>
    </row>
    <row r="29" spans="1:7" ht="30" x14ac:dyDescent="0.25">
      <c r="A29" s="120"/>
      <c r="B29" s="115" t="s">
        <v>363</v>
      </c>
      <c r="C29" s="31">
        <v>17</v>
      </c>
      <c r="D29" s="16" t="s">
        <v>362</v>
      </c>
      <c r="E29" s="25" t="s">
        <v>188</v>
      </c>
      <c r="F29" s="17"/>
      <c r="G29" s="15"/>
    </row>
    <row r="30" spans="1:7" ht="30" x14ac:dyDescent="0.25">
      <c r="A30" s="120"/>
      <c r="B30" s="121"/>
      <c r="C30" s="15">
        <v>18</v>
      </c>
      <c r="D30" s="16" t="s">
        <v>364</v>
      </c>
      <c r="E30" s="25" t="s">
        <v>189</v>
      </c>
      <c r="F30" s="17"/>
      <c r="G30" s="38"/>
    </row>
    <row r="31" spans="1:7" ht="45" x14ac:dyDescent="0.25">
      <c r="A31" s="120"/>
      <c r="B31" s="110" t="s">
        <v>156</v>
      </c>
      <c r="C31" s="15">
        <v>19</v>
      </c>
      <c r="D31" s="16" t="s">
        <v>365</v>
      </c>
      <c r="E31" s="25" t="s">
        <v>188</v>
      </c>
      <c r="F31" s="17"/>
      <c r="G31" s="15"/>
    </row>
    <row r="32" spans="1:7" ht="45" x14ac:dyDescent="0.25">
      <c r="A32" s="120"/>
      <c r="B32" s="110"/>
      <c r="C32" s="31">
        <v>20</v>
      </c>
      <c r="D32" s="16" t="s">
        <v>366</v>
      </c>
      <c r="E32" s="25" t="s">
        <v>189</v>
      </c>
      <c r="F32" s="17"/>
      <c r="G32" s="38"/>
    </row>
    <row r="33" spans="1:7" ht="60" x14ac:dyDescent="0.25">
      <c r="A33" s="120"/>
      <c r="B33" s="114" t="s">
        <v>157</v>
      </c>
      <c r="C33" s="15">
        <v>21</v>
      </c>
      <c r="D33" s="16" t="s">
        <v>367</v>
      </c>
      <c r="E33" s="25" t="s">
        <v>188</v>
      </c>
      <c r="F33" s="17"/>
      <c r="G33" s="15"/>
    </row>
    <row r="34" spans="1:7" ht="60" x14ac:dyDescent="0.25">
      <c r="A34" s="120"/>
      <c r="B34" s="121"/>
      <c r="C34" s="15">
        <v>22</v>
      </c>
      <c r="D34" s="16" t="s">
        <v>368</v>
      </c>
      <c r="E34" s="25" t="s">
        <v>189</v>
      </c>
      <c r="F34" s="17"/>
      <c r="G34" s="38"/>
    </row>
    <row r="35" spans="1:7" ht="45" x14ac:dyDescent="0.25">
      <c r="A35" s="120"/>
      <c r="B35" s="110" t="s">
        <v>64</v>
      </c>
      <c r="C35" s="31">
        <v>23</v>
      </c>
      <c r="D35" s="16" t="s">
        <v>369</v>
      </c>
      <c r="E35" s="25" t="s">
        <v>188</v>
      </c>
      <c r="F35" s="17"/>
      <c r="G35" s="15"/>
    </row>
    <row r="36" spans="1:7" ht="45.75" thickBot="1" x14ac:dyDescent="0.3">
      <c r="A36" s="120"/>
      <c r="B36" s="116"/>
      <c r="C36" s="15">
        <v>24</v>
      </c>
      <c r="D36" s="16" t="s">
        <v>370</v>
      </c>
      <c r="E36" s="25" t="s">
        <v>189</v>
      </c>
      <c r="F36" s="17"/>
      <c r="G36" s="38"/>
    </row>
    <row r="37" spans="1:7" ht="30" x14ac:dyDescent="0.25">
      <c r="A37" s="129"/>
      <c r="B37" s="122" t="s">
        <v>28</v>
      </c>
      <c r="C37" s="31">
        <v>25</v>
      </c>
      <c r="D37" s="16" t="s">
        <v>371</v>
      </c>
      <c r="E37" s="25" t="s">
        <v>188</v>
      </c>
      <c r="F37" s="17"/>
      <c r="G37" s="15"/>
    </row>
    <row r="38" spans="1:7" ht="30.75" thickBot="1" x14ac:dyDescent="0.3">
      <c r="A38" s="129"/>
      <c r="B38" s="126"/>
      <c r="C38" s="31">
        <v>26</v>
      </c>
      <c r="D38" s="16" t="s">
        <v>372</v>
      </c>
      <c r="E38" s="25" t="s">
        <v>189</v>
      </c>
      <c r="F38" s="17"/>
      <c r="G38" s="38"/>
    </row>
    <row r="39" spans="1:7" ht="30" x14ac:dyDescent="0.25">
      <c r="A39" s="120"/>
      <c r="B39" s="118" t="s">
        <v>159</v>
      </c>
      <c r="C39" s="15">
        <v>27</v>
      </c>
      <c r="D39" s="16" t="s">
        <v>373</v>
      </c>
      <c r="E39" s="25" t="s">
        <v>188</v>
      </c>
      <c r="F39" s="17"/>
      <c r="G39" s="15"/>
    </row>
    <row r="40" spans="1:7" ht="30" x14ac:dyDescent="0.25">
      <c r="A40" s="120"/>
      <c r="B40" s="110"/>
      <c r="C40" s="15">
        <v>28</v>
      </c>
      <c r="D40" s="16" t="s">
        <v>374</v>
      </c>
      <c r="E40" s="25" t="s">
        <v>189</v>
      </c>
      <c r="F40" s="17"/>
      <c r="G40" s="38"/>
    </row>
    <row r="41" spans="1:7" ht="30" x14ac:dyDescent="0.25">
      <c r="A41" s="120"/>
      <c r="B41" s="114" t="s">
        <v>158</v>
      </c>
      <c r="C41" s="31">
        <v>29</v>
      </c>
      <c r="D41" s="16" t="s">
        <v>375</v>
      </c>
      <c r="E41" s="25" t="s">
        <v>188</v>
      </c>
      <c r="F41" s="17"/>
      <c r="G41" s="15"/>
    </row>
    <row r="42" spans="1:7" ht="30" x14ac:dyDescent="0.25">
      <c r="A42" s="120"/>
      <c r="B42" s="121"/>
      <c r="C42" s="15">
        <v>30</v>
      </c>
      <c r="D42" s="16" t="s">
        <v>376</v>
      </c>
      <c r="E42" s="25" t="s">
        <v>189</v>
      </c>
      <c r="F42" s="17"/>
      <c r="G42" s="38"/>
    </row>
    <row r="43" spans="1:7" ht="30" x14ac:dyDescent="0.25">
      <c r="A43" s="120"/>
      <c r="B43" s="110" t="s">
        <v>161</v>
      </c>
      <c r="C43" s="15">
        <v>31</v>
      </c>
      <c r="D43" s="16" t="s">
        <v>377</v>
      </c>
      <c r="E43" s="25" t="s">
        <v>188</v>
      </c>
      <c r="F43" s="17"/>
      <c r="G43" s="15"/>
    </row>
    <row r="44" spans="1:7" ht="30" x14ac:dyDescent="0.25">
      <c r="A44" s="120"/>
      <c r="B44" s="110"/>
      <c r="C44" s="31">
        <v>32</v>
      </c>
      <c r="D44" s="16" t="s">
        <v>378</v>
      </c>
      <c r="E44" s="25" t="s">
        <v>189</v>
      </c>
      <c r="F44" s="17"/>
      <c r="G44" s="38"/>
    </row>
    <row r="45" spans="1:7" ht="45" x14ac:dyDescent="0.25">
      <c r="A45" s="120"/>
      <c r="B45" s="114" t="s">
        <v>162</v>
      </c>
      <c r="C45" s="15">
        <v>33</v>
      </c>
      <c r="D45" s="16" t="s">
        <v>379</v>
      </c>
      <c r="E45" s="25" t="s">
        <v>188</v>
      </c>
      <c r="F45" s="17"/>
      <c r="G45" s="15"/>
    </row>
    <row r="46" spans="1:7" ht="45" x14ac:dyDescent="0.25">
      <c r="A46" s="120"/>
      <c r="B46" s="121"/>
      <c r="C46" s="15">
        <v>34</v>
      </c>
      <c r="D46" s="16" t="s">
        <v>380</v>
      </c>
      <c r="E46" s="25" t="s">
        <v>189</v>
      </c>
      <c r="F46" s="17"/>
      <c r="G46" s="38"/>
    </row>
    <row r="47" spans="1:7" ht="30" x14ac:dyDescent="0.25">
      <c r="A47" s="120"/>
      <c r="B47" s="110" t="s">
        <v>160</v>
      </c>
      <c r="C47" s="31">
        <v>35</v>
      </c>
      <c r="D47" s="16" t="s">
        <v>381</v>
      </c>
      <c r="E47" s="25" t="s">
        <v>188</v>
      </c>
      <c r="F47" s="17"/>
      <c r="G47" s="38"/>
    </row>
    <row r="48" spans="1:7" ht="30" x14ac:dyDescent="0.25">
      <c r="A48" s="120"/>
      <c r="B48" s="110"/>
      <c r="C48" s="15">
        <v>36</v>
      </c>
      <c r="D48" s="16" t="s">
        <v>381</v>
      </c>
      <c r="E48" s="25" t="s">
        <v>189</v>
      </c>
      <c r="F48" s="17"/>
      <c r="G48" s="38"/>
    </row>
    <row r="49" spans="1:7" ht="45" x14ac:dyDescent="0.25">
      <c r="A49" s="120"/>
      <c r="B49" s="114" t="s">
        <v>163</v>
      </c>
      <c r="C49" s="15">
        <v>37</v>
      </c>
      <c r="D49" s="16" t="s">
        <v>382</v>
      </c>
      <c r="E49" s="25" t="s">
        <v>188</v>
      </c>
      <c r="F49" s="17"/>
      <c r="G49" s="15"/>
    </row>
    <row r="50" spans="1:7" ht="45" x14ac:dyDescent="0.25">
      <c r="A50" s="120"/>
      <c r="B50" s="121"/>
      <c r="C50" s="31">
        <v>38</v>
      </c>
      <c r="D50" s="16" t="s">
        <v>383</v>
      </c>
      <c r="E50" s="25" t="s">
        <v>189</v>
      </c>
      <c r="F50" s="17"/>
      <c r="G50" s="38"/>
    </row>
    <row r="51" spans="1:7" ht="60" x14ac:dyDescent="0.25">
      <c r="A51" s="120"/>
      <c r="B51" s="110" t="s">
        <v>164</v>
      </c>
      <c r="C51" s="15">
        <v>39</v>
      </c>
      <c r="D51" s="16" t="s">
        <v>384</v>
      </c>
      <c r="E51" s="25" t="s">
        <v>188</v>
      </c>
      <c r="F51" s="17"/>
      <c r="G51" s="15"/>
    </row>
    <row r="52" spans="1:7" ht="60" x14ac:dyDescent="0.25">
      <c r="A52" s="120"/>
      <c r="B52" s="110"/>
      <c r="C52" s="15">
        <v>40</v>
      </c>
      <c r="D52" s="16" t="s">
        <v>385</v>
      </c>
      <c r="E52" s="25" t="s">
        <v>189</v>
      </c>
      <c r="F52" s="17"/>
      <c r="G52" s="38"/>
    </row>
    <row r="53" spans="1:7" ht="60" x14ac:dyDescent="0.25">
      <c r="A53" s="120"/>
      <c r="B53" s="114" t="s">
        <v>165</v>
      </c>
      <c r="C53" s="31">
        <v>41</v>
      </c>
      <c r="D53" s="16" t="s">
        <v>386</v>
      </c>
      <c r="E53" s="25" t="s">
        <v>188</v>
      </c>
      <c r="F53" s="17"/>
      <c r="G53" s="15"/>
    </row>
    <row r="54" spans="1:7" ht="60" x14ac:dyDescent="0.25">
      <c r="A54" s="120"/>
      <c r="B54" s="121"/>
      <c r="C54" s="15">
        <v>42</v>
      </c>
      <c r="D54" s="16" t="s">
        <v>387</v>
      </c>
      <c r="E54" s="25" t="s">
        <v>189</v>
      </c>
      <c r="F54" s="17"/>
      <c r="G54" s="15"/>
    </row>
    <row r="55" spans="1:7" ht="63" customHeight="1" x14ac:dyDescent="0.25">
      <c r="A55" s="127" t="s">
        <v>167</v>
      </c>
      <c r="B55" s="36" t="s">
        <v>168</v>
      </c>
      <c r="C55" s="15">
        <v>43</v>
      </c>
      <c r="D55" s="25" t="s">
        <v>173</v>
      </c>
      <c r="E55" s="25" t="s">
        <v>188</v>
      </c>
      <c r="F55" s="17"/>
      <c r="G55" s="15"/>
    </row>
    <row r="56" spans="1:7" ht="69" x14ac:dyDescent="0.25">
      <c r="A56" s="127"/>
      <c r="B56" s="37" t="s">
        <v>169</v>
      </c>
      <c r="C56" s="15">
        <v>44</v>
      </c>
      <c r="D56" s="25" t="s">
        <v>174</v>
      </c>
      <c r="E56" s="25" t="s">
        <v>188</v>
      </c>
      <c r="F56" s="17"/>
      <c r="G56" s="15"/>
    </row>
    <row r="57" spans="1:7" ht="48" x14ac:dyDescent="0.25">
      <c r="A57" s="127"/>
      <c r="B57" s="36" t="s">
        <v>156</v>
      </c>
      <c r="C57" s="15">
        <v>45</v>
      </c>
      <c r="D57" s="16" t="s">
        <v>175</v>
      </c>
      <c r="E57" s="25" t="s">
        <v>188</v>
      </c>
      <c r="F57" s="17"/>
      <c r="G57" s="15"/>
    </row>
    <row r="58" spans="1:7" ht="93.75" x14ac:dyDescent="0.25">
      <c r="A58" s="127"/>
      <c r="B58" s="37" t="s">
        <v>157</v>
      </c>
      <c r="C58" s="15">
        <v>46</v>
      </c>
      <c r="D58" s="16" t="s">
        <v>176</v>
      </c>
      <c r="E58" s="25" t="s">
        <v>188</v>
      </c>
      <c r="F58" s="17"/>
      <c r="G58" s="15"/>
    </row>
    <row r="59" spans="1:7" ht="30" x14ac:dyDescent="0.25">
      <c r="A59" s="127"/>
      <c r="B59" s="36" t="s">
        <v>170</v>
      </c>
      <c r="C59" s="15">
        <v>47</v>
      </c>
      <c r="D59" s="16" t="s">
        <v>177</v>
      </c>
      <c r="E59" s="25" t="s">
        <v>188</v>
      </c>
      <c r="F59" s="17"/>
      <c r="G59" s="15"/>
    </row>
    <row r="60" spans="1:7" ht="45" x14ac:dyDescent="0.25">
      <c r="A60" s="127"/>
      <c r="B60" s="37" t="s">
        <v>171</v>
      </c>
      <c r="C60" s="15">
        <v>48</v>
      </c>
      <c r="D60" s="16" t="s">
        <v>178</v>
      </c>
      <c r="E60" s="25" t="s">
        <v>188</v>
      </c>
      <c r="F60" s="17"/>
      <c r="G60" s="15"/>
    </row>
    <row r="61" spans="1:7" ht="48" x14ac:dyDescent="0.25">
      <c r="A61" s="127"/>
      <c r="B61" s="36" t="s">
        <v>172</v>
      </c>
      <c r="C61" s="15">
        <v>49</v>
      </c>
      <c r="D61" s="16" t="s">
        <v>179</v>
      </c>
      <c r="E61" s="25" t="s">
        <v>188</v>
      </c>
      <c r="F61" s="17"/>
      <c r="G61" s="15"/>
    </row>
    <row r="67" ht="15" customHeight="1" x14ac:dyDescent="0.25"/>
    <row r="71" ht="15" customHeight="1" x14ac:dyDescent="0.25"/>
    <row r="75" ht="30" customHeight="1" x14ac:dyDescent="0.25"/>
    <row r="76" ht="15" customHeight="1" x14ac:dyDescent="0.25"/>
    <row r="77" ht="41.25" customHeight="1" x14ac:dyDescent="0.25"/>
    <row r="78" ht="15" customHeight="1" x14ac:dyDescent="0.25"/>
    <row r="82" ht="30" customHeight="1" x14ac:dyDescent="0.25"/>
    <row r="84" ht="73.5" customHeight="1" x14ac:dyDescent="0.25"/>
  </sheetData>
  <mergeCells count="23">
    <mergeCell ref="B49:B50"/>
    <mergeCell ref="B51:B52"/>
    <mergeCell ref="B53:B54"/>
    <mergeCell ref="B47:B48"/>
    <mergeCell ref="A55:A61"/>
    <mergeCell ref="A13:A54"/>
    <mergeCell ref="B45:B46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13:B14"/>
    <mergeCell ref="B15:B16"/>
    <mergeCell ref="B17:B18"/>
    <mergeCell ref="B19:B20"/>
    <mergeCell ref="B21:B22"/>
  </mergeCells>
  <dataValidations count="1">
    <dataValidation type="list" allowBlank="1" showInputMessage="1" showErrorMessage="1" sqref="G12:G61">
      <formula1>"Pass, Fail, Partially Passed, Concern"</formula1>
    </dataValidation>
  </dataValidations>
  <hyperlinks>
    <hyperlink ref="B8" location="'CCE-Cluster Resource'!A1" display="             &lt;&lt;"/>
    <hyperlink ref="C8" location="'CCE-Node Resource'!A1" display="&gt;&gt;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zoomScaleNormal="100" workbookViewId="0">
      <selection activeCell="C11" sqref="C11"/>
    </sheetView>
  </sheetViews>
  <sheetFormatPr defaultRowHeight="15" x14ac:dyDescent="0.25"/>
  <cols>
    <col min="1" max="1" width="5.85546875" style="2" customWidth="1"/>
    <col min="2" max="2" width="9.85546875" style="40" customWidth="1"/>
    <col min="3" max="3" width="11" style="39" customWidth="1"/>
    <col min="4" max="4" width="53.85546875" style="2" bestFit="1" customWidth="1"/>
    <col min="5" max="5" width="56.28515625" style="2" bestFit="1" customWidth="1"/>
    <col min="6" max="6" width="19.85546875" style="2" bestFit="1" customWidth="1"/>
    <col min="7" max="7" width="17.140625" style="2" bestFit="1" customWidth="1"/>
    <col min="8" max="8" width="11" style="2" customWidth="1"/>
    <col min="9" max="16384" width="9.140625" style="2"/>
  </cols>
  <sheetData>
    <row r="1" spans="1:7" x14ac:dyDescent="0.25">
      <c r="C1" s="1"/>
      <c r="D1" s="57" t="s">
        <v>151</v>
      </c>
      <c r="E1" s="56"/>
    </row>
    <row r="2" spans="1:7" x14ac:dyDescent="0.25">
      <c r="C2" s="1"/>
      <c r="D2" s="57" t="s">
        <v>34</v>
      </c>
      <c r="E2" s="56"/>
    </row>
    <row r="3" spans="1:7" ht="19.5" customHeight="1" x14ac:dyDescent="0.25">
      <c r="C3" s="1"/>
      <c r="D3" s="55" t="s">
        <v>13</v>
      </c>
      <c r="E3" s="54"/>
    </row>
    <row r="4" spans="1:7" ht="18.75" customHeight="1" x14ac:dyDescent="0.25">
      <c r="C4" s="1"/>
      <c r="D4" s="22" t="s">
        <v>12</v>
      </c>
      <c r="E4" s="54">
        <f>COUNT(Table14[Sr. No])</f>
        <v>111</v>
      </c>
    </row>
    <row r="5" spans="1:7" ht="17.25" customHeight="1" x14ac:dyDescent="0.25">
      <c r="C5" s="1"/>
      <c r="D5" s="22" t="s">
        <v>11</v>
      </c>
      <c r="E5" s="53"/>
    </row>
    <row r="6" spans="1:7" ht="12" customHeight="1" x14ac:dyDescent="0.25">
      <c r="C6" s="1"/>
      <c r="D6" s="22" t="s">
        <v>10</v>
      </c>
      <c r="E6" s="53"/>
    </row>
    <row r="7" spans="1:7" ht="13.5" customHeight="1" thickBot="1" x14ac:dyDescent="0.3">
      <c r="C7" s="1"/>
      <c r="D7" s="22" t="s">
        <v>9</v>
      </c>
      <c r="E7" s="53"/>
    </row>
    <row r="8" spans="1:7" ht="15.75" thickBot="1" x14ac:dyDescent="0.3">
      <c r="B8" s="33" t="s">
        <v>458</v>
      </c>
      <c r="C8" s="33" t="s">
        <v>8</v>
      </c>
      <c r="D8" s="23" t="s">
        <v>7</v>
      </c>
      <c r="E8" s="53"/>
    </row>
    <row r="12" spans="1:7" x14ac:dyDescent="0.25">
      <c r="A12" s="52" t="s">
        <v>6</v>
      </c>
      <c r="B12" s="34" t="s">
        <v>75</v>
      </c>
      <c r="C12" s="63" t="s">
        <v>345</v>
      </c>
      <c r="D12" s="51" t="s">
        <v>4</v>
      </c>
      <c r="E12" s="50" t="s">
        <v>3</v>
      </c>
      <c r="F12" s="50" t="s">
        <v>2</v>
      </c>
      <c r="G12" s="50" t="s">
        <v>1</v>
      </c>
    </row>
    <row r="13" spans="1:7" x14ac:dyDescent="0.25">
      <c r="A13" s="151" t="s">
        <v>344</v>
      </c>
      <c r="B13" s="131" t="s">
        <v>27</v>
      </c>
      <c r="C13" s="14">
        <v>1</v>
      </c>
      <c r="D13" s="25" t="s">
        <v>406</v>
      </c>
      <c r="E13" s="24" t="s">
        <v>323</v>
      </c>
      <c r="F13" s="24"/>
      <c r="G13" s="24"/>
    </row>
    <row r="14" spans="1:7" ht="21.75" customHeight="1" x14ac:dyDescent="0.25">
      <c r="A14" s="152"/>
      <c r="B14" s="132"/>
      <c r="C14" s="14">
        <v>2</v>
      </c>
      <c r="D14" s="25" t="s">
        <v>405</v>
      </c>
      <c r="E14" s="30" t="s">
        <v>343</v>
      </c>
      <c r="F14" s="24"/>
      <c r="G14" s="24"/>
    </row>
    <row r="15" spans="1:7" ht="29.25" customHeight="1" x14ac:dyDescent="0.25">
      <c r="A15" s="152"/>
      <c r="B15" s="132"/>
      <c r="C15" s="14">
        <v>3</v>
      </c>
      <c r="D15" s="25" t="s">
        <v>404</v>
      </c>
      <c r="E15" s="24" t="s">
        <v>342</v>
      </c>
      <c r="F15" s="24"/>
      <c r="G15" s="24"/>
    </row>
    <row r="16" spans="1:7" ht="15" customHeight="1" x14ac:dyDescent="0.25">
      <c r="A16" s="152"/>
      <c r="B16" s="141" t="s">
        <v>40</v>
      </c>
      <c r="C16" s="15">
        <v>4</v>
      </c>
      <c r="D16" s="24" t="s">
        <v>36</v>
      </c>
      <c r="E16" s="24" t="s">
        <v>96</v>
      </c>
      <c r="F16" s="24"/>
      <c r="G16" s="24"/>
    </row>
    <row r="17" spans="1:7" x14ac:dyDescent="0.25">
      <c r="A17" s="152"/>
      <c r="B17" s="141"/>
      <c r="C17" s="14">
        <v>5</v>
      </c>
      <c r="D17" s="24" t="s">
        <v>38</v>
      </c>
      <c r="E17" s="24" t="s">
        <v>97</v>
      </c>
      <c r="F17" s="24"/>
      <c r="G17" s="24"/>
    </row>
    <row r="18" spans="1:7" x14ac:dyDescent="0.25">
      <c r="A18" s="152"/>
      <c r="B18" s="141"/>
      <c r="C18" s="14">
        <v>6</v>
      </c>
      <c r="D18" s="24" t="s">
        <v>240</v>
      </c>
      <c r="E18" s="24" t="s">
        <v>239</v>
      </c>
      <c r="F18" s="24"/>
      <c r="G18" s="24"/>
    </row>
    <row r="19" spans="1:7" ht="30.75" customHeight="1" x14ac:dyDescent="0.25">
      <c r="A19" s="152"/>
      <c r="B19" s="141"/>
      <c r="C19" s="14">
        <v>7</v>
      </c>
      <c r="D19" s="25" t="s">
        <v>37</v>
      </c>
      <c r="E19" s="24" t="s">
        <v>98</v>
      </c>
      <c r="F19" s="24"/>
      <c r="G19" s="24"/>
    </row>
    <row r="20" spans="1:7" x14ac:dyDescent="0.25">
      <c r="A20" s="152"/>
      <c r="B20" s="142" t="s">
        <v>39</v>
      </c>
      <c r="C20" s="14">
        <v>8</v>
      </c>
      <c r="D20" s="24" t="s">
        <v>41</v>
      </c>
      <c r="E20" s="24" t="s">
        <v>99</v>
      </c>
      <c r="F20" s="24"/>
      <c r="G20" s="24"/>
    </row>
    <row r="21" spans="1:7" x14ac:dyDescent="0.25">
      <c r="A21" s="152"/>
      <c r="B21" s="142"/>
      <c r="C21" s="14">
        <v>9</v>
      </c>
      <c r="D21" s="24" t="s">
        <v>42</v>
      </c>
      <c r="E21" s="24" t="s">
        <v>100</v>
      </c>
      <c r="F21" s="24"/>
      <c r="G21" s="24"/>
    </row>
    <row r="22" spans="1:7" ht="34.5" customHeight="1" x14ac:dyDescent="0.25">
      <c r="A22" s="152"/>
      <c r="B22" s="142"/>
      <c r="C22" s="15">
        <v>10</v>
      </c>
      <c r="D22" s="25" t="s">
        <v>43</v>
      </c>
      <c r="E22" s="30" t="s">
        <v>341</v>
      </c>
      <c r="F22" s="24"/>
      <c r="G22" s="24"/>
    </row>
    <row r="23" spans="1:7" ht="15" customHeight="1" x14ac:dyDescent="0.25">
      <c r="A23" s="152"/>
      <c r="B23" s="49" t="s">
        <v>340</v>
      </c>
      <c r="C23" s="14">
        <v>11</v>
      </c>
      <c r="D23" s="24" t="s">
        <v>339</v>
      </c>
      <c r="E23" s="24" t="s">
        <v>323</v>
      </c>
      <c r="F23" s="24"/>
      <c r="G23" s="24"/>
    </row>
    <row r="24" spans="1:7" x14ac:dyDescent="0.25">
      <c r="A24" s="152"/>
      <c r="B24" s="133" t="s">
        <v>163</v>
      </c>
      <c r="C24" s="14">
        <v>12</v>
      </c>
      <c r="D24" s="24" t="s">
        <v>338</v>
      </c>
      <c r="E24" s="24" t="s">
        <v>323</v>
      </c>
      <c r="F24" s="24"/>
      <c r="G24" s="24"/>
    </row>
    <row r="25" spans="1:7" ht="30" x14ac:dyDescent="0.25">
      <c r="A25" s="152"/>
      <c r="B25" s="134"/>
      <c r="C25" s="14">
        <v>13</v>
      </c>
      <c r="D25" s="25" t="s">
        <v>337</v>
      </c>
      <c r="E25" s="30" t="s">
        <v>336</v>
      </c>
      <c r="F25" s="24"/>
      <c r="G25" s="24"/>
    </row>
    <row r="26" spans="1:7" ht="45" x14ac:dyDescent="0.25">
      <c r="A26" s="152"/>
      <c r="B26" s="134"/>
      <c r="C26" s="14">
        <v>14</v>
      </c>
      <c r="D26" s="30" t="s">
        <v>335</v>
      </c>
      <c r="E26" s="24" t="s">
        <v>334</v>
      </c>
      <c r="F26" s="24"/>
      <c r="G26" s="24"/>
    </row>
    <row r="27" spans="1:7" x14ac:dyDescent="0.25">
      <c r="A27" s="152"/>
      <c r="B27" s="134"/>
      <c r="C27" s="14">
        <v>15</v>
      </c>
      <c r="D27" s="30" t="s">
        <v>333</v>
      </c>
      <c r="E27" s="24" t="s">
        <v>332</v>
      </c>
      <c r="F27" s="24"/>
      <c r="G27" s="24"/>
    </row>
    <row r="28" spans="1:7" ht="15" customHeight="1" x14ac:dyDescent="0.25">
      <c r="A28" s="152"/>
      <c r="B28" s="141" t="s">
        <v>203</v>
      </c>
      <c r="C28" s="15">
        <v>16</v>
      </c>
      <c r="D28" s="24" t="s">
        <v>331</v>
      </c>
      <c r="E28" s="24" t="s">
        <v>330</v>
      </c>
      <c r="F28" s="24"/>
      <c r="G28" s="24"/>
    </row>
    <row r="29" spans="1:7" ht="15" customHeight="1" x14ac:dyDescent="0.25">
      <c r="A29" s="152"/>
      <c r="B29" s="141"/>
      <c r="C29" s="14">
        <v>17</v>
      </c>
      <c r="D29" s="24" t="s">
        <v>329</v>
      </c>
      <c r="E29" s="24" t="s">
        <v>328</v>
      </c>
      <c r="F29" s="24"/>
      <c r="G29" s="24"/>
    </row>
    <row r="30" spans="1:7" ht="15" customHeight="1" x14ac:dyDescent="0.25">
      <c r="A30" s="152"/>
      <c r="B30" s="141"/>
      <c r="C30" s="14">
        <v>18</v>
      </c>
      <c r="D30" s="24" t="s">
        <v>327</v>
      </c>
      <c r="E30" s="24" t="s">
        <v>326</v>
      </c>
      <c r="F30" s="24"/>
      <c r="G30" s="24"/>
    </row>
    <row r="31" spans="1:7" x14ac:dyDescent="0.25">
      <c r="A31" s="152"/>
      <c r="B31" s="48" t="s">
        <v>325</v>
      </c>
      <c r="C31" s="14">
        <v>19</v>
      </c>
      <c r="D31" s="24" t="s">
        <v>324</v>
      </c>
      <c r="E31" s="24" t="s">
        <v>323</v>
      </c>
      <c r="F31" s="24"/>
      <c r="G31" s="24"/>
    </row>
    <row r="32" spans="1:7" x14ac:dyDescent="0.25">
      <c r="A32" s="152"/>
      <c r="B32" s="135" t="s">
        <v>403</v>
      </c>
      <c r="C32" s="14">
        <v>20</v>
      </c>
      <c r="D32" s="24" t="s">
        <v>402</v>
      </c>
      <c r="E32" s="30" t="s">
        <v>401</v>
      </c>
      <c r="F32" s="24"/>
      <c r="G32" s="24"/>
    </row>
    <row r="33" spans="1:7" x14ac:dyDescent="0.25">
      <c r="A33" s="152"/>
      <c r="B33" s="136"/>
      <c r="C33" s="14">
        <v>21</v>
      </c>
      <c r="D33" s="24" t="s">
        <v>322</v>
      </c>
      <c r="E33" s="24" t="s">
        <v>321</v>
      </c>
      <c r="F33" s="24"/>
      <c r="G33" s="24"/>
    </row>
    <row r="34" spans="1:7" x14ac:dyDescent="0.25">
      <c r="A34" s="152"/>
      <c r="B34" s="136"/>
      <c r="C34" s="15">
        <v>22</v>
      </c>
      <c r="D34" s="30" t="s">
        <v>320</v>
      </c>
      <c r="E34" s="30" t="s">
        <v>319</v>
      </c>
      <c r="F34" s="24"/>
      <c r="G34" s="24"/>
    </row>
    <row r="35" spans="1:7" ht="15" customHeight="1" x14ac:dyDescent="0.25">
      <c r="A35" s="152"/>
      <c r="B35" s="137"/>
      <c r="C35" s="14">
        <v>23</v>
      </c>
      <c r="D35" s="24" t="s">
        <v>311</v>
      </c>
      <c r="E35" s="24" t="s">
        <v>318</v>
      </c>
      <c r="F35" s="24"/>
      <c r="G35" s="24"/>
    </row>
    <row r="36" spans="1:7" ht="18.75" customHeight="1" x14ac:dyDescent="0.25">
      <c r="A36" s="152"/>
      <c r="B36" s="138" t="s">
        <v>392</v>
      </c>
      <c r="C36" s="14">
        <v>24</v>
      </c>
      <c r="D36" s="24" t="s">
        <v>400</v>
      </c>
      <c r="E36" s="30" t="s">
        <v>399</v>
      </c>
      <c r="F36" s="24"/>
      <c r="G36" s="24"/>
    </row>
    <row r="37" spans="1:7" x14ac:dyDescent="0.25">
      <c r="A37" s="152"/>
      <c r="B37" s="139"/>
      <c r="C37" s="14">
        <v>25</v>
      </c>
      <c r="D37" s="24" t="s">
        <v>317</v>
      </c>
      <c r="E37" s="24" t="s">
        <v>316</v>
      </c>
      <c r="F37" s="24"/>
      <c r="G37" s="24"/>
    </row>
    <row r="38" spans="1:7" x14ac:dyDescent="0.25">
      <c r="A38" s="152"/>
      <c r="B38" s="139"/>
      <c r="C38" s="14">
        <v>26</v>
      </c>
      <c r="D38" s="24" t="s">
        <v>315</v>
      </c>
      <c r="E38" s="30" t="s">
        <v>314</v>
      </c>
      <c r="F38" s="24"/>
      <c r="G38" s="24"/>
    </row>
    <row r="39" spans="1:7" x14ac:dyDescent="0.25">
      <c r="A39" s="152"/>
      <c r="B39" s="140"/>
      <c r="C39" s="14">
        <v>27</v>
      </c>
      <c r="D39" s="24" t="s">
        <v>313</v>
      </c>
      <c r="E39" s="24" t="s">
        <v>312</v>
      </c>
      <c r="F39" s="24"/>
      <c r="G39" s="24"/>
    </row>
    <row r="40" spans="1:7" x14ac:dyDescent="0.25">
      <c r="A40" s="152"/>
      <c r="B40" s="135" t="s">
        <v>160</v>
      </c>
      <c r="C40" s="15">
        <v>28</v>
      </c>
      <c r="D40" s="24" t="s">
        <v>398</v>
      </c>
      <c r="E40" s="24" t="s">
        <v>397</v>
      </c>
      <c r="F40" s="24"/>
      <c r="G40" s="24"/>
    </row>
    <row r="41" spans="1:7" s="47" customFormat="1" ht="30" x14ac:dyDescent="0.25">
      <c r="A41" s="152"/>
      <c r="B41" s="136"/>
      <c r="C41" s="14">
        <v>29</v>
      </c>
      <c r="D41" s="25" t="s">
        <v>311</v>
      </c>
      <c r="E41" s="16" t="s">
        <v>301</v>
      </c>
      <c r="F41" s="25"/>
      <c r="G41" s="25"/>
    </row>
    <row r="42" spans="1:7" x14ac:dyDescent="0.25">
      <c r="A42" s="152"/>
      <c r="B42" s="136"/>
      <c r="C42" s="14">
        <v>30</v>
      </c>
      <c r="D42" s="24" t="s">
        <v>310</v>
      </c>
      <c r="E42" s="24" t="s">
        <v>309</v>
      </c>
      <c r="F42" s="24"/>
      <c r="G42" s="24"/>
    </row>
    <row r="43" spans="1:7" x14ac:dyDescent="0.25">
      <c r="A43" s="152"/>
      <c r="B43" s="136"/>
      <c r="C43" s="14">
        <v>31</v>
      </c>
      <c r="D43" s="24" t="s">
        <v>308</v>
      </c>
      <c r="E43" s="24" t="s">
        <v>307</v>
      </c>
      <c r="F43" s="24"/>
      <c r="G43" s="24"/>
    </row>
    <row r="44" spans="1:7" x14ac:dyDescent="0.25">
      <c r="A44" s="152"/>
      <c r="B44" s="137"/>
      <c r="C44" s="14">
        <v>32</v>
      </c>
      <c r="D44" s="24" t="s">
        <v>306</v>
      </c>
      <c r="E44" s="24" t="s">
        <v>305</v>
      </c>
      <c r="F44" s="24"/>
      <c r="G44" s="24"/>
    </row>
    <row r="45" spans="1:7" x14ac:dyDescent="0.25">
      <c r="A45" s="152"/>
      <c r="B45" s="142" t="s">
        <v>200</v>
      </c>
      <c r="C45" s="14">
        <v>33</v>
      </c>
      <c r="D45" s="30" t="s">
        <v>304</v>
      </c>
      <c r="E45" s="24" t="s">
        <v>303</v>
      </c>
      <c r="F45" s="24"/>
      <c r="G45" s="24"/>
    </row>
    <row r="46" spans="1:7" ht="30" x14ac:dyDescent="0.25">
      <c r="A46" s="152"/>
      <c r="B46" s="142"/>
      <c r="C46" s="15">
        <v>34</v>
      </c>
      <c r="D46" s="30" t="s">
        <v>302</v>
      </c>
      <c r="E46" s="30" t="s">
        <v>301</v>
      </c>
      <c r="F46" s="24"/>
      <c r="G46" s="24"/>
    </row>
    <row r="47" spans="1:7" x14ac:dyDescent="0.25">
      <c r="A47" s="152"/>
      <c r="B47" s="141" t="s">
        <v>300</v>
      </c>
      <c r="C47" s="14">
        <v>35</v>
      </c>
      <c r="D47" s="24" t="s">
        <v>299</v>
      </c>
      <c r="E47" s="24" t="s">
        <v>298</v>
      </c>
      <c r="F47" s="24"/>
      <c r="G47" s="24"/>
    </row>
    <row r="48" spans="1:7" x14ac:dyDescent="0.25">
      <c r="A48" s="152"/>
      <c r="B48" s="141"/>
      <c r="C48" s="14">
        <v>36</v>
      </c>
      <c r="D48" s="24" t="s">
        <v>297</v>
      </c>
      <c r="E48" s="24" t="s">
        <v>296</v>
      </c>
      <c r="F48" s="24"/>
      <c r="G48" s="24"/>
    </row>
    <row r="49" spans="1:7" x14ac:dyDescent="0.25">
      <c r="A49" s="152"/>
      <c r="B49" s="141"/>
      <c r="C49" s="14">
        <v>37</v>
      </c>
      <c r="D49" s="24" t="s">
        <v>295</v>
      </c>
      <c r="E49" s="24" t="s">
        <v>294</v>
      </c>
      <c r="F49" s="24"/>
      <c r="G49" s="24"/>
    </row>
    <row r="50" spans="1:7" x14ac:dyDescent="0.25">
      <c r="A50" s="152"/>
      <c r="B50" s="141"/>
      <c r="C50" s="14">
        <v>38</v>
      </c>
      <c r="D50" s="24" t="s">
        <v>293</v>
      </c>
      <c r="E50" s="24" t="s">
        <v>292</v>
      </c>
      <c r="F50" s="24"/>
      <c r="G50" s="24"/>
    </row>
    <row r="51" spans="1:7" x14ac:dyDescent="0.25">
      <c r="A51" s="152"/>
      <c r="B51" s="156" t="s">
        <v>153</v>
      </c>
      <c r="C51" s="14">
        <v>39</v>
      </c>
      <c r="D51" s="24" t="s">
        <v>291</v>
      </c>
      <c r="E51" s="30" t="s">
        <v>290</v>
      </c>
      <c r="F51" s="24"/>
      <c r="G51" s="24"/>
    </row>
    <row r="52" spans="1:7" ht="30" x14ac:dyDescent="0.25">
      <c r="A52" s="152"/>
      <c r="B52" s="147"/>
      <c r="C52" s="15">
        <v>40</v>
      </c>
      <c r="D52" s="30" t="s">
        <v>289</v>
      </c>
      <c r="E52" s="30" t="s">
        <v>282</v>
      </c>
      <c r="F52" s="24"/>
      <c r="G52" s="24"/>
    </row>
    <row r="53" spans="1:7" ht="30" x14ac:dyDescent="0.25">
      <c r="A53" s="152"/>
      <c r="B53" s="148"/>
      <c r="C53" s="14">
        <v>41</v>
      </c>
      <c r="D53" s="30" t="s">
        <v>288</v>
      </c>
      <c r="E53" s="30" t="s">
        <v>287</v>
      </c>
      <c r="F53" s="24"/>
      <c r="G53" s="24"/>
    </row>
    <row r="54" spans="1:7" ht="24" customHeight="1" x14ac:dyDescent="0.25">
      <c r="A54" s="152"/>
      <c r="B54" s="135" t="s">
        <v>286</v>
      </c>
      <c r="C54" s="14">
        <v>42</v>
      </c>
      <c r="D54" s="24" t="s">
        <v>285</v>
      </c>
      <c r="E54" s="30" t="s">
        <v>284</v>
      </c>
      <c r="F54" s="24"/>
      <c r="G54" s="24"/>
    </row>
    <row r="55" spans="1:7" ht="30" x14ac:dyDescent="0.25">
      <c r="A55" s="152"/>
      <c r="B55" s="136"/>
      <c r="C55" s="14">
        <v>43</v>
      </c>
      <c r="D55" s="30" t="s">
        <v>283</v>
      </c>
      <c r="E55" s="30" t="s">
        <v>282</v>
      </c>
      <c r="F55" s="24"/>
      <c r="G55" s="24"/>
    </row>
    <row r="56" spans="1:7" x14ac:dyDescent="0.25">
      <c r="A56" s="152"/>
      <c r="B56" s="136"/>
      <c r="C56" s="14">
        <v>44</v>
      </c>
      <c r="D56" s="30" t="s">
        <v>281</v>
      </c>
      <c r="E56" s="30" t="s">
        <v>280</v>
      </c>
      <c r="F56" s="24"/>
      <c r="G56" s="24"/>
    </row>
    <row r="57" spans="1:7" x14ac:dyDescent="0.25">
      <c r="A57" s="152"/>
      <c r="B57" s="136"/>
      <c r="C57" s="14">
        <v>45</v>
      </c>
      <c r="D57" s="30" t="s">
        <v>279</v>
      </c>
      <c r="E57" s="30" t="s">
        <v>278</v>
      </c>
      <c r="F57" s="24"/>
      <c r="G57" s="24"/>
    </row>
    <row r="58" spans="1:7" ht="45" x14ac:dyDescent="0.25">
      <c r="A58" s="152"/>
      <c r="B58" s="136"/>
      <c r="C58" s="15">
        <v>46</v>
      </c>
      <c r="D58" s="30" t="s">
        <v>277</v>
      </c>
      <c r="E58" s="30" t="s">
        <v>273</v>
      </c>
      <c r="F58" s="24"/>
      <c r="G58" s="24"/>
    </row>
    <row r="59" spans="1:7" x14ac:dyDescent="0.25">
      <c r="A59" s="152"/>
      <c r="B59" s="136"/>
      <c r="C59" s="14">
        <v>47</v>
      </c>
      <c r="D59" s="30" t="s">
        <v>276</v>
      </c>
      <c r="E59" s="30" t="s">
        <v>275</v>
      </c>
      <c r="F59" s="24"/>
      <c r="G59" s="24"/>
    </row>
    <row r="60" spans="1:7" x14ac:dyDescent="0.25">
      <c r="A60" s="152"/>
      <c r="B60" s="136"/>
      <c r="C60" s="14">
        <v>48</v>
      </c>
      <c r="D60" s="30" t="s">
        <v>274</v>
      </c>
      <c r="E60" s="30" t="s">
        <v>273</v>
      </c>
      <c r="F60" s="24"/>
      <c r="G60" s="24"/>
    </row>
    <row r="61" spans="1:7" x14ac:dyDescent="0.25">
      <c r="A61" s="152"/>
      <c r="B61" s="147" t="s">
        <v>197</v>
      </c>
      <c r="C61" s="14">
        <v>49</v>
      </c>
      <c r="D61" s="30" t="s">
        <v>272</v>
      </c>
      <c r="E61" s="30" t="s">
        <v>271</v>
      </c>
      <c r="F61" s="24"/>
      <c r="G61" s="24"/>
    </row>
    <row r="62" spans="1:7" ht="30" x14ac:dyDescent="0.25">
      <c r="A62" s="152"/>
      <c r="B62" s="147"/>
      <c r="C62" s="14">
        <v>50</v>
      </c>
      <c r="D62" s="30" t="s">
        <v>270</v>
      </c>
      <c r="E62" s="30" t="s">
        <v>269</v>
      </c>
      <c r="F62" s="24"/>
      <c r="G62" s="24"/>
    </row>
    <row r="63" spans="1:7" ht="30" x14ac:dyDescent="0.25">
      <c r="A63" s="152"/>
      <c r="B63" s="147"/>
      <c r="C63" s="14">
        <v>51</v>
      </c>
      <c r="D63" s="30" t="s">
        <v>268</v>
      </c>
      <c r="E63" s="30" t="s">
        <v>267</v>
      </c>
      <c r="F63" s="24"/>
      <c r="G63" s="24"/>
    </row>
    <row r="64" spans="1:7" x14ac:dyDescent="0.25">
      <c r="A64" s="152"/>
      <c r="B64" s="147"/>
      <c r="C64" s="15">
        <v>52</v>
      </c>
      <c r="D64" s="30" t="s">
        <v>266</v>
      </c>
      <c r="E64" s="30" t="s">
        <v>262</v>
      </c>
      <c r="F64" s="24"/>
      <c r="G64" s="24"/>
    </row>
    <row r="65" spans="1:7" x14ac:dyDescent="0.25">
      <c r="A65" s="152"/>
      <c r="B65" s="147"/>
      <c r="C65" s="14">
        <v>53</v>
      </c>
      <c r="D65" s="30" t="s">
        <v>265</v>
      </c>
      <c r="E65" s="30" t="s">
        <v>264</v>
      </c>
      <c r="F65" s="24"/>
      <c r="G65" s="24"/>
    </row>
    <row r="66" spans="1:7" x14ac:dyDescent="0.25">
      <c r="A66" s="153"/>
      <c r="B66" s="148"/>
      <c r="C66" s="14">
        <v>54</v>
      </c>
      <c r="D66" s="30" t="s">
        <v>263</v>
      </c>
      <c r="E66" s="30" t="s">
        <v>262</v>
      </c>
      <c r="F66" s="24"/>
      <c r="G66" s="24"/>
    </row>
    <row r="67" spans="1:7" ht="15" customHeight="1" x14ac:dyDescent="0.25">
      <c r="A67" s="144" t="s">
        <v>261</v>
      </c>
      <c r="B67" s="135"/>
      <c r="C67" s="14">
        <v>55</v>
      </c>
      <c r="D67" s="30" t="s">
        <v>260</v>
      </c>
      <c r="E67" s="24" t="s">
        <v>259</v>
      </c>
      <c r="F67" s="24"/>
      <c r="G67" s="24"/>
    </row>
    <row r="68" spans="1:7" x14ac:dyDescent="0.25">
      <c r="A68" s="145"/>
      <c r="B68" s="137"/>
      <c r="C68" s="14">
        <v>56</v>
      </c>
      <c r="D68" s="30" t="s">
        <v>258</v>
      </c>
      <c r="E68" s="24" t="s">
        <v>257</v>
      </c>
      <c r="F68" s="24"/>
      <c r="G68" s="24"/>
    </row>
    <row r="69" spans="1:7" ht="15" customHeight="1" x14ac:dyDescent="0.25">
      <c r="A69" s="145"/>
      <c r="B69" s="46" t="s">
        <v>158</v>
      </c>
      <c r="C69" s="14">
        <v>57</v>
      </c>
      <c r="D69" s="30" t="s">
        <v>256</v>
      </c>
      <c r="E69" s="24" t="s">
        <v>255</v>
      </c>
      <c r="F69" s="24"/>
      <c r="G69" s="24"/>
    </row>
    <row r="70" spans="1:7" ht="15" customHeight="1" x14ac:dyDescent="0.25">
      <c r="A70" s="145"/>
      <c r="B70" s="45" t="s">
        <v>29</v>
      </c>
      <c r="C70" s="15">
        <v>58</v>
      </c>
      <c r="D70" s="30" t="s">
        <v>254</v>
      </c>
      <c r="E70" s="24" t="s">
        <v>253</v>
      </c>
      <c r="F70" s="24"/>
      <c r="G70" s="24"/>
    </row>
    <row r="71" spans="1:7" ht="15" customHeight="1" x14ac:dyDescent="0.25">
      <c r="A71" s="145"/>
      <c r="B71" s="142"/>
      <c r="C71" s="14">
        <v>59</v>
      </c>
      <c r="D71" s="30" t="s">
        <v>252</v>
      </c>
      <c r="E71" s="24" t="s">
        <v>251</v>
      </c>
      <c r="F71" s="24"/>
      <c r="G71" s="24"/>
    </row>
    <row r="72" spans="1:7" ht="30" x14ac:dyDescent="0.25">
      <c r="A72" s="145"/>
      <c r="B72" s="142"/>
      <c r="C72" s="14">
        <v>60</v>
      </c>
      <c r="D72" s="30" t="s">
        <v>250</v>
      </c>
      <c r="E72" s="30" t="s">
        <v>249</v>
      </c>
      <c r="F72" s="24"/>
      <c r="G72" s="24"/>
    </row>
    <row r="73" spans="1:7" ht="30" x14ac:dyDescent="0.25">
      <c r="A73" s="145"/>
      <c r="B73" s="142"/>
      <c r="C73" s="14">
        <v>61</v>
      </c>
      <c r="D73" s="30" t="s">
        <v>248</v>
      </c>
      <c r="E73" s="24" t="s">
        <v>245</v>
      </c>
      <c r="F73" s="24"/>
      <c r="G73" s="24"/>
    </row>
    <row r="74" spans="1:7" x14ac:dyDescent="0.25">
      <c r="A74" s="145"/>
      <c r="B74" s="142"/>
      <c r="C74" s="14">
        <v>62</v>
      </c>
      <c r="D74" s="30" t="s">
        <v>247</v>
      </c>
      <c r="E74" s="24" t="s">
        <v>245</v>
      </c>
      <c r="F74" s="24"/>
      <c r="G74" s="24"/>
    </row>
    <row r="75" spans="1:7" ht="30" customHeight="1" x14ac:dyDescent="0.25">
      <c r="A75" s="145"/>
      <c r="B75" s="142"/>
      <c r="C75" s="14">
        <v>63</v>
      </c>
      <c r="D75" s="30" t="s">
        <v>246</v>
      </c>
      <c r="E75" s="24" t="s">
        <v>245</v>
      </c>
      <c r="F75" s="24"/>
      <c r="G75" s="43"/>
    </row>
    <row r="76" spans="1:7" ht="15" customHeight="1" x14ac:dyDescent="0.25">
      <c r="A76" s="145"/>
      <c r="B76" s="142"/>
      <c r="C76" s="15">
        <v>64</v>
      </c>
      <c r="D76" s="24" t="s">
        <v>244</v>
      </c>
      <c r="E76" s="24" t="s">
        <v>243</v>
      </c>
      <c r="F76" s="24"/>
      <c r="G76" s="43"/>
    </row>
    <row r="77" spans="1:7" ht="25.5" customHeight="1" x14ac:dyDescent="0.25">
      <c r="A77" s="149" t="s">
        <v>242</v>
      </c>
      <c r="B77" s="135" t="s">
        <v>40</v>
      </c>
      <c r="C77" s="14">
        <v>65</v>
      </c>
      <c r="D77" s="24" t="s">
        <v>36</v>
      </c>
      <c r="E77" s="24" t="s">
        <v>241</v>
      </c>
      <c r="F77" s="24"/>
      <c r="G77" s="43"/>
    </row>
    <row r="78" spans="1:7" x14ac:dyDescent="0.25">
      <c r="A78" s="150"/>
      <c r="B78" s="136"/>
      <c r="C78" s="14">
        <v>66</v>
      </c>
      <c r="D78" s="24" t="s">
        <v>240</v>
      </c>
      <c r="E78" s="24" t="s">
        <v>239</v>
      </c>
      <c r="F78" s="62"/>
      <c r="G78" s="44"/>
    </row>
    <row r="79" spans="1:7" x14ac:dyDescent="0.25">
      <c r="A79" s="150"/>
      <c r="B79" s="137"/>
      <c r="C79" s="14">
        <v>67</v>
      </c>
      <c r="D79" s="62" t="s">
        <v>37</v>
      </c>
      <c r="E79" s="24" t="s">
        <v>98</v>
      </c>
      <c r="F79" s="24"/>
      <c r="G79" s="43"/>
    </row>
    <row r="80" spans="1:7" ht="15" customHeight="1" x14ac:dyDescent="0.25">
      <c r="A80" s="150"/>
      <c r="B80" s="142" t="s">
        <v>39</v>
      </c>
      <c r="C80" s="14">
        <v>68</v>
      </c>
      <c r="D80" s="30" t="s">
        <v>41</v>
      </c>
      <c r="E80" s="30" t="s">
        <v>238</v>
      </c>
      <c r="F80" s="24"/>
      <c r="G80" s="24"/>
    </row>
    <row r="81" spans="1:7" x14ac:dyDescent="0.25">
      <c r="A81" s="150"/>
      <c r="B81" s="142"/>
      <c r="C81" s="14">
        <v>69</v>
      </c>
      <c r="D81" s="24" t="s">
        <v>42</v>
      </c>
      <c r="E81" s="24" t="s">
        <v>100</v>
      </c>
      <c r="F81" s="24"/>
      <c r="G81" s="24"/>
    </row>
    <row r="82" spans="1:7" ht="28.5" customHeight="1" x14ac:dyDescent="0.25">
      <c r="A82" s="150"/>
      <c r="B82" s="142"/>
      <c r="C82" s="15">
        <v>70</v>
      </c>
      <c r="D82" s="30" t="s">
        <v>237</v>
      </c>
      <c r="E82" s="24" t="s">
        <v>193</v>
      </c>
      <c r="F82" s="24"/>
      <c r="G82" s="24"/>
    </row>
    <row r="83" spans="1:7" ht="30" x14ac:dyDescent="0.25">
      <c r="A83" s="150"/>
      <c r="B83" s="146" t="s">
        <v>236</v>
      </c>
      <c r="C83" s="14">
        <v>71</v>
      </c>
      <c r="D83" s="61" t="s">
        <v>235</v>
      </c>
      <c r="E83" s="61" t="s">
        <v>193</v>
      </c>
      <c r="F83" s="42"/>
      <c r="G83" s="42"/>
    </row>
    <row r="84" spans="1:7" ht="30" x14ac:dyDescent="0.25">
      <c r="A84" s="150"/>
      <c r="B84" s="136"/>
      <c r="C84" s="14">
        <v>72</v>
      </c>
      <c r="D84" s="30" t="s">
        <v>234</v>
      </c>
      <c r="E84" s="30" t="s">
        <v>233</v>
      </c>
      <c r="F84" s="24"/>
      <c r="G84" s="24"/>
    </row>
    <row r="85" spans="1:7" ht="30" x14ac:dyDescent="0.25">
      <c r="A85" s="150"/>
      <c r="B85" s="136"/>
      <c r="C85" s="14">
        <v>73</v>
      </c>
      <c r="D85" s="30" t="s">
        <v>232</v>
      </c>
      <c r="E85" s="30" t="s">
        <v>191</v>
      </c>
      <c r="F85" s="24"/>
      <c r="G85" s="24"/>
    </row>
    <row r="86" spans="1:7" x14ac:dyDescent="0.25">
      <c r="A86" s="150"/>
      <c r="B86" s="137"/>
      <c r="C86" s="14">
        <v>74</v>
      </c>
      <c r="D86" s="30" t="s">
        <v>231</v>
      </c>
      <c r="E86" s="30" t="s">
        <v>191</v>
      </c>
      <c r="F86" s="24"/>
      <c r="G86" s="24"/>
    </row>
    <row r="87" spans="1:7" ht="15" customHeight="1" x14ac:dyDescent="0.25">
      <c r="A87" s="150"/>
      <c r="B87" s="143" t="s">
        <v>230</v>
      </c>
      <c r="C87" s="14">
        <v>75</v>
      </c>
      <c r="D87" s="30" t="s">
        <v>229</v>
      </c>
      <c r="E87" s="30"/>
      <c r="F87" s="24"/>
      <c r="G87" s="24"/>
    </row>
    <row r="88" spans="1:7" ht="30" x14ac:dyDescent="0.25">
      <c r="A88" s="150"/>
      <c r="B88" s="143"/>
      <c r="C88" s="15">
        <v>76</v>
      </c>
      <c r="D88" s="30" t="s">
        <v>228</v>
      </c>
      <c r="E88" s="30" t="s">
        <v>193</v>
      </c>
      <c r="F88" s="24"/>
      <c r="G88" s="24"/>
    </row>
    <row r="89" spans="1:7" ht="30" x14ac:dyDescent="0.25">
      <c r="A89" s="150"/>
      <c r="B89" s="143"/>
      <c r="C89" s="14">
        <v>77</v>
      </c>
      <c r="D89" s="30" t="s">
        <v>227</v>
      </c>
      <c r="E89" s="30" t="s">
        <v>191</v>
      </c>
      <c r="F89" s="24"/>
      <c r="G89" s="24"/>
    </row>
    <row r="90" spans="1:7" ht="30" x14ac:dyDescent="0.25">
      <c r="A90" s="150"/>
      <c r="B90" s="135" t="s">
        <v>226</v>
      </c>
      <c r="C90" s="14">
        <v>78</v>
      </c>
      <c r="D90" s="30" t="s">
        <v>225</v>
      </c>
      <c r="E90" s="30" t="s">
        <v>193</v>
      </c>
      <c r="F90" s="24"/>
      <c r="G90" s="24"/>
    </row>
    <row r="91" spans="1:7" ht="30" x14ac:dyDescent="0.25">
      <c r="A91" s="150"/>
      <c r="B91" s="136"/>
      <c r="C91" s="14">
        <v>79</v>
      </c>
      <c r="D91" s="30" t="s">
        <v>224</v>
      </c>
      <c r="E91" s="30" t="s">
        <v>191</v>
      </c>
      <c r="F91" s="24"/>
      <c r="G91" s="24"/>
    </row>
    <row r="92" spans="1:7" ht="30" x14ac:dyDescent="0.25">
      <c r="A92" s="150"/>
      <c r="B92" s="154" t="s">
        <v>396</v>
      </c>
      <c r="C92" s="14">
        <v>80</v>
      </c>
      <c r="D92" s="61" t="s">
        <v>223</v>
      </c>
      <c r="E92" s="60" t="s">
        <v>193</v>
      </c>
      <c r="F92" s="42"/>
      <c r="G92" s="42"/>
    </row>
    <row r="93" spans="1:7" ht="32.25" customHeight="1" x14ac:dyDescent="0.25">
      <c r="A93" s="150"/>
      <c r="B93" s="155"/>
      <c r="C93" s="14">
        <v>81</v>
      </c>
      <c r="D93" s="32" t="s">
        <v>222</v>
      </c>
      <c r="E93" s="30" t="s">
        <v>191</v>
      </c>
      <c r="F93" s="24"/>
      <c r="G93" s="24"/>
    </row>
    <row r="94" spans="1:7" ht="30" x14ac:dyDescent="0.25">
      <c r="A94" s="150"/>
      <c r="B94" s="135" t="s">
        <v>29</v>
      </c>
      <c r="C94" s="15">
        <v>82</v>
      </c>
      <c r="D94" s="41" t="s">
        <v>221</v>
      </c>
      <c r="E94" s="24" t="s">
        <v>193</v>
      </c>
      <c r="F94" s="24"/>
      <c r="G94" s="24"/>
    </row>
    <row r="95" spans="1:7" ht="44.25" customHeight="1" x14ac:dyDescent="0.25">
      <c r="A95" s="150"/>
      <c r="B95" s="136"/>
      <c r="C95" s="14">
        <v>83</v>
      </c>
      <c r="D95" s="32" t="s">
        <v>220</v>
      </c>
      <c r="E95" s="30" t="s">
        <v>191</v>
      </c>
      <c r="F95" s="24"/>
      <c r="G95" s="24"/>
    </row>
    <row r="96" spans="1:7" ht="30" x14ac:dyDescent="0.25">
      <c r="A96" s="150"/>
      <c r="B96" s="157" t="s">
        <v>165</v>
      </c>
      <c r="C96" s="14">
        <v>84</v>
      </c>
      <c r="D96" s="41" t="s">
        <v>219</v>
      </c>
      <c r="E96" s="24" t="s">
        <v>193</v>
      </c>
      <c r="F96" s="24"/>
      <c r="G96" s="24"/>
    </row>
    <row r="97" spans="1:7" ht="30" x14ac:dyDescent="0.25">
      <c r="A97" s="150"/>
      <c r="B97" s="155"/>
      <c r="C97" s="14">
        <v>85</v>
      </c>
      <c r="D97" s="32" t="s">
        <v>218</v>
      </c>
      <c r="E97" s="30" t="s">
        <v>191</v>
      </c>
      <c r="F97" s="24"/>
      <c r="G97" s="24"/>
    </row>
    <row r="98" spans="1:7" ht="30" x14ac:dyDescent="0.25">
      <c r="A98" s="150"/>
      <c r="B98" s="135" t="s">
        <v>164</v>
      </c>
      <c r="C98" s="14">
        <v>86</v>
      </c>
      <c r="D98" s="41" t="s">
        <v>217</v>
      </c>
      <c r="E98" s="24" t="s">
        <v>193</v>
      </c>
      <c r="F98" s="24"/>
      <c r="G98" s="24"/>
    </row>
    <row r="99" spans="1:7" ht="30" x14ac:dyDescent="0.25">
      <c r="A99" s="150"/>
      <c r="B99" s="136"/>
      <c r="C99" s="14">
        <v>87</v>
      </c>
      <c r="D99" s="32" t="s">
        <v>216</v>
      </c>
      <c r="E99" s="30" t="s">
        <v>191</v>
      </c>
      <c r="F99" s="24"/>
      <c r="G99" s="24"/>
    </row>
    <row r="100" spans="1:7" ht="30" x14ac:dyDescent="0.25">
      <c r="A100" s="150"/>
      <c r="B100" s="157" t="s">
        <v>163</v>
      </c>
      <c r="C100" s="15">
        <v>88</v>
      </c>
      <c r="D100" s="41" t="s">
        <v>215</v>
      </c>
      <c r="E100" s="24" t="s">
        <v>193</v>
      </c>
      <c r="F100" s="24"/>
      <c r="G100" s="24"/>
    </row>
    <row r="101" spans="1:7" ht="30" x14ac:dyDescent="0.25">
      <c r="A101" s="150"/>
      <c r="B101" s="155"/>
      <c r="C101" s="14">
        <v>89</v>
      </c>
      <c r="D101" s="32" t="s">
        <v>214</v>
      </c>
      <c r="E101" s="30" t="s">
        <v>191</v>
      </c>
      <c r="F101" s="24"/>
      <c r="G101" s="24"/>
    </row>
    <row r="102" spans="1:7" ht="30" x14ac:dyDescent="0.25">
      <c r="A102" s="150"/>
      <c r="B102" s="135" t="s">
        <v>154</v>
      </c>
      <c r="C102" s="14">
        <v>90</v>
      </c>
      <c r="D102" s="41" t="s">
        <v>213</v>
      </c>
      <c r="E102" s="24" t="s">
        <v>193</v>
      </c>
      <c r="F102" s="24"/>
      <c r="G102" s="24"/>
    </row>
    <row r="103" spans="1:7" ht="30" x14ac:dyDescent="0.25">
      <c r="A103" s="150"/>
      <c r="B103" s="136"/>
      <c r="C103" s="14">
        <v>91</v>
      </c>
      <c r="D103" s="32" t="s">
        <v>212</v>
      </c>
      <c r="E103" s="30" t="s">
        <v>191</v>
      </c>
      <c r="F103" s="24"/>
      <c r="G103" s="24"/>
    </row>
    <row r="104" spans="1:7" ht="30" x14ac:dyDescent="0.25">
      <c r="A104" s="150"/>
      <c r="B104" s="157" t="s">
        <v>211</v>
      </c>
      <c r="C104" s="14">
        <v>92</v>
      </c>
      <c r="D104" s="41" t="s">
        <v>210</v>
      </c>
      <c r="E104" s="24" t="s">
        <v>193</v>
      </c>
      <c r="F104" s="24"/>
      <c r="G104" s="24"/>
    </row>
    <row r="105" spans="1:7" ht="30" x14ac:dyDescent="0.25">
      <c r="A105" s="150"/>
      <c r="B105" s="155"/>
      <c r="C105" s="14">
        <v>93</v>
      </c>
      <c r="D105" s="32" t="s">
        <v>209</v>
      </c>
      <c r="E105" s="30" t="s">
        <v>191</v>
      </c>
      <c r="F105" s="24"/>
      <c r="G105" s="24"/>
    </row>
    <row r="106" spans="1:7" ht="30" x14ac:dyDescent="0.25">
      <c r="A106" s="150"/>
      <c r="B106" s="135" t="s">
        <v>208</v>
      </c>
      <c r="C106" s="15">
        <v>94</v>
      </c>
      <c r="D106" s="41" t="s">
        <v>207</v>
      </c>
      <c r="E106" s="24" t="s">
        <v>193</v>
      </c>
      <c r="F106" s="24"/>
      <c r="G106" s="24"/>
    </row>
    <row r="107" spans="1:7" ht="30" x14ac:dyDescent="0.25">
      <c r="A107" s="150"/>
      <c r="B107" s="136"/>
      <c r="C107" s="14">
        <v>95</v>
      </c>
      <c r="D107" s="32" t="s">
        <v>206</v>
      </c>
      <c r="E107" s="30" t="s">
        <v>191</v>
      </c>
      <c r="F107" s="24"/>
      <c r="G107" s="24"/>
    </row>
    <row r="108" spans="1:7" x14ac:dyDescent="0.25">
      <c r="A108" s="150"/>
      <c r="B108" s="157" t="s">
        <v>153</v>
      </c>
      <c r="C108" s="14">
        <v>96</v>
      </c>
      <c r="D108" s="41" t="s">
        <v>205</v>
      </c>
      <c r="E108" s="24" t="s">
        <v>193</v>
      </c>
      <c r="F108" s="24"/>
      <c r="G108" s="24"/>
    </row>
    <row r="109" spans="1:7" ht="30" x14ac:dyDescent="0.25">
      <c r="A109" s="150"/>
      <c r="B109" s="155"/>
      <c r="C109" s="14">
        <v>97</v>
      </c>
      <c r="D109" s="32" t="s">
        <v>204</v>
      </c>
      <c r="E109" s="30" t="s">
        <v>191</v>
      </c>
      <c r="F109" s="24"/>
      <c r="G109" s="24"/>
    </row>
    <row r="110" spans="1:7" ht="30" x14ac:dyDescent="0.25">
      <c r="A110" s="150"/>
      <c r="B110" s="135" t="s">
        <v>203</v>
      </c>
      <c r="C110" s="14">
        <v>98</v>
      </c>
      <c r="D110" s="41" t="s">
        <v>202</v>
      </c>
      <c r="E110" s="24" t="s">
        <v>193</v>
      </c>
      <c r="F110" s="24"/>
      <c r="G110" s="24"/>
    </row>
    <row r="111" spans="1:7" ht="30" x14ac:dyDescent="0.25">
      <c r="A111" s="150"/>
      <c r="B111" s="136"/>
      <c r="C111" s="14">
        <v>99</v>
      </c>
      <c r="D111" s="32" t="s">
        <v>201</v>
      </c>
      <c r="E111" s="30" t="s">
        <v>191</v>
      </c>
      <c r="F111" s="24"/>
      <c r="G111" s="24"/>
    </row>
    <row r="112" spans="1:7" ht="30" x14ac:dyDescent="0.25">
      <c r="A112" s="150"/>
      <c r="B112" s="154" t="s">
        <v>395</v>
      </c>
      <c r="C112" s="15">
        <v>100</v>
      </c>
      <c r="D112" s="61" t="s">
        <v>394</v>
      </c>
      <c r="E112" s="60" t="s">
        <v>193</v>
      </c>
      <c r="F112" s="41"/>
      <c r="G112" s="41"/>
    </row>
    <row r="113" spans="1:7" ht="30" x14ac:dyDescent="0.25">
      <c r="A113" s="150"/>
      <c r="B113" s="155"/>
      <c r="C113" s="14">
        <v>101</v>
      </c>
      <c r="D113" s="32" t="s">
        <v>393</v>
      </c>
      <c r="E113" s="30" t="s">
        <v>191</v>
      </c>
      <c r="F113" s="24"/>
      <c r="G113" s="24"/>
    </row>
    <row r="114" spans="1:7" ht="30" x14ac:dyDescent="0.25">
      <c r="A114" s="150"/>
      <c r="B114" s="135" t="s">
        <v>392</v>
      </c>
      <c r="C114" s="14">
        <v>102</v>
      </c>
      <c r="D114" s="41" t="s">
        <v>391</v>
      </c>
      <c r="E114" s="24" t="s">
        <v>193</v>
      </c>
      <c r="F114" s="24"/>
      <c r="G114" s="24"/>
    </row>
    <row r="115" spans="1:7" ht="30" x14ac:dyDescent="0.25">
      <c r="A115" s="150"/>
      <c r="B115" s="136"/>
      <c r="C115" s="14">
        <v>103</v>
      </c>
      <c r="D115" s="32" t="s">
        <v>390</v>
      </c>
      <c r="E115" s="30" t="s">
        <v>191</v>
      </c>
      <c r="F115" s="24"/>
      <c r="G115" s="24"/>
    </row>
    <row r="116" spans="1:7" ht="40.5" customHeight="1" x14ac:dyDescent="0.25">
      <c r="A116" s="150"/>
      <c r="B116" s="157" t="s">
        <v>160</v>
      </c>
      <c r="C116" s="14">
        <v>104</v>
      </c>
      <c r="D116" s="41" t="s">
        <v>389</v>
      </c>
      <c r="E116" s="24" t="s">
        <v>193</v>
      </c>
      <c r="F116" s="24"/>
      <c r="G116" s="24"/>
    </row>
    <row r="117" spans="1:7" ht="50.25" customHeight="1" x14ac:dyDescent="0.25">
      <c r="A117" s="150"/>
      <c r="B117" s="155"/>
      <c r="C117" s="14">
        <v>105</v>
      </c>
      <c r="D117" s="32" t="s">
        <v>388</v>
      </c>
      <c r="E117" s="30" t="s">
        <v>191</v>
      </c>
      <c r="F117" s="24"/>
      <c r="G117" s="24"/>
    </row>
    <row r="118" spans="1:7" ht="30" x14ac:dyDescent="0.25">
      <c r="A118" s="150"/>
      <c r="B118" s="135" t="s">
        <v>200</v>
      </c>
      <c r="C118" s="15">
        <v>106</v>
      </c>
      <c r="D118" s="41" t="s">
        <v>199</v>
      </c>
      <c r="E118" s="24" t="s">
        <v>193</v>
      </c>
      <c r="F118" s="24"/>
      <c r="G118" s="24"/>
    </row>
    <row r="119" spans="1:7" ht="30" x14ac:dyDescent="0.25">
      <c r="A119" s="150"/>
      <c r="B119" s="136"/>
      <c r="C119" s="14">
        <v>107</v>
      </c>
      <c r="D119" s="32" t="s">
        <v>198</v>
      </c>
      <c r="E119" s="30" t="s">
        <v>191</v>
      </c>
      <c r="F119" s="24"/>
      <c r="G119" s="24"/>
    </row>
    <row r="120" spans="1:7" ht="30" x14ac:dyDescent="0.25">
      <c r="A120" s="150"/>
      <c r="B120" s="157" t="s">
        <v>197</v>
      </c>
      <c r="C120" s="14">
        <v>108</v>
      </c>
      <c r="D120" s="41" t="s">
        <v>196</v>
      </c>
      <c r="E120" s="24" t="s">
        <v>193</v>
      </c>
      <c r="F120" s="24"/>
      <c r="G120" s="24"/>
    </row>
    <row r="121" spans="1:7" ht="30" x14ac:dyDescent="0.25">
      <c r="A121" s="150"/>
      <c r="B121" s="155"/>
      <c r="C121" s="14">
        <v>109</v>
      </c>
      <c r="D121" s="32" t="s">
        <v>195</v>
      </c>
      <c r="E121" s="30" t="s">
        <v>191</v>
      </c>
      <c r="F121" s="24"/>
      <c r="G121" s="24"/>
    </row>
    <row r="122" spans="1:7" ht="30" x14ac:dyDescent="0.25">
      <c r="A122" s="150"/>
      <c r="B122" s="135" t="s">
        <v>30</v>
      </c>
      <c r="C122" s="14">
        <v>110</v>
      </c>
      <c r="D122" s="41" t="s">
        <v>194</v>
      </c>
      <c r="E122" s="24" t="s">
        <v>193</v>
      </c>
      <c r="F122" s="24"/>
      <c r="G122" s="24"/>
    </row>
    <row r="123" spans="1:7" ht="30" x14ac:dyDescent="0.25">
      <c r="A123" s="150"/>
      <c r="B123" s="136"/>
      <c r="C123" s="14">
        <v>111</v>
      </c>
      <c r="D123" s="32" t="s">
        <v>192</v>
      </c>
      <c r="E123" s="30" t="s">
        <v>191</v>
      </c>
      <c r="F123" s="24"/>
      <c r="G123" s="24"/>
    </row>
    <row r="124" spans="1:7" x14ac:dyDescent="0.25">
      <c r="B124" s="2"/>
    </row>
    <row r="125" spans="1:7" x14ac:dyDescent="0.25">
      <c r="B125" s="2"/>
    </row>
    <row r="126" spans="1:7" x14ac:dyDescent="0.25">
      <c r="B126" s="2"/>
    </row>
    <row r="127" spans="1:7" x14ac:dyDescent="0.25">
      <c r="B127" s="2"/>
    </row>
    <row r="128" spans="1:7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</sheetData>
  <mergeCells count="39">
    <mergeCell ref="A13:A66"/>
    <mergeCell ref="B92:B93"/>
    <mergeCell ref="B40:B44"/>
    <mergeCell ref="B51:B53"/>
    <mergeCell ref="B102:B103"/>
    <mergeCell ref="B90:B91"/>
    <mergeCell ref="B96:B97"/>
    <mergeCell ref="B98:B99"/>
    <mergeCell ref="B100:B101"/>
    <mergeCell ref="B94:B95"/>
    <mergeCell ref="B87:B89"/>
    <mergeCell ref="A67:A76"/>
    <mergeCell ref="B77:B79"/>
    <mergeCell ref="B80:B82"/>
    <mergeCell ref="B83:B86"/>
    <mergeCell ref="A77:A123"/>
    <mergeCell ref="B104:B105"/>
    <mergeCell ref="B106:B107"/>
    <mergeCell ref="B108:B109"/>
    <mergeCell ref="B110:B111"/>
    <mergeCell ref="B120:B121"/>
    <mergeCell ref="B122:B123"/>
    <mergeCell ref="B112:B113"/>
    <mergeCell ref="B114:B115"/>
    <mergeCell ref="B116:B117"/>
    <mergeCell ref="B118:B119"/>
    <mergeCell ref="B67:B68"/>
    <mergeCell ref="B71:B76"/>
    <mergeCell ref="B45:B46"/>
    <mergeCell ref="B47:B50"/>
    <mergeCell ref="B54:B60"/>
    <mergeCell ref="B61:B66"/>
    <mergeCell ref="B13:B15"/>
    <mergeCell ref="B24:B27"/>
    <mergeCell ref="B32:B35"/>
    <mergeCell ref="B36:B39"/>
    <mergeCell ref="B16:B19"/>
    <mergeCell ref="B20:B22"/>
    <mergeCell ref="B28:B30"/>
  </mergeCells>
  <dataValidations count="1">
    <dataValidation type="list" allowBlank="1" showInputMessage="1" showErrorMessage="1" sqref="G12:G79">
      <formula1>"Pass, Fail, Partially Passed, Concern"</formula1>
    </dataValidation>
  </dataValidations>
  <hyperlinks>
    <hyperlink ref="B8" location="'CCE-Cluster Datasource'!A1" display="&lt;&lt;"/>
    <hyperlink ref="C8" location="'CCE-Node Datasource'!A1" display="&gt;&gt;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D10" sqref="D10"/>
    </sheetView>
  </sheetViews>
  <sheetFormatPr defaultRowHeight="15" x14ac:dyDescent="0.25"/>
  <cols>
    <col min="1" max="1" width="6.140625" style="28" customWidth="1"/>
    <col min="2" max="2" width="9.140625" style="28" customWidth="1"/>
    <col min="3" max="3" width="11" style="28" customWidth="1"/>
    <col min="4" max="4" width="53.85546875" style="28" bestFit="1" customWidth="1"/>
    <col min="5" max="5" width="52.5703125" style="28" bestFit="1" customWidth="1"/>
    <col min="6" max="6" width="19.85546875" style="28" bestFit="1" customWidth="1"/>
    <col min="7" max="7" width="17.140625" style="64" bestFit="1" customWidth="1"/>
    <col min="8" max="8" width="11" style="28" customWidth="1"/>
    <col min="9" max="16384" width="9.140625" style="28"/>
  </cols>
  <sheetData>
    <row r="1" spans="1:7" x14ac:dyDescent="0.25">
      <c r="B1" s="2"/>
      <c r="C1" s="1"/>
      <c r="D1" s="20" t="s">
        <v>33</v>
      </c>
      <c r="E1" s="3"/>
      <c r="G1" s="28"/>
    </row>
    <row r="2" spans="1:7" x14ac:dyDescent="0.25">
      <c r="B2" s="2"/>
      <c r="C2" s="1"/>
      <c r="D2" s="20" t="s">
        <v>34</v>
      </c>
      <c r="E2" s="3"/>
      <c r="G2" s="28"/>
    </row>
    <row r="3" spans="1:7" ht="19.5" customHeight="1" x14ac:dyDescent="0.25">
      <c r="B3" s="2"/>
      <c r="C3" s="1"/>
      <c r="D3" s="21" t="s">
        <v>13</v>
      </c>
      <c r="E3" s="18"/>
      <c r="G3" s="28"/>
    </row>
    <row r="4" spans="1:7" ht="18.75" customHeight="1" x14ac:dyDescent="0.25">
      <c r="B4" s="2"/>
      <c r="C4" s="1"/>
      <c r="D4" s="22" t="s">
        <v>12</v>
      </c>
      <c r="E4" s="18">
        <f>COUNT(C13:C60)</f>
        <v>48</v>
      </c>
      <c r="G4" s="28"/>
    </row>
    <row r="5" spans="1:7" ht="17.25" customHeight="1" x14ac:dyDescent="0.25">
      <c r="B5" s="2"/>
      <c r="C5" s="1"/>
      <c r="D5" s="22" t="s">
        <v>11</v>
      </c>
      <c r="E5" s="19"/>
      <c r="G5" s="28"/>
    </row>
    <row r="6" spans="1:7" ht="12" customHeight="1" x14ac:dyDescent="0.25">
      <c r="B6" s="2"/>
      <c r="C6" s="1"/>
      <c r="D6" s="22" t="s">
        <v>10</v>
      </c>
      <c r="E6" s="19"/>
      <c r="G6" s="28"/>
    </row>
    <row r="7" spans="1:7" ht="13.5" customHeight="1" thickBot="1" x14ac:dyDescent="0.3">
      <c r="B7" s="2"/>
      <c r="C7" s="1"/>
      <c r="D7" s="22" t="s">
        <v>9</v>
      </c>
      <c r="E7" s="19"/>
      <c r="G7" s="28"/>
    </row>
    <row r="8" spans="1:7" ht="15.75" thickBot="1" x14ac:dyDescent="0.3">
      <c r="B8" s="33" t="s">
        <v>31</v>
      </c>
      <c r="C8" s="33" t="s">
        <v>8</v>
      </c>
      <c r="D8" s="23" t="s">
        <v>7</v>
      </c>
      <c r="E8" s="19"/>
      <c r="G8" s="28"/>
    </row>
    <row r="9" spans="1:7" x14ac:dyDescent="0.25">
      <c r="G9" s="28"/>
    </row>
    <row r="10" spans="1:7" x14ac:dyDescent="0.25">
      <c r="G10" s="28"/>
    </row>
    <row r="11" spans="1:7" x14ac:dyDescent="0.25">
      <c r="G11" s="28"/>
    </row>
    <row r="12" spans="1:7" x14ac:dyDescent="0.25">
      <c r="A12" s="29" t="s">
        <v>6</v>
      </c>
      <c r="B12" s="29" t="s">
        <v>75</v>
      </c>
      <c r="C12" s="14" t="s">
        <v>5</v>
      </c>
      <c r="D12" s="15" t="s">
        <v>4</v>
      </c>
      <c r="E12" s="14" t="s">
        <v>3</v>
      </c>
      <c r="F12" s="68" t="s">
        <v>2</v>
      </c>
      <c r="G12" s="14" t="s">
        <v>1</v>
      </c>
    </row>
    <row r="13" spans="1:7" ht="30" customHeight="1" x14ac:dyDescent="0.25">
      <c r="A13" s="67" t="s">
        <v>456</v>
      </c>
      <c r="B13" s="141" t="s">
        <v>40</v>
      </c>
      <c r="C13" s="15">
        <v>1</v>
      </c>
      <c r="D13" s="16" t="s">
        <v>446</v>
      </c>
      <c r="E13" s="25" t="s">
        <v>188</v>
      </c>
      <c r="F13" s="65"/>
      <c r="G13" s="17"/>
    </row>
    <row r="14" spans="1:7" ht="30" x14ac:dyDescent="0.25">
      <c r="A14" s="66"/>
      <c r="B14" s="141"/>
      <c r="C14" s="14">
        <v>2</v>
      </c>
      <c r="D14" s="16" t="s">
        <v>445</v>
      </c>
      <c r="E14" s="25" t="s">
        <v>189</v>
      </c>
      <c r="F14" s="65"/>
      <c r="G14" s="17"/>
    </row>
    <row r="15" spans="1:7" ht="30" x14ac:dyDescent="0.25">
      <c r="A15" s="66"/>
      <c r="B15" s="142" t="s">
        <v>39</v>
      </c>
      <c r="C15" s="14">
        <v>3</v>
      </c>
      <c r="D15" s="30" t="s">
        <v>444</v>
      </c>
      <c r="E15" s="25" t="s">
        <v>188</v>
      </c>
      <c r="F15" s="65"/>
      <c r="G15" s="17"/>
    </row>
    <row r="16" spans="1:7" ht="30" x14ac:dyDescent="0.25">
      <c r="A16" s="66"/>
      <c r="B16" s="142"/>
      <c r="C16" s="15">
        <v>4</v>
      </c>
      <c r="D16" s="30" t="s">
        <v>443</v>
      </c>
      <c r="E16" s="25" t="s">
        <v>189</v>
      </c>
      <c r="F16" s="65"/>
      <c r="G16" s="17"/>
    </row>
    <row r="17" spans="1:7" ht="30" customHeight="1" x14ac:dyDescent="0.25">
      <c r="A17" s="66"/>
      <c r="B17" s="158" t="s">
        <v>236</v>
      </c>
      <c r="C17" s="14">
        <v>5</v>
      </c>
      <c r="D17" s="16" t="s">
        <v>455</v>
      </c>
      <c r="E17" s="25" t="s">
        <v>188</v>
      </c>
      <c r="F17" s="65"/>
      <c r="G17" s="17"/>
    </row>
    <row r="18" spans="1:7" ht="30" x14ac:dyDescent="0.25">
      <c r="A18" s="66"/>
      <c r="B18" s="141"/>
      <c r="C18" s="14">
        <v>6</v>
      </c>
      <c r="D18" s="16" t="s">
        <v>454</v>
      </c>
      <c r="E18" s="25" t="s">
        <v>189</v>
      </c>
      <c r="F18" s="65"/>
      <c r="G18" s="17"/>
    </row>
    <row r="19" spans="1:7" ht="30" x14ac:dyDescent="0.25">
      <c r="A19" s="66"/>
      <c r="B19" s="142" t="s">
        <v>27</v>
      </c>
      <c r="C19" s="15">
        <v>7</v>
      </c>
      <c r="D19" s="16" t="s">
        <v>453</v>
      </c>
      <c r="E19" s="25" t="s">
        <v>188</v>
      </c>
      <c r="F19" s="65"/>
      <c r="G19" s="17"/>
    </row>
    <row r="20" spans="1:7" ht="30" x14ac:dyDescent="0.25">
      <c r="A20" s="66"/>
      <c r="B20" s="142"/>
      <c r="C20" s="14">
        <v>8</v>
      </c>
      <c r="D20" s="16" t="s">
        <v>452</v>
      </c>
      <c r="E20" s="25" t="s">
        <v>189</v>
      </c>
      <c r="F20" s="65"/>
      <c r="G20" s="17"/>
    </row>
    <row r="21" spans="1:7" ht="30" x14ac:dyDescent="0.25">
      <c r="A21" s="66"/>
      <c r="B21" s="158" t="s">
        <v>226</v>
      </c>
      <c r="C21" s="14">
        <v>9</v>
      </c>
      <c r="D21" s="16" t="s">
        <v>451</v>
      </c>
      <c r="E21" s="25" t="s">
        <v>188</v>
      </c>
      <c r="F21" s="65"/>
      <c r="G21" s="17"/>
    </row>
    <row r="22" spans="1:7" ht="30" x14ac:dyDescent="0.25">
      <c r="A22" s="66"/>
      <c r="B22" s="141"/>
      <c r="C22" s="15">
        <v>10</v>
      </c>
      <c r="D22" s="16" t="s">
        <v>450</v>
      </c>
      <c r="E22" s="25" t="s">
        <v>189</v>
      </c>
      <c r="F22" s="65"/>
      <c r="G22" s="17"/>
    </row>
    <row r="23" spans="1:7" ht="30" x14ac:dyDescent="0.25">
      <c r="A23" s="66"/>
      <c r="B23" s="160" t="s">
        <v>449</v>
      </c>
      <c r="C23" s="14">
        <v>11</v>
      </c>
      <c r="D23" s="16" t="s">
        <v>448</v>
      </c>
      <c r="E23" s="25" t="s">
        <v>188</v>
      </c>
      <c r="F23" s="65"/>
      <c r="G23" s="17"/>
    </row>
    <row r="24" spans="1:7" ht="40.5" customHeight="1" x14ac:dyDescent="0.25">
      <c r="A24" s="66"/>
      <c r="B24" s="142"/>
      <c r="C24" s="14">
        <v>12</v>
      </c>
      <c r="D24" s="16" t="s">
        <v>447</v>
      </c>
      <c r="E24" s="25" t="s">
        <v>189</v>
      </c>
      <c r="F24" s="65"/>
      <c r="G24" s="17"/>
    </row>
    <row r="25" spans="1:7" ht="30" x14ac:dyDescent="0.25">
      <c r="A25" s="66"/>
      <c r="B25" s="141" t="s">
        <v>40</v>
      </c>
      <c r="C25" s="15">
        <v>13</v>
      </c>
      <c r="D25" s="16" t="s">
        <v>446</v>
      </c>
      <c r="E25" s="25" t="s">
        <v>188</v>
      </c>
      <c r="F25" s="65"/>
      <c r="G25" s="17"/>
    </row>
    <row r="26" spans="1:7" ht="30" x14ac:dyDescent="0.25">
      <c r="A26" s="66"/>
      <c r="B26" s="141"/>
      <c r="C26" s="14">
        <v>14</v>
      </c>
      <c r="D26" s="16" t="s">
        <v>445</v>
      </c>
      <c r="E26" s="25" t="s">
        <v>189</v>
      </c>
      <c r="F26" s="65"/>
      <c r="G26" s="17"/>
    </row>
    <row r="27" spans="1:7" ht="30" x14ac:dyDescent="0.25">
      <c r="A27" s="66"/>
      <c r="B27" s="142" t="s">
        <v>39</v>
      </c>
      <c r="C27" s="14">
        <v>15</v>
      </c>
      <c r="D27" s="30" t="s">
        <v>444</v>
      </c>
      <c r="E27" s="25" t="s">
        <v>188</v>
      </c>
      <c r="F27" s="65"/>
      <c r="G27" s="17"/>
    </row>
    <row r="28" spans="1:7" ht="30" x14ac:dyDescent="0.25">
      <c r="A28" s="66"/>
      <c r="B28" s="142"/>
      <c r="C28" s="15">
        <v>16</v>
      </c>
      <c r="D28" s="30" t="s">
        <v>443</v>
      </c>
      <c r="E28" s="25" t="s">
        <v>189</v>
      </c>
      <c r="F28" s="65"/>
      <c r="G28" s="17"/>
    </row>
    <row r="29" spans="1:7" ht="35.25" customHeight="1" x14ac:dyDescent="0.25">
      <c r="A29" s="66"/>
      <c r="B29" s="158" t="s">
        <v>442</v>
      </c>
      <c r="C29" s="14">
        <v>17</v>
      </c>
      <c r="D29" s="30" t="s">
        <v>441</v>
      </c>
      <c r="E29" s="25" t="s">
        <v>188</v>
      </c>
      <c r="F29" s="65"/>
      <c r="G29" s="17"/>
    </row>
    <row r="30" spans="1:7" ht="33" customHeight="1" x14ac:dyDescent="0.25">
      <c r="A30" s="66"/>
      <c r="B30" s="141"/>
      <c r="C30" s="14">
        <v>18</v>
      </c>
      <c r="D30" s="30" t="s">
        <v>440</v>
      </c>
      <c r="E30" s="25" t="s">
        <v>189</v>
      </c>
      <c r="F30" s="65"/>
      <c r="G30" s="17"/>
    </row>
    <row r="31" spans="1:7" ht="30" customHeight="1" x14ac:dyDescent="0.25">
      <c r="A31" s="66"/>
      <c r="B31" s="142" t="s">
        <v>439</v>
      </c>
      <c r="C31" s="15">
        <v>19</v>
      </c>
      <c r="D31" s="30" t="s">
        <v>438</v>
      </c>
      <c r="E31" s="25" t="s">
        <v>188</v>
      </c>
      <c r="F31" s="65"/>
      <c r="G31" s="17"/>
    </row>
    <row r="32" spans="1:7" ht="35.25" customHeight="1" x14ac:dyDescent="0.25">
      <c r="A32" s="66"/>
      <c r="B32" s="142"/>
      <c r="C32" s="14">
        <v>20</v>
      </c>
      <c r="D32" s="30" t="s">
        <v>437</v>
      </c>
      <c r="E32" s="25" t="s">
        <v>189</v>
      </c>
      <c r="F32" s="65"/>
      <c r="G32" s="17"/>
    </row>
    <row r="33" spans="1:7" ht="30" x14ac:dyDescent="0.25">
      <c r="A33" s="66"/>
      <c r="B33" s="158" t="s">
        <v>165</v>
      </c>
      <c r="C33" s="14">
        <v>21</v>
      </c>
      <c r="D33" s="30" t="s">
        <v>436</v>
      </c>
      <c r="E33" s="25" t="s">
        <v>188</v>
      </c>
      <c r="F33" s="65"/>
      <c r="G33" s="17"/>
    </row>
    <row r="34" spans="1:7" ht="30" x14ac:dyDescent="0.25">
      <c r="A34" s="66"/>
      <c r="B34" s="141"/>
      <c r="C34" s="15">
        <v>22</v>
      </c>
      <c r="D34" s="30" t="s">
        <v>435</v>
      </c>
      <c r="E34" s="25" t="s">
        <v>189</v>
      </c>
      <c r="F34" s="65"/>
      <c r="G34" s="17"/>
    </row>
    <row r="35" spans="1:7" ht="30" x14ac:dyDescent="0.25">
      <c r="A35" s="66"/>
      <c r="B35" s="142" t="s">
        <v>164</v>
      </c>
      <c r="C35" s="14">
        <v>23</v>
      </c>
      <c r="D35" s="30" t="s">
        <v>434</v>
      </c>
      <c r="E35" s="25" t="s">
        <v>188</v>
      </c>
      <c r="F35" s="65"/>
      <c r="G35" s="17"/>
    </row>
    <row r="36" spans="1:7" ht="30" x14ac:dyDescent="0.25">
      <c r="A36" s="66"/>
      <c r="B36" s="142"/>
      <c r="C36" s="14">
        <v>24</v>
      </c>
      <c r="D36" s="30" t="s">
        <v>433</v>
      </c>
      <c r="E36" s="25" t="s">
        <v>189</v>
      </c>
      <c r="F36" s="65"/>
      <c r="G36" s="17"/>
    </row>
    <row r="37" spans="1:7" ht="30" x14ac:dyDescent="0.25">
      <c r="A37" s="66"/>
      <c r="B37" s="158" t="s">
        <v>163</v>
      </c>
      <c r="C37" s="15">
        <v>25</v>
      </c>
      <c r="D37" s="30" t="s">
        <v>432</v>
      </c>
      <c r="E37" s="25" t="s">
        <v>188</v>
      </c>
      <c r="F37" s="65"/>
      <c r="G37" s="17"/>
    </row>
    <row r="38" spans="1:7" ht="30" x14ac:dyDescent="0.25">
      <c r="A38" s="66"/>
      <c r="B38" s="141"/>
      <c r="C38" s="14">
        <v>26</v>
      </c>
      <c r="D38" s="30" t="s">
        <v>431</v>
      </c>
      <c r="E38" s="25" t="s">
        <v>189</v>
      </c>
      <c r="F38" s="65"/>
      <c r="G38" s="17"/>
    </row>
    <row r="39" spans="1:7" ht="30" x14ac:dyDescent="0.25">
      <c r="A39" s="66"/>
      <c r="B39" s="142" t="s">
        <v>154</v>
      </c>
      <c r="C39" s="14">
        <v>27</v>
      </c>
      <c r="D39" s="30" t="s">
        <v>430</v>
      </c>
      <c r="E39" s="25" t="s">
        <v>188</v>
      </c>
      <c r="F39" s="65"/>
      <c r="G39" s="17"/>
    </row>
    <row r="40" spans="1:7" ht="30" customHeight="1" x14ac:dyDescent="0.25">
      <c r="A40" s="66"/>
      <c r="B40" s="142"/>
      <c r="C40" s="15">
        <v>28</v>
      </c>
      <c r="D40" s="30" t="s">
        <v>429</v>
      </c>
      <c r="E40" s="25" t="s">
        <v>189</v>
      </c>
      <c r="F40" s="65"/>
      <c r="G40" s="17"/>
    </row>
    <row r="41" spans="1:7" ht="30" x14ac:dyDescent="0.25">
      <c r="A41" s="66"/>
      <c r="B41" s="158" t="s">
        <v>211</v>
      </c>
      <c r="C41" s="14">
        <v>29</v>
      </c>
      <c r="D41" s="30" t="s">
        <v>428</v>
      </c>
      <c r="E41" s="25" t="s">
        <v>188</v>
      </c>
      <c r="F41" s="65"/>
      <c r="G41" s="17"/>
    </row>
    <row r="42" spans="1:7" ht="30" x14ac:dyDescent="0.25">
      <c r="A42" s="66"/>
      <c r="B42" s="141"/>
      <c r="C42" s="14">
        <v>30</v>
      </c>
      <c r="D42" s="30" t="s">
        <v>427</v>
      </c>
      <c r="E42" s="25" t="s">
        <v>189</v>
      </c>
      <c r="F42" s="65"/>
      <c r="G42" s="17"/>
    </row>
    <row r="43" spans="1:7" ht="30" x14ac:dyDescent="0.25">
      <c r="A43" s="66"/>
      <c r="B43" s="142" t="s">
        <v>208</v>
      </c>
      <c r="C43" s="15">
        <v>31</v>
      </c>
      <c r="D43" s="30" t="s">
        <v>426</v>
      </c>
      <c r="E43" s="25" t="s">
        <v>188</v>
      </c>
      <c r="F43" s="65"/>
      <c r="G43" s="17"/>
    </row>
    <row r="44" spans="1:7" ht="30" customHeight="1" x14ac:dyDescent="0.25">
      <c r="A44" s="66"/>
      <c r="B44" s="142"/>
      <c r="C44" s="14">
        <v>32</v>
      </c>
      <c r="D44" s="30" t="s">
        <v>425</v>
      </c>
      <c r="E44" s="25" t="s">
        <v>189</v>
      </c>
      <c r="F44" s="65"/>
      <c r="G44" s="17"/>
    </row>
    <row r="45" spans="1:7" ht="30" x14ac:dyDescent="0.25">
      <c r="A45" s="66"/>
      <c r="B45" s="158" t="s">
        <v>153</v>
      </c>
      <c r="C45" s="14">
        <v>33</v>
      </c>
      <c r="D45" s="30" t="s">
        <v>424</v>
      </c>
      <c r="E45" s="25" t="s">
        <v>188</v>
      </c>
      <c r="F45" s="65"/>
      <c r="G45" s="17"/>
    </row>
    <row r="46" spans="1:7" ht="30" x14ac:dyDescent="0.25">
      <c r="A46" s="66"/>
      <c r="B46" s="141"/>
      <c r="C46" s="15">
        <v>34</v>
      </c>
      <c r="D46" s="30" t="s">
        <v>423</v>
      </c>
      <c r="E46" s="25" t="s">
        <v>189</v>
      </c>
      <c r="F46" s="65"/>
      <c r="G46" s="17"/>
    </row>
    <row r="47" spans="1:7" ht="30" x14ac:dyDescent="0.25">
      <c r="A47" s="66"/>
      <c r="B47" s="142" t="s">
        <v>203</v>
      </c>
      <c r="C47" s="14">
        <v>35</v>
      </c>
      <c r="D47" s="30" t="s">
        <v>422</v>
      </c>
      <c r="E47" s="25" t="s">
        <v>188</v>
      </c>
      <c r="F47" s="65"/>
      <c r="G47" s="17"/>
    </row>
    <row r="48" spans="1:7" ht="30" x14ac:dyDescent="0.25">
      <c r="A48" s="66"/>
      <c r="B48" s="142"/>
      <c r="C48" s="14">
        <v>36</v>
      </c>
      <c r="D48" s="30" t="s">
        <v>421</v>
      </c>
      <c r="E48" s="25" t="s">
        <v>189</v>
      </c>
      <c r="F48" s="65"/>
      <c r="G48" s="17"/>
    </row>
    <row r="49" spans="1:7" ht="30" x14ac:dyDescent="0.25">
      <c r="A49" s="66"/>
      <c r="B49" s="159" t="s">
        <v>420</v>
      </c>
      <c r="C49" s="15">
        <v>37</v>
      </c>
      <c r="D49" s="30" t="s">
        <v>419</v>
      </c>
      <c r="E49" s="25" t="s">
        <v>188</v>
      </c>
      <c r="F49" s="65"/>
      <c r="G49" s="17"/>
    </row>
    <row r="50" spans="1:7" ht="32.25" customHeight="1" x14ac:dyDescent="0.25">
      <c r="A50" s="66"/>
      <c r="B50" s="141"/>
      <c r="C50" s="14">
        <v>38</v>
      </c>
      <c r="D50" s="30" t="s">
        <v>418</v>
      </c>
      <c r="E50" s="25" t="s">
        <v>189</v>
      </c>
      <c r="F50" s="65"/>
      <c r="G50" s="17"/>
    </row>
    <row r="51" spans="1:7" ht="30" x14ac:dyDescent="0.25">
      <c r="A51" s="66"/>
      <c r="B51" s="142" t="s">
        <v>417</v>
      </c>
      <c r="C51" s="14">
        <v>39</v>
      </c>
      <c r="D51" s="30" t="s">
        <v>416</v>
      </c>
      <c r="E51" s="25" t="s">
        <v>188</v>
      </c>
      <c r="F51" s="65"/>
      <c r="G51" s="17"/>
    </row>
    <row r="52" spans="1:7" ht="30" x14ac:dyDescent="0.25">
      <c r="A52" s="66"/>
      <c r="B52" s="142"/>
      <c r="C52" s="15">
        <v>40</v>
      </c>
      <c r="D52" s="30" t="s">
        <v>415</v>
      </c>
      <c r="E52" s="25" t="s">
        <v>189</v>
      </c>
      <c r="F52" s="65"/>
      <c r="G52" s="17"/>
    </row>
    <row r="53" spans="1:7" ht="33" customHeight="1" x14ac:dyDescent="0.25">
      <c r="A53" s="66"/>
      <c r="B53" s="158" t="s">
        <v>160</v>
      </c>
      <c r="C53" s="14">
        <v>41</v>
      </c>
      <c r="D53" s="30" t="s">
        <v>414</v>
      </c>
      <c r="E53" s="25" t="s">
        <v>188</v>
      </c>
      <c r="F53" s="65"/>
      <c r="G53" s="17"/>
    </row>
    <row r="54" spans="1:7" ht="36.75" customHeight="1" x14ac:dyDescent="0.25">
      <c r="A54" s="66"/>
      <c r="B54" s="141"/>
      <c r="C54" s="14">
        <v>42</v>
      </c>
      <c r="D54" s="30" t="s">
        <v>413</v>
      </c>
      <c r="E54" s="25" t="s">
        <v>189</v>
      </c>
      <c r="F54" s="65"/>
      <c r="G54" s="17"/>
    </row>
    <row r="55" spans="1:7" ht="30" x14ac:dyDescent="0.25">
      <c r="A55" s="66"/>
      <c r="B55" s="142" t="s">
        <v>200</v>
      </c>
      <c r="C55" s="15">
        <v>43</v>
      </c>
      <c r="D55" s="30" t="s">
        <v>412</v>
      </c>
      <c r="E55" s="25" t="s">
        <v>188</v>
      </c>
      <c r="F55" s="65"/>
      <c r="G55" s="17"/>
    </row>
    <row r="56" spans="1:7" ht="30" x14ac:dyDescent="0.25">
      <c r="A56" s="66"/>
      <c r="B56" s="142"/>
      <c r="C56" s="14">
        <v>44</v>
      </c>
      <c r="D56" s="30" t="s">
        <v>411</v>
      </c>
      <c r="E56" s="25" t="s">
        <v>189</v>
      </c>
      <c r="F56" s="65"/>
      <c r="G56" s="17"/>
    </row>
    <row r="57" spans="1:7" ht="30" x14ac:dyDescent="0.25">
      <c r="A57" s="66"/>
      <c r="B57" s="158" t="s">
        <v>197</v>
      </c>
      <c r="C57" s="14">
        <v>45</v>
      </c>
      <c r="D57" s="30" t="s">
        <v>410</v>
      </c>
      <c r="E57" s="25" t="s">
        <v>188</v>
      </c>
      <c r="F57" s="65"/>
      <c r="G57" s="17"/>
    </row>
    <row r="58" spans="1:7" ht="30" x14ac:dyDescent="0.25">
      <c r="A58" s="66"/>
      <c r="B58" s="141"/>
      <c r="C58" s="15">
        <v>46</v>
      </c>
      <c r="D58" s="30" t="s">
        <v>409</v>
      </c>
      <c r="E58" s="25" t="s">
        <v>189</v>
      </c>
      <c r="F58" s="65"/>
      <c r="G58" s="17"/>
    </row>
    <row r="59" spans="1:7" ht="30" x14ac:dyDescent="0.25">
      <c r="A59" s="66"/>
      <c r="B59" s="142" t="s">
        <v>30</v>
      </c>
      <c r="C59" s="14">
        <v>47</v>
      </c>
      <c r="D59" s="30" t="s">
        <v>408</v>
      </c>
      <c r="E59" s="25" t="s">
        <v>188</v>
      </c>
      <c r="F59" s="65"/>
      <c r="G59" s="17"/>
    </row>
    <row r="60" spans="1:7" ht="30" customHeight="1" x14ac:dyDescent="0.25">
      <c r="A60" s="66"/>
      <c r="B60" s="156"/>
      <c r="C60" s="69">
        <v>48</v>
      </c>
      <c r="D60" s="70" t="s">
        <v>407</v>
      </c>
      <c r="E60" s="58" t="s">
        <v>189</v>
      </c>
      <c r="F60" s="71"/>
      <c r="G60" s="72"/>
    </row>
    <row r="61" spans="1:7" ht="15" customHeight="1" x14ac:dyDescent="0.25">
      <c r="C61" s="73"/>
      <c r="D61" s="74"/>
      <c r="E61" s="4"/>
      <c r="F61" s="4"/>
      <c r="G61" s="4"/>
    </row>
    <row r="62" spans="1:7" ht="41.25" customHeight="1" x14ac:dyDescent="0.25">
      <c r="C62" s="73"/>
      <c r="D62" s="74"/>
      <c r="E62" s="4"/>
      <c r="F62" s="4"/>
      <c r="G62" s="4"/>
    </row>
    <row r="63" spans="1:7" ht="15" customHeight="1" x14ac:dyDescent="0.25">
      <c r="C63" s="73"/>
      <c r="D63" s="74"/>
      <c r="E63" s="4"/>
      <c r="F63" s="4"/>
      <c r="G63" s="4"/>
    </row>
    <row r="64" spans="1:7" x14ac:dyDescent="0.25">
      <c r="C64" s="73"/>
      <c r="D64" s="74"/>
      <c r="E64" s="4"/>
      <c r="F64" s="4"/>
      <c r="G64" s="4"/>
    </row>
    <row r="65" spans="3:7" x14ac:dyDescent="0.25">
      <c r="C65" s="73"/>
      <c r="D65" s="74"/>
      <c r="E65" s="4"/>
      <c r="F65" s="4"/>
      <c r="G65" s="4"/>
    </row>
    <row r="66" spans="3:7" x14ac:dyDescent="0.25">
      <c r="C66" s="73"/>
      <c r="D66" s="74"/>
      <c r="E66" s="4"/>
      <c r="F66" s="4"/>
      <c r="G66" s="4"/>
    </row>
    <row r="67" spans="3:7" ht="30" customHeight="1" x14ac:dyDescent="0.25">
      <c r="C67" s="73"/>
      <c r="D67" s="74"/>
      <c r="E67" s="4"/>
      <c r="F67" s="4"/>
      <c r="G67" s="4"/>
    </row>
    <row r="68" spans="3:7" x14ac:dyDescent="0.25">
      <c r="C68" s="73"/>
      <c r="D68" s="74"/>
      <c r="E68" s="4"/>
      <c r="F68" s="4"/>
      <c r="G68" s="4"/>
    </row>
    <row r="69" spans="3:7" ht="73.5" customHeight="1" x14ac:dyDescent="0.25">
      <c r="C69" s="73"/>
      <c r="D69" s="74"/>
      <c r="E69" s="4"/>
      <c r="F69" s="4"/>
      <c r="G69" s="4"/>
    </row>
    <row r="70" spans="3:7" x14ac:dyDescent="0.25">
      <c r="C70" s="73"/>
      <c r="D70" s="74"/>
      <c r="E70" s="4"/>
      <c r="F70" s="4"/>
      <c r="G70" s="4"/>
    </row>
    <row r="71" spans="3:7" x14ac:dyDescent="0.25">
      <c r="C71" s="73"/>
      <c r="D71" s="74"/>
      <c r="E71" s="4"/>
      <c r="F71" s="4"/>
      <c r="G71" s="4"/>
    </row>
    <row r="72" spans="3:7" x14ac:dyDescent="0.25">
      <c r="C72" s="73"/>
      <c r="D72" s="75"/>
      <c r="E72" s="4"/>
      <c r="F72" s="4"/>
      <c r="G72" s="4"/>
    </row>
    <row r="73" spans="3:7" x14ac:dyDescent="0.25">
      <c r="C73" s="73"/>
      <c r="D73" s="75"/>
      <c r="E73" s="4"/>
      <c r="F73" s="4"/>
      <c r="G73" s="4"/>
    </row>
    <row r="74" spans="3:7" x14ac:dyDescent="0.25">
      <c r="C74" s="73"/>
      <c r="D74" s="74"/>
      <c r="E74" s="4"/>
      <c r="F74" s="4"/>
      <c r="G74" s="4"/>
    </row>
    <row r="75" spans="3:7" x14ac:dyDescent="0.25">
      <c r="C75" s="73"/>
      <c r="D75" s="74"/>
      <c r="E75" s="4"/>
      <c r="F75" s="4"/>
      <c r="G75" s="4"/>
    </row>
    <row r="76" spans="3:7" x14ac:dyDescent="0.25">
      <c r="C76" s="73"/>
      <c r="D76" s="74"/>
      <c r="E76" s="4"/>
      <c r="F76" s="4"/>
      <c r="G76" s="4"/>
    </row>
    <row r="77" spans="3:7" x14ac:dyDescent="0.25">
      <c r="C77" s="73"/>
      <c r="D77" s="74"/>
      <c r="E77" s="4"/>
      <c r="F77" s="4"/>
      <c r="G77" s="4"/>
    </row>
    <row r="78" spans="3:7" x14ac:dyDescent="0.25">
      <c r="C78" s="73"/>
      <c r="D78" s="74"/>
      <c r="E78" s="4"/>
      <c r="F78" s="4"/>
      <c r="G78" s="4"/>
    </row>
    <row r="79" spans="3:7" x14ac:dyDescent="0.25">
      <c r="C79" s="73"/>
      <c r="D79" s="74"/>
      <c r="E79" s="4"/>
      <c r="F79" s="4"/>
      <c r="G79" s="4"/>
    </row>
    <row r="80" spans="3:7" x14ac:dyDescent="0.25">
      <c r="C80" s="73"/>
      <c r="D80" s="74"/>
      <c r="E80" s="4"/>
      <c r="F80" s="4"/>
      <c r="G80" s="4"/>
    </row>
    <row r="81" spans="3:7" x14ac:dyDescent="0.25">
      <c r="C81" s="73"/>
      <c r="D81" s="74"/>
      <c r="E81" s="4"/>
      <c r="F81" s="4"/>
      <c r="G81" s="4"/>
    </row>
    <row r="82" spans="3:7" x14ac:dyDescent="0.25">
      <c r="C82" s="73"/>
      <c r="D82" s="74"/>
      <c r="E82" s="4"/>
      <c r="F82" s="4"/>
      <c r="G82" s="4"/>
    </row>
    <row r="83" spans="3:7" x14ac:dyDescent="0.25">
      <c r="C83" s="73"/>
      <c r="D83" s="74"/>
      <c r="E83" s="4"/>
      <c r="F83" s="4"/>
      <c r="G83" s="4"/>
    </row>
    <row r="84" spans="3:7" x14ac:dyDescent="0.25">
      <c r="C84" s="73"/>
      <c r="D84" s="74"/>
      <c r="E84" s="4"/>
      <c r="F84" s="4"/>
      <c r="G84" s="4"/>
    </row>
  </sheetData>
  <mergeCells count="24">
    <mergeCell ref="B23:B24"/>
    <mergeCell ref="B37:B38"/>
    <mergeCell ref="B39:B40"/>
    <mergeCell ref="B41:B42"/>
    <mergeCell ref="B31:B32"/>
    <mergeCell ref="B33:B34"/>
    <mergeCell ref="B35:B36"/>
    <mergeCell ref="B13:B14"/>
    <mergeCell ref="B15:B16"/>
    <mergeCell ref="B17:B18"/>
    <mergeCell ref="B19:B20"/>
    <mergeCell ref="B21:B22"/>
    <mergeCell ref="B25:B26"/>
    <mergeCell ref="B27:B28"/>
    <mergeCell ref="B29:B30"/>
    <mergeCell ref="B53:B54"/>
    <mergeCell ref="B55:B56"/>
    <mergeCell ref="B59:B60"/>
    <mergeCell ref="B43:B44"/>
    <mergeCell ref="B45:B46"/>
    <mergeCell ref="B47:B48"/>
    <mergeCell ref="B49:B50"/>
    <mergeCell ref="B51:B52"/>
    <mergeCell ref="B57:B58"/>
  </mergeCells>
  <dataValidations count="1">
    <dataValidation type="list" allowBlank="1" showInputMessage="1" showErrorMessage="1" sqref="G12:G37">
      <formula1>"Pass, Fail, Partially Passed, Concern"</formula1>
    </dataValidation>
  </dataValidations>
  <hyperlinks>
    <hyperlink ref="C8" location="Dashboard!A1" display="&gt;&gt;"/>
    <hyperlink ref="B8" location="'CCE-Node Resource'!A1" display="             &lt;&lt;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CCE-Cluster Resource</vt:lpstr>
      <vt:lpstr>CCE-Cluster Datasource</vt:lpstr>
      <vt:lpstr>CCE-Node Resource</vt:lpstr>
      <vt:lpstr>CCE-Node Datasource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Jagtap</dc:creator>
  <cp:lastModifiedBy>Grishma Kulkarni</cp:lastModifiedBy>
  <dcterms:created xsi:type="dcterms:W3CDTF">2018-03-09T12:17:13Z</dcterms:created>
  <dcterms:modified xsi:type="dcterms:W3CDTF">2018-05-17T11:53:41Z</dcterms:modified>
</cp:coreProperties>
</file>