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QA Subjects\Dr. Pawaskar work\"/>
    </mc:Choice>
  </mc:AlternateContent>
  <xr:revisionPtr revIDLastSave="0" documentId="13_ncr:1_{D83B558E-5444-48A3-A42B-B154C53F8824}" xr6:coauthVersionLast="36" xr6:coauthVersionMax="36" xr10:uidLastSave="{00000000-0000-0000-0000-000000000000}"/>
  <bookViews>
    <workbookView xWindow="0" yWindow="0" windowWidth="23040" windowHeight="9060" xr2:uid="{61EF915C-E332-4B05-8936-31D72E39F4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G20" i="1"/>
  <c r="G23" i="1" l="1"/>
  <c r="G15" i="1"/>
  <c r="G16" i="1"/>
  <c r="G17" i="1"/>
  <c r="G18" i="1"/>
  <c r="G19" i="1"/>
  <c r="G14" i="1"/>
  <c r="G10" i="1" l="1"/>
  <c r="G5" i="1"/>
  <c r="G4" i="1"/>
  <c r="G3" i="1"/>
  <c r="G8" i="1"/>
  <c r="G7" i="1"/>
  <c r="G6" i="1"/>
</calcChain>
</file>

<file path=xl/sharedStrings.xml><?xml version="1.0" encoding="utf-8"?>
<sst xmlns="http://schemas.openxmlformats.org/spreadsheetml/2006/main" count="60" uniqueCount="28">
  <si>
    <t>Serial Number</t>
  </si>
  <si>
    <t>Availability</t>
  </si>
  <si>
    <t>Supplier</t>
  </si>
  <si>
    <t>Qty</t>
  </si>
  <si>
    <t>Cost Per Unit</t>
  </si>
  <si>
    <t>Total Cost</t>
  </si>
  <si>
    <t>Amazon</t>
  </si>
  <si>
    <t>Part Number</t>
  </si>
  <si>
    <t>Beaglebone Black</t>
  </si>
  <si>
    <t>https://www.amazon.com/BeagleBone-Black-Single-Computer-Development/dp/B00LC1924G/ref=sr_1_5?ie=UTF8&amp;qid=1536861366&amp;sr=8-5&amp;keywords=beaglebone+black&amp;dpID=51ciA4faX3L&amp;preST=_SY300_QL70_&amp;dpSrc=srch</t>
  </si>
  <si>
    <t>Ultrasonic Sensor HC-SR04</t>
  </si>
  <si>
    <t>https://www.amazon.com/SainSmart-HC-SR04-Ranging-Detector-Distance/dp/B004U8TOE6/ref=sr_1_10?s=electronics&amp;ie=UTF8&amp;qid=1536861876&amp;sr=1-10&amp;keywords=ultrasonic+sensor+-+hc-sr04</t>
  </si>
  <si>
    <t>https://www.amazon.com/EL-CP-003-Breadboard-Solderless-Distribution-Connecting/dp/B01EV6LJ7G/ref=sr_1_1_sspa?s=electronics&amp;ie=UTF8&amp;qid=1536862056&amp;sr=1-1-spons&amp;keywords=Breadboard&amp;psc=1</t>
  </si>
  <si>
    <t>Connecting Wires</t>
  </si>
  <si>
    <t>https://www.amazon.com/dp/B072L1XMJR/ref=sspa_dk_hqp_detail_aax_0?psc=1</t>
  </si>
  <si>
    <t>Xbee Dongle</t>
  </si>
  <si>
    <t>https://www.amazon.com/SparkFun-5030-XBEE-Explorer-USB/dp/B008O92TZS/ref=sr_1_1?s=industrial&amp;ie=UTF8&amp;qid=1536862945&amp;sr=1-1&amp;keywords=xbee+dongle&amp;dpID=51P0RYOrvQL&amp;preST=_SX342_QL70_&amp;dpSrc=srch</t>
  </si>
  <si>
    <t>https://www.amazon.com/XBee-2mW-Wire-Antenna-ZigBee/dp/B007R9U1QA/ref=sr_1_2?s=electronics&amp;ie=UTF8&amp;qid=1536863104&amp;sr=1-2&amp;keywords=xbee+antenna</t>
  </si>
  <si>
    <t>https://www.amazon.com/dp/B00CVZ46FM/ref=biss_dp_t_asn</t>
  </si>
  <si>
    <t>Resistors 1kilo Ohm (Pack of 10)</t>
  </si>
  <si>
    <t>Breadboard (Pack of three)</t>
  </si>
  <si>
    <t>Three pin switch</t>
  </si>
  <si>
    <t>https://www.alibaba.com/product-detail/3PINS-miniature-mini-type-micro-switch_728825234.html</t>
  </si>
  <si>
    <t>Alibaba</t>
  </si>
  <si>
    <t>TOTAL</t>
  </si>
  <si>
    <t>PROJECT COST WITHOUT XBEE DONGLE AND ANTENNA</t>
  </si>
  <si>
    <t>PROJECT COST WITH XBEE DONGLE AND ANTENNA</t>
  </si>
  <si>
    <t>Xbee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</si>
</sst>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XBee-2mW-Wire-Antenna-ZigBee/dp/B007R9U1QA/ref=sr_1_2?s=electronics&amp;ie=UTF8&amp;qid=1536863104&amp;sr=1-2&amp;keywords=xbee+antenna" TargetMode="External"/><Relationship Id="rId3" Type="http://schemas.openxmlformats.org/officeDocument/2006/relationships/hyperlink" Target="https://www.amazon.com/SainSmart-HC-SR04-Ranging-Detector-Distance/dp/B004U8TOE6/ref=sr_1_10?s=electronics&amp;ie=UTF8&amp;qid=1536861876&amp;sr=1-10&amp;keywords=ultrasonic+sensor+-+hc-sr04" TargetMode="External"/><Relationship Id="rId7" Type="http://schemas.openxmlformats.org/officeDocument/2006/relationships/hyperlink" Target="https://www.amazon.com/SparkFun-5030-XBEE-Explorer-USB/dp/B008O92TZS/ref=sr_1_1?s=industrial&amp;ie=UTF8&amp;qid=1536862945&amp;sr=1-1&amp;keywords=xbee+dongle&amp;dpID=51P0RYOrvQL&amp;preST=_SX342_QL70_&amp;dpSrc=srch" TargetMode="External"/><Relationship Id="rId2" Type="http://schemas.openxmlformats.org/officeDocument/2006/relationships/hyperlink" Target="https://www.amazon.com/BeagleBone-Black-Single-Computer-Development/dp/B00LC1924G/ref=sr_1_5?ie=UTF8&amp;qid=1536861366&amp;sr=8-5&amp;keywords=beaglebone+black&amp;dpID=51ciA4faX3L&amp;preST=_SY300_QL70_&amp;dpSrc=srch" TargetMode="External"/><Relationship Id="rId1" Type="http://schemas.openxmlformats.org/officeDocument/2006/relationships/hyperlink" Target="https://www.amazon.com/EL-CP-003-Breadboard-Solderless-Distribution-Connecting/dp/B01EV6LJ7G/ref=sr_1_1_sspa?s=electronics&amp;ie=UTF8&amp;qid=1536862056&amp;sr=1-1-spons&amp;keywords=Breadboard&amp;psc=1" TargetMode="External"/><Relationship Id="rId6" Type="http://schemas.openxmlformats.org/officeDocument/2006/relationships/hyperlink" Target="https://www.alibaba.com/product-detail/3PINS-miniature-mini-type-micro-switch_728825234.html" TargetMode="External"/><Relationship Id="rId5" Type="http://schemas.openxmlformats.org/officeDocument/2006/relationships/hyperlink" Target="https://www.amazon.com/dp/B00CVZ46FM/ref=biss_dp_t_asn" TargetMode="External"/><Relationship Id="rId4" Type="http://schemas.openxmlformats.org/officeDocument/2006/relationships/hyperlink" Target="https://www.amazon.com/dp/B072L1XMJR/ref=sspa_dk_hqp_detail_aax_0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DE3D-B1A2-4B72-88CC-3CE80FCCA519}">
  <dimension ref="A1:G23"/>
  <sheetViews>
    <sheetView tabSelected="1" workbookViewId="0">
      <selection activeCell="J24" sqref="J24"/>
    </sheetView>
  </sheetViews>
  <sheetFormatPr defaultRowHeight="14.4" x14ac:dyDescent="0.3"/>
  <cols>
    <col min="1" max="1" width="13.5546875" customWidth="1"/>
    <col min="2" max="2" width="26.88671875" customWidth="1"/>
    <col min="3" max="3" width="58.77734375" customWidth="1"/>
    <col min="6" max="6" width="11.6640625" customWidth="1"/>
  </cols>
  <sheetData>
    <row r="1" spans="1:7" x14ac:dyDescent="0.3">
      <c r="C1" t="s">
        <v>25</v>
      </c>
    </row>
    <row r="2" spans="1:7" x14ac:dyDescent="0.3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>
        <v>1</v>
      </c>
      <c r="B3" t="s">
        <v>8</v>
      </c>
      <c r="C3" s="2" t="s">
        <v>9</v>
      </c>
      <c r="D3" t="s">
        <v>6</v>
      </c>
      <c r="E3">
        <v>1</v>
      </c>
      <c r="F3" s="1">
        <v>69.94</v>
      </c>
      <c r="G3" s="1">
        <f>E3*F3</f>
        <v>69.94</v>
      </c>
    </row>
    <row r="4" spans="1:7" x14ac:dyDescent="0.3">
      <c r="A4">
        <v>2</v>
      </c>
      <c r="B4" t="s">
        <v>10</v>
      </c>
      <c r="C4" s="2" t="s">
        <v>11</v>
      </c>
      <c r="D4" t="s">
        <v>6</v>
      </c>
      <c r="E4">
        <v>1</v>
      </c>
      <c r="F4" s="1">
        <v>5.38</v>
      </c>
      <c r="G4" s="1">
        <f>E4*F4</f>
        <v>5.38</v>
      </c>
    </row>
    <row r="5" spans="1:7" x14ac:dyDescent="0.3">
      <c r="A5">
        <v>3</v>
      </c>
      <c r="B5" t="s">
        <v>20</v>
      </c>
      <c r="C5" s="2" t="s">
        <v>12</v>
      </c>
      <c r="D5" t="s">
        <v>6</v>
      </c>
      <c r="E5">
        <v>1</v>
      </c>
      <c r="F5" s="1">
        <v>9.99</v>
      </c>
      <c r="G5" s="1">
        <f>E5*F5</f>
        <v>9.99</v>
      </c>
    </row>
    <row r="6" spans="1:7" x14ac:dyDescent="0.3">
      <c r="A6">
        <v>4</v>
      </c>
      <c r="B6" t="s">
        <v>13</v>
      </c>
      <c r="C6" s="2" t="s">
        <v>14</v>
      </c>
      <c r="D6" t="s">
        <v>6</v>
      </c>
      <c r="E6">
        <v>1</v>
      </c>
      <c r="F6" s="1">
        <v>7.77</v>
      </c>
      <c r="G6" s="1">
        <f t="shared" ref="G6:G8" si="0">E6*F6</f>
        <v>7.77</v>
      </c>
    </row>
    <row r="7" spans="1:7" x14ac:dyDescent="0.3">
      <c r="A7">
        <v>5</v>
      </c>
      <c r="B7" t="s">
        <v>19</v>
      </c>
      <c r="C7" s="2" t="s">
        <v>18</v>
      </c>
      <c r="D7" t="s">
        <v>6</v>
      </c>
      <c r="E7">
        <v>1</v>
      </c>
      <c r="F7" s="1">
        <v>5.75</v>
      </c>
      <c r="G7" s="1">
        <f t="shared" si="0"/>
        <v>5.75</v>
      </c>
    </row>
    <row r="8" spans="1:7" x14ac:dyDescent="0.3">
      <c r="A8">
        <v>6</v>
      </c>
      <c r="B8" t="s">
        <v>21</v>
      </c>
      <c r="C8" s="2" t="s">
        <v>22</v>
      </c>
      <c r="D8" t="s">
        <v>23</v>
      </c>
      <c r="E8">
        <v>1</v>
      </c>
      <c r="F8" s="3">
        <v>1</v>
      </c>
      <c r="G8" s="1">
        <f t="shared" si="0"/>
        <v>1</v>
      </c>
    </row>
    <row r="10" spans="1:7" x14ac:dyDescent="0.3">
      <c r="B10" t="s">
        <v>24</v>
      </c>
      <c r="G10" s="1">
        <f>SUM(G3:G8)</f>
        <v>99.829999999999984</v>
      </c>
    </row>
    <row r="12" spans="1:7" x14ac:dyDescent="0.3">
      <c r="C12" t="s">
        <v>26</v>
      </c>
    </row>
    <row r="13" spans="1:7" x14ac:dyDescent="0.3">
      <c r="A13" t="s">
        <v>0</v>
      </c>
      <c r="B13" t="s">
        <v>7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3">
      <c r="A14">
        <v>1</v>
      </c>
      <c r="B14" t="s">
        <v>8</v>
      </c>
      <c r="C14" s="2" t="s">
        <v>9</v>
      </c>
      <c r="D14" t="s">
        <v>6</v>
      </c>
      <c r="E14">
        <v>1</v>
      </c>
      <c r="F14" s="1">
        <v>69.94</v>
      </c>
      <c r="G14" s="1">
        <f>E14*F14</f>
        <v>69.94</v>
      </c>
    </row>
    <row r="15" spans="1:7" x14ac:dyDescent="0.3">
      <c r="A15">
        <v>2</v>
      </c>
      <c r="B15" t="s">
        <v>10</v>
      </c>
      <c r="C15" s="2" t="s">
        <v>11</v>
      </c>
      <c r="D15" t="s">
        <v>6</v>
      </c>
      <c r="E15">
        <v>1</v>
      </c>
      <c r="F15" s="1">
        <v>5.38</v>
      </c>
      <c r="G15" s="1">
        <f>E15*F15</f>
        <v>5.38</v>
      </c>
    </row>
    <row r="16" spans="1:7" x14ac:dyDescent="0.3">
      <c r="A16">
        <v>3</v>
      </c>
      <c r="B16" t="s">
        <v>20</v>
      </c>
      <c r="C16" s="2" t="s">
        <v>12</v>
      </c>
      <c r="D16" t="s">
        <v>6</v>
      </c>
      <c r="E16">
        <v>1</v>
      </c>
      <c r="F16" s="1">
        <v>9.99</v>
      </c>
      <c r="G16" s="1">
        <f t="shared" ref="G16:G19" si="1">E16*F16</f>
        <v>9.99</v>
      </c>
    </row>
    <row r="17" spans="1:7" x14ac:dyDescent="0.3">
      <c r="A17">
        <v>4</v>
      </c>
      <c r="B17" t="s">
        <v>13</v>
      </c>
      <c r="C17" s="2" t="s">
        <v>14</v>
      </c>
      <c r="D17" t="s">
        <v>6</v>
      </c>
      <c r="E17">
        <v>1</v>
      </c>
      <c r="F17" s="1">
        <v>7.77</v>
      </c>
      <c r="G17" s="1">
        <f t="shared" si="1"/>
        <v>7.77</v>
      </c>
    </row>
    <row r="18" spans="1:7" x14ac:dyDescent="0.3">
      <c r="A18">
        <v>5</v>
      </c>
      <c r="B18" t="s">
        <v>19</v>
      </c>
      <c r="C18" s="2" t="s">
        <v>18</v>
      </c>
      <c r="D18" t="s">
        <v>6</v>
      </c>
      <c r="E18">
        <v>1</v>
      </c>
      <c r="F18" s="1">
        <v>5.75</v>
      </c>
      <c r="G18" s="1">
        <f t="shared" si="1"/>
        <v>5.75</v>
      </c>
    </row>
    <row r="19" spans="1:7" x14ac:dyDescent="0.3">
      <c r="A19">
        <v>6</v>
      </c>
      <c r="B19" t="s">
        <v>21</v>
      </c>
      <c r="C19" s="2" t="s">
        <v>22</v>
      </c>
      <c r="D19" t="s">
        <v>23</v>
      </c>
      <c r="E19">
        <v>1</v>
      </c>
      <c r="F19" s="1">
        <v>1</v>
      </c>
      <c r="G19" s="1">
        <f t="shared" si="1"/>
        <v>1</v>
      </c>
    </row>
    <row r="20" spans="1:7" x14ac:dyDescent="0.3">
      <c r="A20">
        <v>7</v>
      </c>
      <c r="B20" t="s">
        <v>15</v>
      </c>
      <c r="C20" s="2" t="s">
        <v>16</v>
      </c>
      <c r="D20" t="s">
        <v>6</v>
      </c>
      <c r="E20">
        <v>1</v>
      </c>
      <c r="F20" s="1">
        <v>24.95</v>
      </c>
      <c r="G20" s="1">
        <f>E20*F20</f>
        <v>24.95</v>
      </c>
    </row>
    <row r="21" spans="1:7" x14ac:dyDescent="0.3">
      <c r="A21">
        <v>8</v>
      </c>
      <c r="B21" t="s">
        <v>27</v>
      </c>
      <c r="C21" s="2" t="s">
        <v>17</v>
      </c>
      <c r="D21" t="s">
        <v>6</v>
      </c>
      <c r="E21">
        <v>1</v>
      </c>
      <c r="F21" s="3">
        <v>26.95</v>
      </c>
      <c r="G21" s="1">
        <f>E21*F21</f>
        <v>26.95</v>
      </c>
    </row>
    <row r="23" spans="1:7" x14ac:dyDescent="0.3">
      <c r="B23" t="s">
        <v>24</v>
      </c>
      <c r="G23" s="1">
        <f>SUM(G14:G21)</f>
        <v>151.72999999999999</v>
      </c>
    </row>
  </sheetData>
  <hyperlinks>
    <hyperlink ref="C5" r:id="rId1" xr:uid="{9A81E1DD-465D-41D6-8898-C553AD2A980E}"/>
    <hyperlink ref="C3" r:id="rId2" xr:uid="{75122A64-265A-4DE1-BED5-2471C3A4B054}"/>
    <hyperlink ref="C4" r:id="rId3" xr:uid="{D5F52274-314B-49B2-9B8D-D846F6AB84EF}"/>
    <hyperlink ref="C6" r:id="rId4" xr:uid="{6FDA707C-E091-4350-A467-6986AC6BB594}"/>
    <hyperlink ref="C7" r:id="rId5" xr:uid="{798BB404-2047-4700-A317-B694B72989F1}"/>
    <hyperlink ref="C8" r:id="rId6" xr:uid="{012FC4C5-6113-4DE8-8718-8F256288270F}"/>
    <hyperlink ref="C20" r:id="rId7" xr:uid="{C79D1524-A4FA-4B57-B232-0ADC112E4DA0}"/>
    <hyperlink ref="C21" r:id="rId8" xr:uid="{7D781499-6BE4-4E8B-B847-7E8AC18991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2018-09-13T17:22:10Z</dcterms:created>
  <dcterms:modified xsi:type="dcterms:W3CDTF">2018-09-21T21:18:32Z</dcterms:modified>
</cp:coreProperties>
</file>