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chi\Downloads\"/>
    </mc:Choice>
  </mc:AlternateContent>
  <xr:revisionPtr revIDLastSave="0" documentId="8_{F755AE33-CD75-4E17-A6C1-DDAFA7D6E436}" xr6:coauthVersionLast="47" xr6:coauthVersionMax="47" xr10:uidLastSave="{00000000-0000-0000-0000-000000000000}"/>
  <bookViews>
    <workbookView xWindow="-98" yWindow="-98" windowWidth="21795" windowHeight="12975" xr2:uid="{558E2D11-E690-486F-85D8-DA716849E805}"/>
  </bookViews>
  <sheets>
    <sheet name="Heap Sort" sheetId="1" r:id="rId1"/>
    <sheet name="Merge Sort" sheetId="2" r:id="rId2"/>
    <sheet name="QuickSortDualPiv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<sst xmlns="http://schemas.openxmlformats.org/spreadsheetml/2006/main" count="30" uniqueCount="12">
  <si>
    <t>Heap Sort (Sorting with 20 runs)</t>
  </si>
  <si>
    <t>Array Size</t>
  </si>
  <si>
    <t>Compares</t>
  </si>
  <si>
    <t>Log(Compares)</t>
  </si>
  <si>
    <t>Swaps</t>
  </si>
  <si>
    <t>Log(Swaps)</t>
  </si>
  <si>
    <t>Hits</t>
  </si>
  <si>
    <t>Log(Hits)</t>
  </si>
  <si>
    <t>Time (ns)</t>
  </si>
  <si>
    <t>Log(Time)</t>
  </si>
  <si>
    <t>Merge Sort (Sorting with 20 runs)</t>
  </si>
  <si>
    <t>Quick Sort Dual Pivot(Sorting with 20 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</si>
</sst>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Fill="1"/>
    <xf numFmtId="0" fontId="3" fillId="0" borderId="5" xfId="0" applyFont="1" applyBorder="1"/>
    <xf numFmtId="0" fontId="3" fillId="0" borderId="6" xfId="0" applyFont="1" applyBorder="1"/>
    <xf numFmtId="0" fontId="2" fillId="2" borderId="5" xfId="0" applyFont="1" applyFill="1" applyBorder="1"/>
    <xf numFmtId="0" fontId="2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endParaRPr lang="en-US"/>
          </a:p>
        </c:rich>
      </c:tx>
      <c:layout>
        <c:manualLayout>
          <c:xMode val="edge"/>
          <c:yMode val="edge"/>
          <c:x val="0.336867891513560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62783519720039E-2"/>
          <c:y val="0.13554929577464792"/>
          <c:w val="0.9246709704063556"/>
          <c:h val="0.68794972459428483"/>
        </c:manualLayout>
      </c:layout>
      <c:lineChart>
        <c:grouping val="standard"/>
        <c:varyColors val="0"/>
        <c:ser>
          <c:idx val="2"/>
          <c:order val="0"/>
          <c:tx>
            <c:strRef>
              <c:f>'Heap Sort'!$E$2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'Heap Sort'!$E$3:$E$13</c:f>
              <c:numCache>
                <c:formatCode>General</c:formatCode>
                <c:ptCount val="11"/>
                <c:pt idx="0">
                  <c:v>12.305569500000001</c:v>
                </c:pt>
                <c:pt idx="1">
                  <c:v>13.10408127</c:v>
                </c:pt>
                <c:pt idx="2">
                  <c:v>13.88981808</c:v>
                </c:pt>
                <c:pt idx="3">
                  <c:v>14.66472729</c:v>
                </c:pt>
                <c:pt idx="4">
                  <c:v>14.91753967</c:v>
                </c:pt>
                <c:pt idx="5">
                  <c:v>15.43376806</c:v>
                </c:pt>
                <c:pt idx="6">
                  <c:v>15.68511571</c:v>
                </c:pt>
                <c:pt idx="7">
                  <c:v>16.198568569999999</c:v>
                </c:pt>
                <c:pt idx="8">
                  <c:v>16.448238329999999</c:v>
                </c:pt>
                <c:pt idx="9">
                  <c:v>16.958887359999999</c:v>
                </c:pt>
                <c:pt idx="10">
                  <c:v>17.205945159999999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4-4B6C-9D8D-7C961DA629F8}"/>
            </c:ext>
          </c:extLst>
        </c:ser>
        <c:ser>
          <c:idx val="3"/>
          <c:order val="1"/>
          <c:tx>
            <c:strRef>
              <c:f>'Heap Sort'!$G$2</c:f>
              <c:strCache>
                <c:ptCount val="1"/>
                <c:pt idx="0">
                  <c:v>Log(Hits)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'Heap Sort'!$G$3:$G$13</c:f>
              <c:numCache>
                <c:formatCode>General</c:formatCode>
                <c:ptCount val="11"/>
                <c:pt idx="0">
                  <c:v>14.33892698</c:v>
                </c:pt>
                <c:pt idx="1">
                  <c:v>15.140782339999999</c:v>
                </c:pt>
                <c:pt idx="2">
                  <c:v>15.929702259999999</c:v>
                </c:pt>
                <c:pt idx="3">
                  <c:v>16.708459550000001</c:v>
                </c:pt>
                <c:pt idx="4">
                  <c:v>16.962440269999998</c:v>
                </c:pt>
                <c:pt idx="5">
                  <c:v>17.480399120000001</c:v>
                </c:pt>
                <c:pt idx="6">
                  <c:v>17.732449460000002</c:v>
                </c:pt>
                <c:pt idx="7">
                  <c:v>18.247088309999999</c:v>
                </c:pt>
                <c:pt idx="8">
                  <c:v>18.497269849999999</c:v>
                </c:pt>
                <c:pt idx="9">
                  <c:v>19.008934839999998</c:v>
                </c:pt>
                <c:pt idx="10">
                  <c:v>19.25684558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4-4B6C-9D8D-7C961DA629F8}"/>
            </c:ext>
          </c:extLst>
        </c:ser>
        <c:ser>
          <c:idx val="4"/>
          <c:order val="2"/>
          <c:tx>
            <c:strRef>
              <c:f>'Heap Sort'!$I$2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'Heap Sort'!$I$3:$I$13</c:f>
              <c:numCache>
                <c:formatCode>General</c:formatCode>
                <c:ptCount val="11"/>
                <c:pt idx="0">
                  <c:v>0.11412211999999999</c:v>
                </c:pt>
                <c:pt idx="1">
                  <c:v>1.1549617459999999</c:v>
                </c:pt>
                <c:pt idx="2">
                  <c:v>2.543209048</c:v>
                </c:pt>
                <c:pt idx="3">
                  <c:v>4.032467155</c:v>
                </c:pt>
                <c:pt idx="4">
                  <c:v>4.3530247409999996</c:v>
                </c:pt>
                <c:pt idx="5">
                  <c:v>5.5390442530000001</c:v>
                </c:pt>
                <c:pt idx="6">
                  <c:v>5.9207017329999996</c:v>
                </c:pt>
                <c:pt idx="7">
                  <c:v>7.0965472360000001</c:v>
                </c:pt>
                <c:pt idx="8">
                  <c:v>7.4764813500000002</c:v>
                </c:pt>
                <c:pt idx="9">
                  <c:v>8.5674932550000005</c:v>
                </c:pt>
                <c:pt idx="10">
                  <c:v>8.9444034299999995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4-4B6C-9D8D-7C961DA629F8}"/>
            </c:ext>
          </c:extLst>
        </c:ser>
        <c:ser>
          <c:idx val="0"/>
          <c:order val="3"/>
          <c:tx>
            <c:strRef>
              <c:f>'Heap Sort'!$C$2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Sort'!$C$3:$C$13</c:f>
              <c:numCache>
                <c:formatCode>General</c:formatCode>
                <c:ptCount val="11"/>
                <c:pt idx="0">
                  <c:v>12.904321789999999</c:v>
                </c:pt>
                <c:pt idx="1">
                  <c:v>13.70983888</c:v>
                </c:pt>
                <c:pt idx="2">
                  <c:v>14.502221069999999</c:v>
                </c:pt>
                <c:pt idx="3">
                  <c:v>15.28513338</c:v>
                </c:pt>
                <c:pt idx="4">
                  <c:v>15.540369070000001</c:v>
                </c:pt>
                <c:pt idx="5">
                  <c:v>16.060181119999999</c:v>
                </c:pt>
                <c:pt idx="6">
                  <c:v>16.312982099999999</c:v>
                </c:pt>
                <c:pt idx="7">
                  <c:v>16.828885379999999</c:v>
                </c:pt>
                <c:pt idx="8">
                  <c:v>17.079611610000001</c:v>
                </c:pt>
                <c:pt idx="9">
                  <c:v>17.592356179999999</c:v>
                </c:pt>
                <c:pt idx="10">
                  <c:v>17.841171500000002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74-4B6C-9D8D-7C961DA6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821440"/>
        <c:axId val="919821920"/>
      </c:lineChart>
      <c:catAx>
        <c:axId val="9198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21920"/>
        <c:crosses val="autoZero"/>
        <c:auto val="1"/>
        <c:lblAlgn val="ctr"/>
        <c:lblOffset val="100"/>
        <c:noMultiLvlLbl val="0"/>
      </c:catAx>
      <c:valAx>
        <c:axId val="9198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759405074366"/>
          <c:y val="0.19486111111111112"/>
          <c:w val="0.85230796150481192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'Merge Sort'!$A$2:$A$14</c15:sqref>
                  </c15:fullRef>
                </c:ext>
              </c:extLst>
              <c:f>'Merge Sort'!$A$3:$A$14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  <c:pt idx="11">
                  <c:v>160000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'Merge Sort'!$C$3:$C$14</c15:sqref>
                  </c15:fullRef>
                </c:ext>
              </c:extLst>
              <c:f>'Merge Sort'!$C$4:$C$14</c:f>
              <c:numCache>
                <c:formatCode>General</c:formatCode>
                <c:ptCount val="11"/>
                <c:pt idx="0">
                  <c:v>12.37171419</c:v>
                </c:pt>
                <c:pt idx="1">
                  <c:v>13.15761275</c:v>
                </c:pt>
                <c:pt idx="2">
                  <c:v>13.935875149999999</c:v>
                </c:pt>
                <c:pt idx="3">
                  <c:v>14.176867720000001</c:v>
                </c:pt>
                <c:pt idx="4">
                  <c:v>14.707459419999999</c:v>
                </c:pt>
                <c:pt idx="5">
                  <c:v>14.94708524</c:v>
                </c:pt>
                <c:pt idx="6">
                  <c:v>15.47340563</c:v>
                </c:pt>
                <c:pt idx="7">
                  <c:v>15.71181741</c:v>
                </c:pt>
                <c:pt idx="8">
                  <c:v>16.234298949999999</c:v>
                </c:pt>
                <c:pt idx="9">
                  <c:v>16.471722679999999</c:v>
                </c:pt>
                <c:pt idx="10">
                  <c:v>17.227457919999999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EB-48D6-B33E-9B8C97ABC4F1}"/>
            </c:ext>
          </c:extLst>
        </c:ser>
        <c:ser>
          <c:idx val="1"/>
          <c:order val="1"/>
          <c:tx>
            <c:strRef>
              <c:f>'Merge Sort'!$E$2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'Merge Sort'!$A$2:$A$14</c15:sqref>
                  </c15:fullRef>
                </c:ext>
              </c:extLst>
              <c:f>'Merge Sort'!$A$3:$A$14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  <c:pt idx="11">
                  <c:v>160000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'Merge Sort'!$E$3:$E$14</c15:sqref>
                  </c15:fullRef>
                </c:ext>
              </c:extLst>
              <c:f>'Merge Sort'!$E$4:$E$14</c:f>
              <c:numCache>
                <c:formatCode>General</c:formatCode>
                <c:ptCount val="11"/>
                <c:pt idx="0">
                  <c:v>7.4576092899999997</c:v>
                </c:pt>
                <c:pt idx="1">
                  <c:v>8.1455496319999998</c:v>
                </c:pt>
                <c:pt idx="2">
                  <c:v>8.8401458779999995</c:v>
                </c:pt>
                <c:pt idx="3">
                  <c:v>9.1814263619999998</c:v>
                </c:pt>
                <c:pt idx="4">
                  <c:v>9.5441662530000002</c:v>
                </c:pt>
                <c:pt idx="5">
                  <c:v>9.8788874359999994</c:v>
                </c:pt>
                <c:pt idx="6">
                  <c:v>10.24831762</c:v>
                </c:pt>
                <c:pt idx="7">
                  <c:v>10.573135779999999</c:v>
                </c:pt>
                <c:pt idx="8">
                  <c:v>10.93544352</c:v>
                </c:pt>
                <c:pt idx="9">
                  <c:v>11.26635974</c:v>
                </c:pt>
                <c:pt idx="10">
                  <c:v>11.95983957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EB-48D6-B33E-9B8C97ABC4F1}"/>
            </c:ext>
          </c:extLst>
        </c:ser>
        <c:ser>
          <c:idx val="2"/>
          <c:order val="2"/>
          <c:tx>
            <c:strRef>
              <c:f>'Merge Sort'!$G$2</c:f>
              <c:strCache>
                <c:ptCount val="1"/>
                <c:pt idx="0">
                  <c:v>Log(Hits)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'Merge Sort'!$A$2:$A$14</c15:sqref>
                  </c15:fullRef>
                </c:ext>
              </c:extLst>
              <c:f>'Merge Sort'!$A$3:$A$14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  <c:pt idx="11">
                  <c:v>160000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'Merge Sort'!$G$3:$G$14</c15:sqref>
                  </c15:fullRef>
                </c:ext>
              </c:extLst>
              <c:f>'Merge Sort'!$G$4:$G$14</c:f>
              <c:numCache>
                <c:formatCode>General</c:formatCode>
                <c:ptCount val="11"/>
                <c:pt idx="0">
                  <c:v>13.65379366</c:v>
                </c:pt>
                <c:pt idx="1">
                  <c:v>14.445349390000001</c:v>
                </c:pt>
                <c:pt idx="2">
                  <c:v>15.2281206</c:v>
                </c:pt>
                <c:pt idx="3">
                  <c:v>15.4687035</c:v>
                </c:pt>
                <c:pt idx="4">
                  <c:v>16.003559389999999</c:v>
                </c:pt>
                <c:pt idx="5">
                  <c:v>16.242748899999999</c:v>
                </c:pt>
                <c:pt idx="6">
                  <c:v>16.772737630000002</c:v>
                </c:pt>
                <c:pt idx="7">
                  <c:v>17.010719479999999</c:v>
                </c:pt>
                <c:pt idx="8">
                  <c:v>17.536471500000001</c:v>
                </c:pt>
                <c:pt idx="9">
                  <c:v>17.773472930000001</c:v>
                </c:pt>
                <c:pt idx="10">
                  <c:v>18.531693409999999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EB-48D6-B33E-9B8C97ABC4F1}"/>
            </c:ext>
          </c:extLst>
        </c:ser>
        <c:ser>
          <c:idx val="3"/>
          <c:order val="3"/>
          <c:tx>
            <c:strRef>
              <c:f>'Merge Sort'!$I$2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'Merge Sort'!$A$2:$A$14</c15:sqref>
                  </c15:fullRef>
                </c:ext>
              </c:extLst>
              <c:f>'Merge Sort'!$A$3:$A$14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  <c:pt idx="11">
                  <c:v>160000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'Merge Sort'!$I$3:$I$14</c15:sqref>
                  </c15:fullRef>
                </c:ext>
              </c:extLst>
              <c:f>'Merge Sort'!$I$4:$I$14</c:f>
              <c:numCache>
                <c:formatCode>General</c:formatCode>
                <c:ptCount val="11"/>
                <c:pt idx="0">
                  <c:v>-1.887651618</c:v>
                </c:pt>
                <c:pt idx="1">
                  <c:v>-0.76842044700000001</c:v>
                </c:pt>
                <c:pt idx="2">
                  <c:v>-0.60793325099999995</c:v>
                </c:pt>
                <c:pt idx="3">
                  <c:v>0.378821293</c:v>
                </c:pt>
                <c:pt idx="4">
                  <c:v>-2.7414363000000001E-2</c:v>
                </c:pt>
                <c:pt idx="5">
                  <c:v>-0.55607406699999995</c:v>
                </c:pt>
                <c:pt idx="6">
                  <c:v>0.87618806199999999</c:v>
                </c:pt>
                <c:pt idx="7">
                  <c:v>1.094117201</c:v>
                </c:pt>
                <c:pt idx="8">
                  <c:v>1.3728549560000001</c:v>
                </c:pt>
                <c:pt idx="9">
                  <c:v>1.6572144200000001</c:v>
                </c:pt>
                <c:pt idx="10">
                  <c:v>2.6085072490000001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EB-48D6-B33E-9B8C97AB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057824"/>
        <c:axId val="1274054944"/>
      </c:lineChart>
      <c:catAx>
        <c:axId val="127405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54944"/>
        <c:crosses val="autoZero"/>
        <c:auto val="1"/>
        <c:lblAlgn val="ctr"/>
        <c:lblOffset val="100"/>
        <c:noMultiLvlLbl val="0"/>
      </c:catAx>
      <c:valAx>
        <c:axId val="12740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25865088665243E-5"/>
          <c:y val="3.7193711188841211E-2"/>
          <c:w val="0.13272285931073269"/>
          <c:h val="0.21444363072518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DUAL PIVOT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QuickSortDualPivot!$C$2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QuickSortDualPivot!$A$3:$A$13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QuickSortDualPivot!$C$3:$C$13</c:f>
              <c:numCache>
                <c:formatCode>General</c:formatCode>
                <c:ptCount val="11"/>
                <c:pt idx="0">
                  <c:v>15.18819953</c:v>
                </c:pt>
                <c:pt idx="1">
                  <c:v>16.631230250000002</c:v>
                </c:pt>
                <c:pt idx="2">
                  <c:v>18.044144509999999</c:v>
                </c:pt>
                <c:pt idx="3">
                  <c:v>19.308035660000002</c:v>
                </c:pt>
                <c:pt idx="4">
                  <c:v>19.83146735</c:v>
                </c:pt>
                <c:pt idx="5">
                  <c:v>21.083660389999999</c:v>
                </c:pt>
                <c:pt idx="6">
                  <c:v>21.339554629999999</c:v>
                </c:pt>
                <c:pt idx="7">
                  <c:v>22.360865969999999</c:v>
                </c:pt>
                <c:pt idx="8">
                  <c:v>22.60955839</c:v>
                </c:pt>
                <c:pt idx="9">
                  <c:v>23.852031950000001</c:v>
                </c:pt>
                <c:pt idx="10">
                  <c:v>23.998574439999999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F3-4425-B1A1-DCEFFF7D7074}"/>
            </c:ext>
          </c:extLst>
        </c:ser>
        <c:ser>
          <c:idx val="1"/>
          <c:order val="1"/>
          <c:tx>
            <c:strRef>
              <c:f>QuickSortDualPivot!$E$2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QuickSortDualPivot!$A$3:$A$13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QuickSortDualPivot!$E$3:$E$13</c:f>
              <c:numCache>
                <c:formatCode>General</c:formatCode>
                <c:ptCount val="11"/>
                <c:pt idx="0">
                  <c:v>10.14096784</c:v>
                </c:pt>
                <c:pt idx="1">
                  <c:v>10.847004269999999</c:v>
                </c:pt>
                <c:pt idx="2">
                  <c:v>11.562286889999999</c:v>
                </c:pt>
                <c:pt idx="3">
                  <c:v>12.26858255</c:v>
                </c:pt>
                <c:pt idx="4">
                  <c:v>12.51221821</c:v>
                </c:pt>
                <c:pt idx="5">
                  <c:v>13.020777949999999</c:v>
                </c:pt>
                <c:pt idx="6">
                  <c:v>13.24081996</c:v>
                </c:pt>
                <c:pt idx="7">
                  <c:v>13.691374890000001</c:v>
                </c:pt>
                <c:pt idx="8">
                  <c:v>13.95676009</c:v>
                </c:pt>
                <c:pt idx="9">
                  <c:v>14.409964390000001</c:v>
                </c:pt>
                <c:pt idx="10">
                  <c:v>14.651119509999999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F3-4425-B1A1-DCEFFF7D7074}"/>
            </c:ext>
          </c:extLst>
        </c:ser>
        <c:ser>
          <c:idx val="2"/>
          <c:order val="2"/>
          <c:tx>
            <c:strRef>
              <c:f>QuickSortDualPivot!$G$2</c:f>
              <c:strCache>
                <c:ptCount val="1"/>
                <c:pt idx="0">
                  <c:v>Log(Hits)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QuickSortDualPivot!$A$3:$A$13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QuickSortDualPivot!$G$3:$G$13</c:f>
              <c:numCache>
                <c:formatCode>General</c:formatCode>
                <c:ptCount val="11"/>
                <c:pt idx="0">
                  <c:v>15.221333489999999</c:v>
                </c:pt>
                <c:pt idx="1">
                  <c:v>16.647192260000001</c:v>
                </c:pt>
                <c:pt idx="2">
                  <c:v>18.052085099999999</c:v>
                </c:pt>
                <c:pt idx="3">
                  <c:v>19.312577000000001</c:v>
                </c:pt>
                <c:pt idx="4">
                  <c:v>19.834886990000001</c:v>
                </c:pt>
                <c:pt idx="5">
                  <c:v>21.08527346</c:v>
                </c:pt>
                <c:pt idx="6">
                  <c:v>21.341112160000002</c:v>
                </c:pt>
                <c:pt idx="7">
                  <c:v>22.361750229999998</c:v>
                </c:pt>
                <c:pt idx="8">
                  <c:v>22.61044918</c:v>
                </c:pt>
                <c:pt idx="9">
                  <c:v>23.852438150000001</c:v>
                </c:pt>
                <c:pt idx="10">
                  <c:v>23.999019180000001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F3-4425-B1A1-DCEFFF7D7074}"/>
            </c:ext>
          </c:extLst>
        </c:ser>
        <c:ser>
          <c:idx val="3"/>
          <c:order val="3"/>
          <c:tx>
            <c:strRef>
              <c:f>QuickSortDualPivot!$I$2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QuickSortDualPivot!$A$3:$A$13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QuickSortDualPivot!$I$3:$I$13</c:f>
              <c:numCache>
                <c:formatCode>General</c:formatCode>
                <c:ptCount val="11"/>
                <c:pt idx="0">
                  <c:v>9.5719186999999997E-2</c:v>
                </c:pt>
                <c:pt idx="1">
                  <c:v>1.165494</c:v>
                </c:pt>
                <c:pt idx="2">
                  <c:v>1.4784495689999999</c:v>
                </c:pt>
                <c:pt idx="3">
                  <c:v>2.4347801310000001</c:v>
                </c:pt>
                <c:pt idx="4">
                  <c:v>3.1103740700000002</c:v>
                </c:pt>
                <c:pt idx="5">
                  <c:v>4.1774320300000003</c:v>
                </c:pt>
                <c:pt idx="6">
                  <c:v>4.5241846060000004</c:v>
                </c:pt>
                <c:pt idx="7">
                  <c:v>5.449981578</c:v>
                </c:pt>
                <c:pt idx="8">
                  <c:v>5.7623277159999997</c:v>
                </c:pt>
                <c:pt idx="9">
                  <c:v>6.9398109120000004</c:v>
                </c:pt>
                <c:pt idx="10">
                  <c:v>7.1484180149999998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F3-4425-B1A1-DCEFFF7D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011904"/>
        <c:axId val="1019012864"/>
      </c:lineChart>
      <c:catAx>
        <c:axId val="101901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12864"/>
        <c:crosses val="autoZero"/>
        <c:auto val="1"/>
        <c:lblAlgn val="ctr"/>
        <c:lblOffset val="100"/>
        <c:noMultiLvlLbl val="0"/>
      </c:catAx>
      <c:valAx>
        <c:axId val="1019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values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978693</xdr:colOff>
      <xdr:row>16</xdr:row>
      <xdr:rowOff>23812</xdr:rowOff>
    </xdr:from>
    <xdr:to>
      <xdr:col>8</xdr:col>
      <xdr:colOff>4762</xdr:colOff>
      <xdr:row>34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8DE64D-3369-0FFE-C667-ABC246011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497678</xdr:colOff>
      <xdr:row>15</xdr:row>
      <xdr:rowOff>47624</xdr:rowOff>
    </xdr:from>
    <xdr:to>
      <xdr:col>8</xdr:col>
      <xdr:colOff>761999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6D23D-72D4-0C47-0F4B-C5F135111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169067</xdr:colOff>
      <xdr:row>16</xdr:row>
      <xdr:rowOff>76200</xdr:rowOff>
    </xdr:from>
    <xdr:to>
      <xdr:col>7</xdr:col>
      <xdr:colOff>571500</xdr:colOff>
      <xdr:row>34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981D6-35D2-6AFE-E188-496B2FF86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ED39-743A-46B6-89E3-E38C006C295A}">
  <dimension ref="A1:I20"/>
  <sheetViews>
    <sheetView tabSelected="1" workbookViewId="0">
      <selection activeCell="I26" sqref="I26"/>
    </sheetView>
  </sheetViews>
  <sheetFormatPr defaultRowHeight="14.25" x14ac:dyDescent="0.45"/>
  <cols>
    <col min="1" max="1" width="13.1328125" customWidth="1"/>
    <col min="2" max="2" width="17.265625" customWidth="1"/>
    <col min="3" max="3" width="18.53125" customWidth="1"/>
    <col min="4" max="4" width="15.796875" customWidth="1"/>
    <col min="5" max="5" width="16.9296875" customWidth="1"/>
    <col min="6" max="6" width="12.1328125" customWidth="1"/>
    <col min="7" max="7" width="13.86328125" customWidth="1"/>
    <col min="8" max="8" width="18.796875" customWidth="1"/>
    <col min="9" max="9" width="22.73046875" customWidth="1"/>
  </cols>
  <sheetData>
    <row r="1" spans="1:9" ht="23.25" x14ac:dyDescent="0.7">
      <c r="A1" s="2" t="s">
        <v>0</v>
      </c>
      <c r="B1" s="3"/>
      <c r="C1" s="3"/>
      <c r="D1" s="3"/>
      <c r="E1" s="3"/>
      <c r="F1" s="3"/>
      <c r="G1" s="3"/>
      <c r="H1" s="3"/>
      <c r="I1" s="4"/>
    </row>
    <row r="2" spans="1:9" ht="21" x14ac:dyDescent="0.6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18" x14ac:dyDescent="0.55000000000000004">
      <c r="A3" s="1">
        <v>1000</v>
      </c>
      <c r="B3" s="1">
        <v>402046</v>
      </c>
      <c r="C3" s="1">
        <v>12.904321789999999</v>
      </c>
      <c r="D3" s="1">
        <v>220923</v>
      </c>
      <c r="E3" s="1">
        <v>12.305569500000001</v>
      </c>
      <c r="F3" s="1">
        <v>1687784</v>
      </c>
      <c r="G3" s="1">
        <v>14.33892698</v>
      </c>
      <c r="H3" s="1">
        <v>1.120889</v>
      </c>
      <c r="I3" s="1">
        <v>0.11412211999999999</v>
      </c>
    </row>
    <row r="4" spans="1:9" ht="18" x14ac:dyDescent="0.55000000000000004">
      <c r="A4" s="1">
        <v>2000</v>
      </c>
      <c r="B4" s="1">
        <v>899720</v>
      </c>
      <c r="C4" s="1">
        <v>13.70983888</v>
      </c>
      <c r="D4" s="1">
        <v>490942</v>
      </c>
      <c r="E4" s="1">
        <v>13.10408127</v>
      </c>
      <c r="F4" s="1">
        <v>3763208</v>
      </c>
      <c r="G4" s="1">
        <v>15.140782339999999</v>
      </c>
      <c r="H4" s="1">
        <v>3.173902</v>
      </c>
      <c r="I4" s="1">
        <v>1.1549617459999999</v>
      </c>
    </row>
    <row r="5" spans="1:9" ht="18" x14ac:dyDescent="0.55000000000000004">
      <c r="A5" s="1">
        <v>4000</v>
      </c>
      <c r="B5" s="1">
        <v>1987168</v>
      </c>
      <c r="C5" s="1">
        <v>14.502221069999999</v>
      </c>
      <c r="D5" s="1">
        <v>1077138</v>
      </c>
      <c r="E5" s="1">
        <v>13.88981808</v>
      </c>
      <c r="F5" s="1">
        <v>8282888</v>
      </c>
      <c r="G5" s="1">
        <v>15.929702259999999</v>
      </c>
      <c r="H5" s="1">
        <v>12.720426</v>
      </c>
      <c r="I5" s="1">
        <v>2.543209048</v>
      </c>
    </row>
    <row r="6" spans="1:9" ht="18" x14ac:dyDescent="0.55000000000000004">
      <c r="A6" s="1">
        <v>8000</v>
      </c>
      <c r="B6" s="1">
        <v>4347595</v>
      </c>
      <c r="C6" s="1">
        <v>15.28513338</v>
      </c>
      <c r="D6" s="1">
        <v>2337815</v>
      </c>
      <c r="E6" s="1">
        <v>14.66472729</v>
      </c>
      <c r="F6" s="1">
        <v>18046450</v>
      </c>
      <c r="G6" s="1">
        <v>16.708459550000001</v>
      </c>
      <c r="H6" s="1">
        <v>56.399887</v>
      </c>
      <c r="I6" s="1">
        <v>4.032467155</v>
      </c>
    </row>
    <row r="7" spans="1:9" ht="18" x14ac:dyDescent="0.55000000000000004">
      <c r="A7" s="1">
        <v>10000</v>
      </c>
      <c r="B7" s="1">
        <v>5611727</v>
      </c>
      <c r="C7" s="1">
        <v>15.540369070000001</v>
      </c>
      <c r="D7" s="1">
        <v>3010268</v>
      </c>
      <c r="E7" s="1">
        <v>14.91753967</v>
      </c>
      <c r="F7" s="1">
        <v>23264526</v>
      </c>
      <c r="G7" s="1">
        <v>16.962440269999998</v>
      </c>
      <c r="H7" s="1">
        <v>77.713170000000005</v>
      </c>
      <c r="I7" s="1">
        <v>4.3530247409999996</v>
      </c>
    </row>
    <row r="8" spans="1:9" ht="18" x14ac:dyDescent="0.55000000000000004">
      <c r="A8" s="1">
        <v>16000</v>
      </c>
      <c r="B8" s="1">
        <v>9437306</v>
      </c>
      <c r="C8" s="1">
        <v>16.060181119999999</v>
      </c>
      <c r="D8" s="1">
        <v>5044293</v>
      </c>
      <c r="E8" s="1">
        <v>15.43376806</v>
      </c>
      <c r="F8" s="1">
        <v>39051784</v>
      </c>
      <c r="G8" s="1">
        <v>17.480399120000001</v>
      </c>
      <c r="H8" s="1">
        <v>254.434708</v>
      </c>
      <c r="I8" s="1">
        <v>5.5390442530000001</v>
      </c>
    </row>
    <row r="9" spans="1:9" ht="18" x14ac:dyDescent="0.55000000000000004">
      <c r="A9" s="1">
        <v>20000</v>
      </c>
      <c r="B9" s="1">
        <v>12151730</v>
      </c>
      <c r="C9" s="1">
        <v>16.312982099999999</v>
      </c>
      <c r="D9" s="1">
        <v>6485735</v>
      </c>
      <c r="E9" s="1">
        <v>15.68511571</v>
      </c>
      <c r="F9" s="1">
        <v>50246400</v>
      </c>
      <c r="G9" s="1">
        <v>17.732449460000002</v>
      </c>
      <c r="H9" s="1">
        <v>372.67313899999999</v>
      </c>
      <c r="I9" s="1">
        <v>5.9207017329999996</v>
      </c>
    </row>
    <row r="10" spans="1:9" ht="18" x14ac:dyDescent="0.55000000000000004">
      <c r="A10" s="1">
        <v>32000</v>
      </c>
      <c r="B10" s="1">
        <v>20355982</v>
      </c>
      <c r="C10" s="1">
        <v>16.828885379999999</v>
      </c>
      <c r="D10" s="1">
        <v>10837995</v>
      </c>
      <c r="E10" s="1">
        <v>16.198568569999999</v>
      </c>
      <c r="F10" s="1">
        <v>84063944</v>
      </c>
      <c r="G10" s="1">
        <v>18.247088309999999</v>
      </c>
      <c r="H10" s="1">
        <v>1207.7896539999999</v>
      </c>
      <c r="I10" s="1">
        <v>7.0965472360000001</v>
      </c>
    </row>
    <row r="11" spans="1:9" ht="18" x14ac:dyDescent="0.55000000000000004">
      <c r="A11" s="1">
        <v>40000</v>
      </c>
      <c r="B11" s="1">
        <v>26156587</v>
      </c>
      <c r="C11" s="1">
        <v>17.079611610000001</v>
      </c>
      <c r="D11" s="1">
        <v>13911666</v>
      </c>
      <c r="E11" s="1">
        <v>16.448238329999999</v>
      </c>
      <c r="F11" s="1">
        <v>107959838</v>
      </c>
      <c r="G11" s="1">
        <v>18.497269849999999</v>
      </c>
      <c r="H11" s="1">
        <v>1766.0158389999999</v>
      </c>
      <c r="I11" s="1">
        <v>7.4764813500000002</v>
      </c>
    </row>
    <row r="12" spans="1:9" ht="18" x14ac:dyDescent="0.55000000000000004">
      <c r="A12" s="1">
        <v>64000</v>
      </c>
      <c r="B12" s="1">
        <v>43678047</v>
      </c>
      <c r="C12" s="1">
        <v>17.592356179999999</v>
      </c>
      <c r="D12" s="1">
        <v>23182016</v>
      </c>
      <c r="E12" s="1">
        <v>16.958887359999999</v>
      </c>
      <c r="F12" s="1">
        <v>180084158</v>
      </c>
      <c r="G12" s="1">
        <v>19.008934839999998</v>
      </c>
      <c r="H12" s="1">
        <v>5257.9329619999999</v>
      </c>
      <c r="I12" s="1">
        <v>8.5674932550000005</v>
      </c>
    </row>
    <row r="13" spans="1:9" ht="18" x14ac:dyDescent="0.55000000000000004">
      <c r="A13" s="1">
        <v>80000</v>
      </c>
      <c r="B13" s="1">
        <v>56017321</v>
      </c>
      <c r="C13" s="1">
        <v>17.841171500000002</v>
      </c>
      <c r="D13" s="1">
        <v>29678848</v>
      </c>
      <c r="E13" s="1">
        <v>17.205945159999999</v>
      </c>
      <c r="F13" s="1">
        <v>230750034</v>
      </c>
      <c r="G13" s="1">
        <v>19.25684558</v>
      </c>
      <c r="H13" s="1">
        <v>7664.874589</v>
      </c>
      <c r="I13" s="1">
        <v>8.9444034299999995</v>
      </c>
    </row>
    <row r="20" spans="2:2" x14ac:dyDescent="0.45">
      <c r="B20" s="6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EBB6-FE30-42C8-B7C2-2BDA8F452528}">
  <dimension ref="A1:I14"/>
  <sheetViews>
    <sheetView topLeftCell="A14" workbookViewId="0">
      <selection activeCell="B23" sqref="B23"/>
    </sheetView>
  </sheetViews>
  <sheetFormatPr defaultRowHeight="14.25" x14ac:dyDescent="0.45"/>
  <cols>
    <col min="1" max="1" width="17.1328125" customWidth="1"/>
    <col min="2" max="2" width="16" customWidth="1"/>
    <col min="3" max="3" width="23.9296875" customWidth="1"/>
    <col min="4" max="4" width="14.46484375" customWidth="1"/>
    <col min="5" max="5" width="24.33203125" customWidth="1"/>
    <col min="6" max="6" width="17.3984375" customWidth="1"/>
    <col min="7" max="7" width="18.73046875" customWidth="1"/>
    <col min="8" max="8" width="15.265625" customWidth="1"/>
    <col min="9" max="9" width="20.73046875" customWidth="1"/>
  </cols>
  <sheetData>
    <row r="1" spans="1:9" ht="23.25" x14ac:dyDescent="0.7">
      <c r="A1" s="2" t="s">
        <v>10</v>
      </c>
      <c r="B1" s="3"/>
      <c r="C1" s="3"/>
      <c r="D1" s="3"/>
      <c r="E1" s="3"/>
      <c r="F1" s="3"/>
      <c r="G1" s="3"/>
      <c r="H1" s="3"/>
      <c r="I1" s="4"/>
    </row>
    <row r="2" spans="1:9" ht="21" x14ac:dyDescent="0.6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18" x14ac:dyDescent="0.55000000000000004">
      <c r="A3" s="1">
        <v>1000</v>
      </c>
      <c r="B3" s="1">
        <v>106497</v>
      </c>
      <c r="C3" s="1">
        <v>11.575872090000001</v>
      </c>
      <c r="D3" s="1">
        <v>874</v>
      </c>
      <c r="E3" s="1">
        <v>6.7730803760000002</v>
      </c>
      <c r="F3" s="1">
        <v>381388</v>
      </c>
      <c r="G3" s="1">
        <v>12.85157251</v>
      </c>
      <c r="H3" s="1">
        <v>0.23868300000000001</v>
      </c>
      <c r="I3" s="1">
        <v>-1.432618967</v>
      </c>
    </row>
    <row r="4" spans="1:9" ht="18" x14ac:dyDescent="0.55000000000000004">
      <c r="A4" s="1">
        <v>2000</v>
      </c>
      <c r="B4" s="1">
        <v>236030</v>
      </c>
      <c r="C4" s="1">
        <v>12.37171419</v>
      </c>
      <c r="D4" s="1">
        <v>1733</v>
      </c>
      <c r="E4" s="1">
        <v>7.4576092899999997</v>
      </c>
      <c r="F4" s="1">
        <v>850682</v>
      </c>
      <c r="G4" s="1">
        <v>13.65379366</v>
      </c>
      <c r="H4" s="1">
        <v>0.15142700000000001</v>
      </c>
      <c r="I4" s="1">
        <v>-1.887651618</v>
      </c>
    </row>
    <row r="5" spans="1:9" ht="18" x14ac:dyDescent="0.55000000000000004">
      <c r="A5" s="1">
        <v>4000</v>
      </c>
      <c r="B5" s="1">
        <v>517939</v>
      </c>
      <c r="C5" s="1">
        <v>13.15761275</v>
      </c>
      <c r="D5" s="1">
        <v>3448</v>
      </c>
      <c r="E5" s="1">
        <v>8.1455496319999998</v>
      </c>
      <c r="F5" s="1">
        <v>1877308</v>
      </c>
      <c r="G5" s="1">
        <v>14.445349390000001</v>
      </c>
      <c r="H5" s="1">
        <v>0.46374500000000002</v>
      </c>
      <c r="I5" s="1">
        <v>-0.76842044700000001</v>
      </c>
    </row>
    <row r="6" spans="1:9" ht="18" x14ac:dyDescent="0.55000000000000004">
      <c r="A6" s="1">
        <v>8000</v>
      </c>
      <c r="B6" s="1">
        <v>1127908</v>
      </c>
      <c r="C6" s="1">
        <v>13.935875149999999</v>
      </c>
      <c r="D6" s="1">
        <v>6906</v>
      </c>
      <c r="E6" s="1">
        <v>8.8401458779999995</v>
      </c>
      <c r="F6" s="1">
        <v>4106660</v>
      </c>
      <c r="G6" s="1">
        <v>15.2281206</v>
      </c>
      <c r="H6" s="1">
        <v>0.54447500000000004</v>
      </c>
      <c r="I6" s="1">
        <v>-0.60793325099999995</v>
      </c>
    </row>
    <row r="7" spans="1:9" ht="18" x14ac:dyDescent="0.55000000000000004">
      <c r="A7" s="1">
        <v>10000</v>
      </c>
      <c r="B7" s="1">
        <v>1435276</v>
      </c>
      <c r="C7" s="1">
        <v>14.176867720000001</v>
      </c>
      <c r="D7" s="1">
        <v>9715</v>
      </c>
      <c r="E7" s="1">
        <v>9.1814263619999998</v>
      </c>
      <c r="F7" s="1">
        <v>5223632</v>
      </c>
      <c r="G7" s="1">
        <v>15.4687035</v>
      </c>
      <c r="H7" s="1">
        <v>1.4605619999999999</v>
      </c>
      <c r="I7" s="1">
        <v>0.378821293</v>
      </c>
    </row>
    <row r="8" spans="1:9" ht="18" x14ac:dyDescent="0.55000000000000004">
      <c r="A8" s="1">
        <v>16000</v>
      </c>
      <c r="B8" s="1">
        <v>2439880</v>
      </c>
      <c r="C8" s="1">
        <v>14.707459419999999</v>
      </c>
      <c r="D8" s="1">
        <v>13963</v>
      </c>
      <c r="E8" s="1">
        <v>9.5441662530000002</v>
      </c>
      <c r="F8" s="1">
        <v>8917796</v>
      </c>
      <c r="G8" s="1">
        <v>16.003559389999999</v>
      </c>
      <c r="H8" s="1">
        <v>0.97295799999999999</v>
      </c>
      <c r="I8" s="1">
        <v>-2.7414363000000001E-2</v>
      </c>
    </row>
    <row r="9" spans="1:9" ht="18" x14ac:dyDescent="0.55000000000000004">
      <c r="A9" s="1">
        <v>20000</v>
      </c>
      <c r="B9" s="1">
        <v>3100535</v>
      </c>
      <c r="C9" s="1">
        <v>14.94708524</v>
      </c>
      <c r="D9" s="1">
        <v>19514</v>
      </c>
      <c r="E9" s="1">
        <v>9.8788874359999994</v>
      </c>
      <c r="F9" s="1">
        <v>11327556</v>
      </c>
      <c r="G9" s="1">
        <v>16.242748899999999</v>
      </c>
      <c r="H9" s="1">
        <v>0.57345599999999997</v>
      </c>
      <c r="I9" s="1">
        <v>-0.55607406699999995</v>
      </c>
    </row>
    <row r="10" spans="1:9" ht="18" x14ac:dyDescent="0.55000000000000004">
      <c r="A10" s="1">
        <v>32000</v>
      </c>
      <c r="B10" s="1">
        <v>5248252</v>
      </c>
      <c r="C10" s="1">
        <v>15.47340563</v>
      </c>
      <c r="D10" s="1">
        <v>28235</v>
      </c>
      <c r="E10" s="1">
        <v>10.24831762</v>
      </c>
      <c r="F10" s="1">
        <v>19244534</v>
      </c>
      <c r="G10" s="1">
        <v>16.772737630000002</v>
      </c>
      <c r="H10" s="1">
        <v>2.4017270000000002</v>
      </c>
      <c r="I10" s="1">
        <v>0.87618806199999999</v>
      </c>
    </row>
    <row r="11" spans="1:9" ht="18" x14ac:dyDescent="0.55000000000000004">
      <c r="A11" s="1">
        <v>40000</v>
      </c>
      <c r="B11" s="1">
        <v>6661248</v>
      </c>
      <c r="C11" s="1">
        <v>15.71181741</v>
      </c>
      <c r="D11" s="1">
        <v>39071</v>
      </c>
      <c r="E11" s="1">
        <v>10.573135779999999</v>
      </c>
      <c r="F11" s="1">
        <v>24415274</v>
      </c>
      <c r="G11" s="1">
        <v>17.010719479999999</v>
      </c>
      <c r="H11" s="1">
        <v>2.986545</v>
      </c>
      <c r="I11" s="1">
        <v>1.094117201</v>
      </c>
    </row>
    <row r="12" spans="1:9" ht="18" x14ac:dyDescent="0.55000000000000004">
      <c r="A12" s="1">
        <v>64000</v>
      </c>
      <c r="B12" s="1">
        <v>11232242</v>
      </c>
      <c r="C12" s="1">
        <v>16.234298949999999</v>
      </c>
      <c r="D12" s="1">
        <v>56131</v>
      </c>
      <c r="E12" s="1">
        <v>10.93544352</v>
      </c>
      <c r="F12" s="1">
        <v>41304066</v>
      </c>
      <c r="G12" s="1">
        <v>17.536471500000001</v>
      </c>
      <c r="H12" s="1">
        <v>3.9466019999999999</v>
      </c>
      <c r="I12" s="1">
        <v>1.3728549560000001</v>
      </c>
    </row>
    <row r="13" spans="1:9" ht="18" x14ac:dyDescent="0.55000000000000004">
      <c r="A13" s="1">
        <v>80000</v>
      </c>
      <c r="B13" s="1">
        <v>14242239</v>
      </c>
      <c r="C13" s="1">
        <v>16.471722679999999</v>
      </c>
      <c r="D13" s="1">
        <v>78148</v>
      </c>
      <c r="E13" s="1">
        <v>11.26635974</v>
      </c>
      <c r="F13" s="1">
        <v>52350546</v>
      </c>
      <c r="G13" s="1">
        <v>17.773472930000001</v>
      </c>
      <c r="H13" s="1">
        <v>5.2446809999999999</v>
      </c>
      <c r="I13" s="1">
        <v>1.6572144200000001</v>
      </c>
    </row>
    <row r="14" spans="1:9" ht="18" x14ac:dyDescent="0.55000000000000004">
      <c r="A14" s="1">
        <v>160000</v>
      </c>
      <c r="B14" s="1">
        <v>30324239</v>
      </c>
      <c r="C14" s="1">
        <v>17.227457919999999</v>
      </c>
      <c r="D14" s="1">
        <v>156348</v>
      </c>
      <c r="E14" s="1">
        <v>11.95983957</v>
      </c>
      <c r="F14" s="1">
        <v>111740906</v>
      </c>
      <c r="G14" s="1">
        <v>18.531693409999999</v>
      </c>
      <c r="H14" s="1">
        <v>13.578766</v>
      </c>
      <c r="I14" s="1">
        <v>2.6085072490000001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75D4-0178-493E-944D-E97FF5AE2E00}">
  <dimension ref="A1:I13"/>
  <sheetViews>
    <sheetView topLeftCell="A10" workbookViewId="0">
      <selection activeCell="B32" sqref="B32"/>
    </sheetView>
  </sheetViews>
  <sheetFormatPr defaultRowHeight="14.25" x14ac:dyDescent="0.45"/>
  <cols>
    <col min="1" max="1" width="15.1328125" customWidth="1"/>
    <col min="2" max="2" width="20" customWidth="1"/>
    <col min="3" max="3" width="19.265625" customWidth="1"/>
    <col min="4" max="4" width="12.06640625" customWidth="1"/>
    <col min="5" max="5" width="17.53125" customWidth="1"/>
    <col min="6" max="6" width="19.6640625" customWidth="1"/>
    <col min="7" max="7" width="20.53125" customWidth="1"/>
    <col min="8" max="8" width="16.796875" customWidth="1"/>
    <col min="9" max="9" width="20.73046875" customWidth="1"/>
  </cols>
  <sheetData>
    <row r="1" spans="1:9" ht="23.25" x14ac:dyDescent="0.7">
      <c r="A1" s="2" t="s">
        <v>11</v>
      </c>
      <c r="B1" s="3"/>
      <c r="C1" s="3"/>
      <c r="D1" s="3"/>
      <c r="E1" s="3"/>
      <c r="F1" s="3"/>
      <c r="G1" s="3"/>
      <c r="H1" s="3"/>
      <c r="I1" s="3"/>
    </row>
    <row r="2" spans="1:9" ht="21" x14ac:dyDescent="0.6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ht="18" x14ac:dyDescent="0.55000000000000004">
      <c r="A3" s="7">
        <v>1000</v>
      </c>
      <c r="B3" s="8">
        <v>3945947</v>
      </c>
      <c r="C3" s="8">
        <v>15.18819953</v>
      </c>
      <c r="D3" s="8">
        <v>25361</v>
      </c>
      <c r="E3" s="8">
        <v>10.14096784</v>
      </c>
      <c r="F3" s="8">
        <v>4078882</v>
      </c>
      <c r="G3" s="8">
        <v>15.221333489999999</v>
      </c>
      <c r="H3" s="8">
        <v>1.1004499999999999</v>
      </c>
      <c r="I3" s="8">
        <v>9.5719186999999997E-2</v>
      </c>
    </row>
    <row r="4" spans="1:9" ht="18" x14ac:dyDescent="0.55000000000000004">
      <c r="A4" s="7">
        <v>2000</v>
      </c>
      <c r="B4" s="8">
        <v>16705194</v>
      </c>
      <c r="C4" s="8">
        <v>16.631230250000002</v>
      </c>
      <c r="D4" s="8">
        <v>51380</v>
      </c>
      <c r="E4" s="8">
        <v>10.847004269999999</v>
      </c>
      <c r="F4" s="8">
        <v>16973982</v>
      </c>
      <c r="G4" s="8">
        <v>16.647192260000001</v>
      </c>
      <c r="H4" s="8">
        <v>3.2075070000000001</v>
      </c>
      <c r="I4" s="8">
        <v>1.165494</v>
      </c>
    </row>
    <row r="5" spans="1:9" ht="18" x14ac:dyDescent="0.55000000000000004">
      <c r="A5" s="7">
        <v>4000</v>
      </c>
      <c r="B5" s="8">
        <v>68623425</v>
      </c>
      <c r="C5" s="8">
        <v>18.044144509999999</v>
      </c>
      <c r="D5" s="8">
        <v>105060</v>
      </c>
      <c r="E5" s="8">
        <v>11.562286889999999</v>
      </c>
      <c r="F5" s="8">
        <v>69170505</v>
      </c>
      <c r="G5" s="8">
        <v>18.052085099999999</v>
      </c>
      <c r="H5" s="8">
        <v>4.3861400000000001</v>
      </c>
      <c r="I5" s="8">
        <v>1.4784495689999999</v>
      </c>
    </row>
    <row r="6" spans="1:9" ht="18" x14ac:dyDescent="0.55000000000000004">
      <c r="A6" s="7">
        <v>8000</v>
      </c>
      <c r="B6" s="8">
        <v>242869705</v>
      </c>
      <c r="C6" s="8">
        <v>19.308035660000002</v>
      </c>
      <c r="D6" s="8">
        <v>212901</v>
      </c>
      <c r="E6" s="8">
        <v>12.26858255</v>
      </c>
      <c r="F6" s="8">
        <v>243975167</v>
      </c>
      <c r="G6" s="8">
        <v>19.312577000000001</v>
      </c>
      <c r="H6" s="8">
        <v>11.413309</v>
      </c>
      <c r="I6" s="8">
        <v>2.4347801310000001</v>
      </c>
    </row>
    <row r="7" spans="1:9" ht="18" x14ac:dyDescent="0.55000000000000004">
      <c r="A7" s="7">
        <v>10000</v>
      </c>
      <c r="B7" s="8">
        <v>409917857</v>
      </c>
      <c r="C7" s="8">
        <v>19.83146735</v>
      </c>
      <c r="D7" s="8">
        <v>271636</v>
      </c>
      <c r="E7" s="8">
        <v>12.51221821</v>
      </c>
      <c r="F7" s="8">
        <v>411322029</v>
      </c>
      <c r="G7" s="8">
        <v>19.834886990000001</v>
      </c>
      <c r="H7" s="8">
        <v>22.429433</v>
      </c>
      <c r="I7" s="8">
        <v>3.1103740700000002</v>
      </c>
    </row>
    <row r="8" spans="1:9" ht="18" x14ac:dyDescent="0.55000000000000004">
      <c r="A8" s="7">
        <v>16000</v>
      </c>
      <c r="B8" s="8">
        <v>1433895052</v>
      </c>
      <c r="C8" s="8">
        <v>21.083660389999999</v>
      </c>
      <c r="D8" s="8">
        <v>451702</v>
      </c>
      <c r="E8" s="8">
        <v>13.020777949999999</v>
      </c>
      <c r="F8" s="8">
        <v>1436209897</v>
      </c>
      <c r="G8" s="8">
        <v>21.08527346</v>
      </c>
      <c r="H8" s="8">
        <v>65.198211000000001</v>
      </c>
      <c r="I8" s="8">
        <v>4.1774320300000003</v>
      </c>
    </row>
    <row r="9" spans="1:9" ht="18" x14ac:dyDescent="0.55000000000000004">
      <c r="A9" s="7">
        <v>20000</v>
      </c>
      <c r="B9" s="8">
        <v>1852041965</v>
      </c>
      <c r="C9" s="8">
        <v>21.339554629999999</v>
      </c>
      <c r="D9" s="8">
        <v>562879</v>
      </c>
      <c r="E9" s="8">
        <v>13.24081996</v>
      </c>
      <c r="F9" s="8">
        <v>1854928819</v>
      </c>
      <c r="G9" s="8">
        <v>21.341112160000002</v>
      </c>
      <c r="H9" s="8">
        <v>92.220698999999996</v>
      </c>
      <c r="I9" s="8">
        <v>4.5241846060000004</v>
      </c>
    </row>
    <row r="10" spans="1:9" ht="18" x14ac:dyDescent="0.55000000000000004">
      <c r="A10" s="7">
        <v>32000</v>
      </c>
      <c r="B10" s="8">
        <v>5142812619</v>
      </c>
      <c r="C10" s="8">
        <v>22.360865969999999</v>
      </c>
      <c r="D10" s="8">
        <v>883260</v>
      </c>
      <c r="E10" s="8">
        <v>13.691374890000001</v>
      </c>
      <c r="F10" s="8">
        <v>5147362226</v>
      </c>
      <c r="G10" s="8">
        <v>22.361750229999998</v>
      </c>
      <c r="H10" s="8">
        <v>232.75387799999999</v>
      </c>
      <c r="I10" s="8">
        <v>5.449981578</v>
      </c>
    </row>
    <row r="11" spans="1:9" ht="18" x14ac:dyDescent="0.55000000000000004">
      <c r="A11" s="7">
        <v>40000</v>
      </c>
      <c r="B11" s="8">
        <v>6594873151</v>
      </c>
      <c r="C11" s="8">
        <v>22.60955839</v>
      </c>
      <c r="D11" s="8">
        <v>1151712</v>
      </c>
      <c r="E11" s="8">
        <v>13.95676009</v>
      </c>
      <c r="F11" s="8">
        <v>6600750456</v>
      </c>
      <c r="G11" s="8">
        <v>22.61044918</v>
      </c>
      <c r="H11" s="8">
        <v>318.08788600000003</v>
      </c>
      <c r="I11" s="8">
        <v>5.7623277159999997</v>
      </c>
    </row>
    <row r="12" spans="1:9" ht="18" x14ac:dyDescent="0.55000000000000004">
      <c r="A12" s="7">
        <v>64000</v>
      </c>
      <c r="B12" s="8">
        <v>22845773056</v>
      </c>
      <c r="C12" s="8">
        <v>23.852031950000001</v>
      </c>
      <c r="D12" s="8">
        <v>1812041</v>
      </c>
      <c r="E12" s="8">
        <v>14.409964390000001</v>
      </c>
      <c r="F12" s="8">
        <v>22855054827</v>
      </c>
      <c r="G12" s="8">
        <v>23.852438150000001</v>
      </c>
      <c r="H12" s="8">
        <v>1032.5749490000001</v>
      </c>
      <c r="I12" s="8">
        <v>6.9398109120000004</v>
      </c>
    </row>
    <row r="13" spans="1:9" ht="18" x14ac:dyDescent="0.55000000000000004">
      <c r="A13" s="7">
        <v>80000</v>
      </c>
      <c r="B13" s="8">
        <v>26451387093</v>
      </c>
      <c r="C13" s="8">
        <v>23.998574439999999</v>
      </c>
      <c r="D13" s="8">
        <v>2306218</v>
      </c>
      <c r="E13" s="8">
        <v>14.651119509999999</v>
      </c>
      <c r="F13" s="8">
        <v>26463153908</v>
      </c>
      <c r="G13" s="8">
        <v>23.999019180000001</v>
      </c>
      <c r="H13" s="8">
        <v>1272.091932</v>
      </c>
      <c r="I13" s="8">
        <v>7.1484180149999998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Heap Sort</vt:lpstr>
      <vt:lpstr>Merge Sort</vt:lpstr>
      <vt:lpstr>QuickSortDualPivot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vishaul</dc:creator>
  <cp:lastModifiedBy>sachin vishaul</cp:lastModifiedBy>
  <dcterms:created xsi:type="dcterms:W3CDTF">2024-03-16T01:23:42Z</dcterms:created>
  <dcterms:modified xsi:type="dcterms:W3CDTF">2024-03-16T02:30:02Z</dcterms:modified>
</cp:coreProperties>
</file>