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433e96543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a8dca3bf2d224e42"/>
    <x:sheet xmlns:r="http://schemas.openxmlformats.org/officeDocument/2006/relationships" name="Literature Matrix" sheetId="2" r:id="Ra82c32e15f7f42cd"/>
    <x:sheet xmlns:r="http://schemas.openxmlformats.org/officeDocument/2006/relationships" name="Framework Claim Map" sheetId="3" r:id="R5c25d081ed7041e4"/>
    <x:sheet xmlns:r="http://schemas.openxmlformats.org/officeDocument/2006/relationships" name="Full Text Queue" sheetId="4" r:id="R723ca7820f0d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sz val="11"/>
      <x:color rgb="FF172B3A"/>
      <x:name val="Carlito"/>
    </x:font>
    <x:font>
      <x:sz val="10"/>
      <x:color rgb="FF172B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7A4E12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5" fillId="4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68988cdc44ebb" /><Relationship Type="http://schemas.openxmlformats.org/officeDocument/2006/relationships/theme" Target="/xl/theme/theme1.xml" Id="Rb5737be1e67f47c2" /><Relationship Type="http://schemas.openxmlformats.org/officeDocument/2006/relationships/sharedStrings" Target="/xl/sharedStrings.xml" Id="R6a835a6f3a9f4c35" /><Relationship Type="http://schemas.openxmlformats.org/officeDocument/2006/relationships/worksheet" Target="/xl/worksheets/sheet1.xml" Id="Ra8dca3bf2d224e42" /><Relationship Type="http://schemas.openxmlformats.org/officeDocument/2006/relationships/worksheet" Target="/xl/worksheets/sheet2.xml" Id="Ra82c32e15f7f42cd" /><Relationship Type="http://schemas.openxmlformats.org/officeDocument/2006/relationships/worksheet" Target="/xl/worksheets/sheet3.xml" Id="R5c25d081ed7041e4" /><Relationship Type="http://schemas.openxmlformats.org/officeDocument/2006/relationships/worksheet" Target="/xl/worksheets/sheet4.xml" Id="R723ca7820f0d4c0f" /></Relationships>
</file>

<file path=xl/tables/table1.xml><?xml version="1.0" encoding="utf-8"?>
<x:table xmlns:x="http://schemas.openxmlformats.org/spreadsheetml/2006/main" id="1" name="LiteratureMatrixTable" displayName="LiteratureMatrixTable" ref="A1:Q23" headerRowCount="1" totalsRowCount="0" totalsRowShown="0">
  <x:tableColumns count="17">
    <x:tableColumn id="1" name="source_id"/>
    <x:tableColumn id="2" name="authors"/>
    <x:tableColumn id="3" name="year"/>
    <x:tableColumn id="4" name="title"/>
    <x:tableColumn id="5" name="venue"/>
    <x:tableColumn id="6" name="research_area"/>
    <x:tableColumn id="7" name="dataset_or_participants"/>
    <x:tableColumn id="8" name="method_or_concept"/>
    <x:tableColumn id="9" name="metrics_or_evaluation"/>
    <x:tableColumn id="10" name="key_supported_claim"/>
    <x:tableColumn id="11" name="important_limitation"/>
    <x:tableColumn id="12" name="framework_relevance"/>
    <x:tableColumn id="13" name="planned_section"/>
    <x:tableColumn id="14" name="doi"/>
    <x:tableColumn id="15" name="primary_url"/>
    <x:tableColumn id="16" name="verification_level"/>
    <x:tableColumn id="17" name="inclus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MapTable" displayName="ClaimMapTable" ref="A1:E10" headerRowCount="1" totalsRowCount="0" totalsRowShown="0">
  <x:tableColumns count="5">
    <x:tableColumn id="1" name="claim_id"/>
    <x:tableColumn id="2" name="controlled_framework_claim"/>
    <x:tableColumn id="3" name="supporting_sources"/>
    <x:tableColumn id="4" name="local_evidence_needed"/>
    <x:tableColumn id="5" name="mandatory_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llTextQueueTable" displayName="FullTextQueueTable" ref="A1:F22" headerRowCount="1" totalsRowCount="0" totalsRowShown="0">
  <x:tableColumns count="6">
    <x:tableColumn id="1" name="priority"/>
    <x:tableColumn id="2" name="source_id"/>
    <x:tableColumn id="3" name="title"/>
    <x:tableColumn id="4" name="planned_section"/>
    <x:tableColumn id="5" name="status"/>
    <x:tableColumn id="6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952b20c84149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0150a5391841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ad93aaeddf45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4" t="str">
        <x:v>Combat Cognition — Verified Literature Matrix v1</x:v>
      </x:c>
      <x:c r="B1" s="25"/>
      <x:c r="C1" s="25"/>
      <x:c r="D1" s="25"/>
      <x:c r="E1" s="25"/>
      <x:c r="F1" s="25"/>
      <x:c r="G1" s="25"/>
      <x:c r="H1" s="26"/>
    </x:row>
    <x:row r="2" ht="24" customHeight="1">
      <x:c r="A2" s="27" t="str">
        <x:v>Core source set for framework evaluation and claim control. This is not thesis prose.</x:v>
      </x:c>
      <x:c r="B2" s="14"/>
      <x:c r="C2" s="14"/>
      <x:c r="D2" s="14"/>
      <x:c r="E2" s="14"/>
      <x:c r="F2" s="14"/>
      <x:c r="G2" s="14"/>
      <x:c r="H2" s="28"/>
    </x:row>
    <x:row r="3">
      <x:c r="A3" s="29"/>
      <x:c r="B3" s="30"/>
      <x:c r="C3" s="30"/>
      <x:c r="D3" s="30"/>
      <x:c r="E3" s="30"/>
      <x:c r="F3" s="30"/>
      <x:c r="G3" s="30"/>
      <x:c r="H3" s="31"/>
    </x:row>
    <x:row r="4">
      <x:c r="A4" s="32" t="str">
        <x:v>Review date</x:v>
      </x:c>
      <x:c r="B4" s="9" t="n">
        <x:v>46235</x:v>
      </x:c>
      <x:c r="C4" s="30"/>
      <x:c r="D4" s="30"/>
      <x:c r="E4" s="30"/>
      <x:c r="F4" s="30"/>
      <x:c r="G4" s="30"/>
      <x:c r="H4" s="31"/>
    </x:row>
    <x:row r="5">
      <x:c r="A5" s="32" t="str">
        <x:v>Total sources</x:v>
      </x:c>
      <x:c r="B5" s="30" t="n">
        <x:f>COUNTA('Literature Matrix'!$A$2:$A$23)</x:f>
        <x:v>22</x:v>
      </x:c>
      <x:c r="C5" s="30"/>
      <x:c r="D5" s="30"/>
      <x:c r="E5" s="30"/>
      <x:c r="F5" s="30"/>
      <x:c r="G5" s="30"/>
      <x:c r="H5" s="31"/>
    </x:row>
    <x:row r="6">
      <x:c r="A6" s="32" t="str">
        <x:v>Included / cautious</x:v>
      </x:c>
      <x:c r="B6" s="30" t="n">
        <x:f>COUNTIF('Literature Matrix'!$Q$2:$Q$23,"Include")+COUNTIF('Literature Matrix'!$Q$2:$Q$23,"Include with caution")</x:f>
        <x:v>21</x:v>
      </x:c>
      <x:c r="C6" s="30"/>
      <x:c r="D6" s="30"/>
      <x:c r="E6" s="30"/>
      <x:c r="F6" s="30"/>
      <x:c r="G6" s="30"/>
      <x:c r="H6" s="31"/>
    </x:row>
    <x:row r="7">
      <x:c r="A7" s="32" t="str">
        <x:v>Direct-support exclusions</x:v>
      </x:c>
      <x:c r="B7" s="30" t="n">
        <x:f>COUNTIF('Literature Matrix'!$Q$2:$Q$23,"Exclude from direct support")</x:f>
        <x:v>1</x:v>
      </x:c>
      <x:c r="C7" s="30"/>
      <x:c r="D7" s="30"/>
      <x:c r="E7" s="30"/>
      <x:c r="F7" s="30"/>
      <x:c r="G7" s="30"/>
      <x:c r="H7" s="31"/>
    </x:row>
    <x:row r="8">
      <x:c r="A8" s="32" t="str">
        <x:v>Verification boundary</x:v>
      </x:c>
      <x:c r="B8" s="30" t="str">
        <x:v>Metadata/abstract verified; full-text analytic reading remains queued.</x:v>
      </x:c>
      <x:c r="C8" s="30"/>
      <x:c r="D8" s="30"/>
      <x:c r="E8" s="30"/>
      <x:c r="F8" s="30"/>
      <x:c r="G8" s="30"/>
      <x:c r="H8" s="31"/>
    </x:row>
    <x:row r="9">
      <x:c r="A9" s="29"/>
      <x:c r="B9" s="30"/>
      <x:c r="C9" s="30"/>
      <x:c r="D9" s="30"/>
      <x:c r="E9" s="30"/>
      <x:c r="F9" s="30"/>
      <x:c r="G9" s="30"/>
      <x:c r="H9" s="31"/>
    </x:row>
    <x:row r="10" ht="32" customHeight="1">
      <x:c r="A10" s="33" t="str">
        <x:v>Scope control</x:v>
      </x:c>
      <x:c r="B10" s="19" t="str">
        <x:v>What this matrix supports</x:v>
      </x:c>
      <x:c r="C10" s="19" t="str">
        <x:v>What it does not support</x:v>
      </x:c>
      <x:c r="D10" s="19" t="str">
        <x:v>Current empirical boundary</x:v>
      </x:c>
      <x:c r="E10" s="19" t="str">
        <x:v>Operational reasoning</x:v>
      </x:c>
      <x:c r="F10" s="19" t="str">
        <x:v>Human evaluation</x:v>
      </x:c>
      <x:c r="G10" s="19" t="str">
        <x:v>Video handling</x:v>
      </x:c>
      <x:c r="H10" s="34" t="str">
        <x:v>Next review gate</x:v>
      </x:c>
    </x:row>
    <x:row r="11" ht="88" customHeight="1">
      <x:c r="A11" s="35" t="str">
        <x:v>Jab only; P001; laptop camera</x:v>
      </x:c>
      <x:c r="B11" s="36" t="str">
        <x:v>Architecture rationale, metric selection, limitations and methodological framing</x:v>
      </x:c>
      <x:c r="C11" s="36" t="str">
        <x:v>Population effectiveness, universal martial-arts correctness, human-equivalent cognition or calibrated 3D biomechanics</x:v>
      </x:c>
      <x:c r="D11" s="36" t="str">
        <x:v>Single-participant expert feasibility/self-evaluation plus generated-data model checks</x:v>
      </x:c>
      <x:c r="E11" s="36" t="str">
        <x:v>Deterministic rule/template output; no operational OpenAI LLM found</x:v>
      </x:c>
      <x:c r="F11" s="36" t="str">
        <x:v>P001 self-validation; no independent expert</x:v>
      </x:c>
      <x:c r="G11" s="36" t="str">
        <x:v>Private and excluded from report</x:v>
      </x:c>
      <x:c r="H11" s="37" t="str">
        <x:v>Read full text for the highest-priority sources and extract page-specific evidence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8" hidden="0" customWidth="1"/>
    <x:col min="4" max="4" width="38" hidden="0" customWidth="1"/>
    <x:col min="5" max="5" width="24" hidden="0" customWidth="1"/>
    <x:col min="6" max="6" width="23" hidden="0" customWidth="1"/>
    <x:col min="7" max="7" width="30" hidden="0" customWidth="1"/>
    <x:col min="8" max="8" width="38" hidden="0" customWidth="1"/>
    <x:col min="9" max="9" width="28" hidden="0" customWidth="1"/>
    <x:col min="10" max="10" width="48" hidden="0" customWidth="1"/>
    <x:col min="11" max="11" width="48" hidden="0" customWidth="1"/>
    <x:col min="12" max="12" width="44" hidden="0" customWidth="1"/>
    <x:col min="13" max="13" width="24" hidden="0" customWidth="1"/>
    <x:col min="14" max="14" width="26" hidden="0" customWidth="1"/>
    <x:col min="15" max="15" width="60" hidden="0" customWidth="1"/>
    <x:col min="16" max="16" width="34" hidden="0" customWidth="1"/>
    <x:col min="17" max="17" width="24" hidden="0" customWidth="1"/>
  </x:cols>
  <x:sheetData>
    <x:row r="1" ht="34" customHeight="1">
      <x:c r="A1" s="4" t="str">
        <x:v>source_id</x:v>
      </x:c>
      <x:c r="B1" s="4" t="str">
        <x:v>authors</x:v>
      </x:c>
      <x:c r="C1" s="4" t="str">
        <x:v>year</x:v>
      </x:c>
      <x:c r="D1" s="4" t="str">
        <x:v>title</x:v>
      </x:c>
      <x:c r="E1" s="4" t="str">
        <x:v>venue</x:v>
      </x:c>
      <x:c r="F1" s="4" t="str">
        <x:v>research_area</x:v>
      </x:c>
      <x:c r="G1" s="4" t="str">
        <x:v>dataset_or_participants</x:v>
      </x:c>
      <x:c r="H1" s="4" t="str">
        <x:v>method_or_concept</x:v>
      </x:c>
      <x:c r="I1" s="4" t="str">
        <x:v>metrics_or_evaluation</x:v>
      </x:c>
      <x:c r="J1" s="4" t="str">
        <x:v>key_supported_claim</x:v>
      </x:c>
      <x:c r="K1" s="4" t="str">
        <x:v>important_limitation</x:v>
      </x:c>
      <x:c r="L1" s="4" t="str">
        <x:v>framework_relevance</x:v>
      </x:c>
      <x:c r="M1" s="4" t="str">
        <x:v>planned_section</x:v>
      </x:c>
      <x:c r="N1" s="4" t="str">
        <x:v>doi</x:v>
      </x:c>
      <x:c r="O1" s="4" t="str">
        <x:v>primary_url</x:v>
      </x:c>
      <x:c r="P1" s="4" t="str">
        <x:v>verification_level</x:v>
      </x:c>
      <x:c r="Q1" s="4" t="str">
        <x:v>inclusion_status</x:v>
      </x:c>
    </x:row>
    <x:row r="2">
      <x:c r="A2" s="7" t="str">
        <x:v>S01</x:v>
      </x:c>
      <x:c r="B2" s="7" t="str">
        <x:v>Bazarevsky et al.</x:v>
      </x:c>
      <x:c r="C2" s="8" t="n">
        <x:v>2020</x:v>
      </x:c>
      <x:c r="D2" s="7" t="str">
        <x:v>BlazePose: On-device Real-time Body Pose Tracking</x:v>
      </x:c>
      <x:c r="E2" s="7" t="str">
        <x:v>arXiv preprint</x:v>
      </x:c>
      <x:c r="F2" s="7" t="str">
        <x:v>Perception / pose</x:v>
      </x:c>
      <x:c r="G2" s="7" t="str">
        <x:v>Single RGB image/video</x:v>
      </x:c>
      <x:c r="H2" s="7" t="str">
        <x:v>33 body keypoints; lightweight on-device pose pipeline</x:v>
      </x:c>
      <x:c r="I2" s="7" t="str">
        <x:v>Speed and pose quality comparisons</x:v>
      </x:c>
      <x:c r="J2" s="7" t="str">
        <x:v>Supports the feasibility of real-time, laptop-camera body landmark extraction.</x:v>
      </x:c>
      <x:c r="K2" s="7" t="str">
        <x:v>General pose benchmarks do not establish jab-angle or coaching accuracy.</x:v>
      </x:c>
      <x:c r="L2" s="7" t="str">
        <x:v>Justifies the implemented MediaPipe landmark layer, not downstream correctness.</x:v>
      </x:c>
      <x:c r="M2" s="7" t="str">
        <x:v>Architecture; limitations</x:v>
      </x:c>
      <x:c r="N2" s="7" t="str">
        <x:v>10.48550/arXiv.2006.10204</x:v>
      </x:c>
      <x:c r="O2" s="7" t="str">
        <x:v>https://arxiv.org/abs/2006.10204</x:v>
      </x:c>
      <x:c r="P2" s="7" t="str">
        <x:v>Official metadata and abstract verified</x:v>
      </x:c>
      <x:c r="Q2" s="7" t="str">
        <x:v>Include</x:v>
      </x:c>
    </x:row>
    <x:row r="3">
      <x:c r="A3" s="7" t="str">
        <x:v>S02</x:v>
      </x:c>
      <x:c r="B3" s="7" t="str">
        <x:v>Grishchenko et al.</x:v>
      </x:c>
      <x:c r="C3" s="8" t="n">
        <x:v>2022</x:v>
      </x:c>
      <x:c r="D3" s="7" t="str">
        <x:v>BlazePose GHUM Holistic: Real-time 3D Human Landmarks and Pose Estimation</x:v>
      </x:c>
      <x:c r="E3" s="7" t="str">
        <x:v>arXiv preprint</x:v>
      </x:c>
      <x:c r="F3" s="7" t="str">
        <x:v>Perception / holistic landmarks</x:v>
      </x:c>
      <x:c r="G3" s="7" t="str">
        <x:v>Monocular RGB</x:v>
      </x:c>
      <x:c r="H3" s="7" t="str">
        <x:v>Lightweight monocular 3D body and hand landmark estimation</x:v>
      </x:c>
      <x:c r="I3" s="7" t="str">
        <x:v>Benchmark quality and runtime</x:v>
      </x:c>
      <x:c r="J3" s="7" t="str">
        <x:v>Supports integrated body/hand landmark tracking from one camera.</x:v>
      </x:c>
      <x:c r="K3" s="7" t="str">
        <x:v>Monocular depth and occlusion remain ambiguous; coordinates are not calibrated biomechanics.</x:v>
      </x:c>
      <x:c r="L3" s="7" t="str">
        <x:v>Supports body/hand sensing scope and explicit measurement limitations.</x:v>
      </x:c>
      <x:c r="M3" s="7" t="str">
        <x:v>Architecture; limitations</x:v>
      </x:c>
      <x:c r="N3" s="7" t="str">
        <x:v>10.48550/arXiv.2206.11678</x:v>
      </x:c>
      <x:c r="O3" s="7" t="str">
        <x:v>https://arxiv.org/abs/2206.11678</x:v>
      </x:c>
      <x:c r="P3" s="7" t="str">
        <x:v>Official metadata and abstract verified</x:v>
      </x:c>
      <x:c r="Q3" s="7" t="str">
        <x:v>Include</x:v>
      </x:c>
    </x:row>
    <x:row r="4">
      <x:c r="A4" s="7" t="str">
        <x:v>S03</x:v>
      </x:c>
      <x:c r="B4" s="7" t="str">
        <x:v>Zhang et al.</x:v>
      </x:c>
      <x:c r="C4" s="8" t="n">
        <x:v>2020</x:v>
      </x:c>
      <x:c r="D4" s="7" t="str">
        <x:v>MediaPipe Hands: On-device Real-time Hand Tracking</x:v>
      </x:c>
      <x:c r="E4" s="7" t="str">
        <x:v>arXiv preprint</x:v>
      </x:c>
      <x:c r="F4" s="7" t="str">
        <x:v>Perception / hands</x:v>
      </x:c>
      <x:c r="G4" s="7" t="str">
        <x:v>RGB images/video</x:v>
      </x:c>
      <x:c r="H4" s="7" t="str">
        <x:v>Palm detection plus 21-landmark hand model</x:v>
      </x:c>
      <x:c r="I4" s="7" t="str">
        <x:v>Tracking quality and runtime</x:v>
      </x:c>
      <x:c r="J4" s="7" t="str">
        <x:v>Supports real-time hand landmark tracking used in hand diagnostics.</x:v>
      </x:c>
      <x:c r="K4" s="7" t="str">
        <x:v>Hand tracking alone does not validate guard quality or martial-arts form.</x:v>
      </x:c>
      <x:c r="L4" s="7" t="str">
        <x:v>Justifies the hand layer while bounding coaching claims.</x:v>
      </x:c>
      <x:c r="M4" s="7" t="str">
        <x:v>Architecture; limitations</x:v>
      </x:c>
      <x:c r="N4" s="7" t="str">
        <x:v>10.48550/arXiv.2006.10214</x:v>
      </x:c>
      <x:c r="O4" s="7" t="str">
        <x:v>https://arxiv.org/abs/2006.10214</x:v>
      </x:c>
      <x:c r="P4" s="7" t="str">
        <x:v>Official metadata and abstract verified</x:v>
      </x:c>
      <x:c r="Q4" s="7" t="str">
        <x:v>Include</x:v>
      </x:c>
    </x:row>
    <x:row r="5">
      <x:c r="A5" s="7" t="str">
        <x:v>S04</x:v>
      </x:c>
      <x:c r="B5" s="7" t="str">
        <x:v>Lugaresi et al.</x:v>
      </x:c>
      <x:c r="C5" s="8" t="n">
        <x:v>2019</x:v>
      </x:c>
      <x:c r="D5" s="7" t="str">
        <x:v>MediaPipe: A Framework for Building Perception Pipelines</x:v>
      </x:c>
      <x:c r="E5" s="7" t="str">
        <x:v>arXiv preprint</x:v>
      </x:c>
      <x:c r="F5" s="7" t="str">
        <x:v>Perception systems</x:v>
      </x:c>
      <x:c r="G5" s="7" t="str">
        <x:v>Cross-platform perception applications</x:v>
      </x:c>
      <x:c r="H5" s="7" t="str">
        <x:v>Graph-based pipelines for multimodal perception</x:v>
      </x:c>
      <x:c r="I5" s="7" t="str">
        <x:v>Runtime/deployment examples</x:v>
      </x:c>
      <x:c r="J5" s="7" t="str">
        <x:v>Supports a modular, real-time perception-pipeline architecture.</x:v>
      </x:c>
      <x:c r="K5" s="7" t="str">
        <x:v>Framework capability is not evidence that a particular application is accurate.</x:v>
      </x:c>
      <x:c r="L5" s="7" t="str">
        <x:v>Supports modular sensor-to-landmark pipeline design.</x:v>
      </x:c>
      <x:c r="M5" s="7" t="str">
        <x:v>Architecture</x:v>
      </x:c>
      <x:c r="N5" s="7" t="str">
        <x:v>10.48550/arXiv.1906.08172</x:v>
      </x:c>
      <x:c r="O5" s="7" t="str">
        <x:v>https://arxiv.org/abs/1906.08172</x:v>
      </x:c>
      <x:c r="P5" s="7" t="str">
        <x:v>Official metadata and abstract verified</x:v>
      </x:c>
      <x:c r="Q5" s="7" t="str">
        <x:v>Include</x:v>
      </x:c>
    </x:row>
    <x:row r="6">
      <x:c r="A6" s="7" t="str">
        <x:v>S05</x:v>
      </x:c>
      <x:c r="B6" s="7" t="str">
        <x:v>Yan, Xiong &amp; Lin</x:v>
      </x:c>
      <x:c r="C6" s="8" t="n">
        <x:v>2018</x:v>
      </x:c>
      <x:c r="D6" s="7" t="str">
        <x:v>Spatial Temporal Graph Convolutional Networks for Skeleton-Based Action Recognition</x:v>
      </x:c>
      <x:c r="E6" s="7" t="str">
        <x:v>AAAI Conference on Artificial Intelligence 32(1)</x:v>
      </x:c>
      <x:c r="F6" s="7" t="str">
        <x:v>Skeleton graph learning</x:v>
      </x:c>
      <x:c r="G6" s="7" t="str">
        <x:v>Skeleton action datasets</x:v>
      </x:c>
      <x:c r="H6" s="7" t="str">
        <x:v>Spatiotemporal graph convolution over joints and temporal edges</x:v>
      </x:c>
      <x:c r="I6" s="7" t="str">
        <x:v>Action-recognition accuracy</x:v>
      </x:c>
      <x:c r="J6" s="7" t="str">
        <x:v>Establishes skeleton sequences as spatiotemporal graphs for learned action representation.</x:v>
      </x:c>
      <x:c r="K6" s="7" t="str">
        <x:v>Action recognition differs from future-pose regression and single-jab phase inference.</x:v>
      </x:c>
      <x:c r="L6" s="7" t="str">
        <x:v>Foundational rationale for graph-based skeleton modelling.</x:v>
      </x:c>
      <x:c r="M6" s="7" t="str">
        <x:v>Related work; model rationale</x:v>
      </x:c>
      <x:c r="N6" s="7" t="str">
        <x:v>10.1609/aaai.v32i1.12328</x:v>
      </x:c>
      <x:c r="O6" s="7" t="str">
        <x:v>https://ojs.aaai.org/index.php/aaai/article/view/12328</x:v>
      </x:c>
      <x:c r="P6" s="7" t="str">
        <x:v>Official metadata and abstract verified</x:v>
      </x:c>
      <x:c r="Q6" s="7" t="str">
        <x:v>Include</x:v>
      </x:c>
    </x:row>
    <x:row r="7">
      <x:c r="A7" s="7" t="str">
        <x:v>S06</x:v>
      </x:c>
      <x:c r="B7" s="7" t="str">
        <x:v>Shi et al.</x:v>
      </x:c>
      <x:c r="C7" s="8" t="n">
        <x:v>2019</x:v>
      </x:c>
      <x:c r="D7" s="7" t="str">
        <x:v>Two-Stream Adaptive Graph Convolutional Networks for Skeleton-Based Action Recognition</x:v>
      </x:c>
      <x:c r="E7" s="7" t="str">
        <x:v>CVPR</x:v>
      </x:c>
      <x:c r="F7" s="7" t="str">
        <x:v>Skeleton graph learning</x:v>
      </x:c>
      <x:c r="G7" s="7" t="str">
        <x:v>NTU-RGB+D; Kinetics-Skeleton</x:v>
      </x:c>
      <x:c r="H7" s="7" t="str">
        <x:v>Adaptive graph topology with joint and bone streams</x:v>
      </x:c>
      <x:c r="I7" s="7" t="str">
        <x:v>Action-recognition accuracy</x:v>
      </x:c>
      <x:c r="J7" s="7" t="str">
        <x:v>Shows that learned topology and bone vectors can improve skeleton-action models.</x:v>
      </x:c>
      <x:c r="K7" s="7" t="str">
        <x:v>Large recognition benchmarks and depth-derived skeletons do not match the P001 webcam case.</x:v>
      </x:c>
      <x:c r="L7" s="7" t="str">
        <x:v>Supports adaptive spatial relations and bone-aware features as design precedents.</x:v>
      </x:c>
      <x:c r="M7" s="7" t="str">
        <x:v>Related work; model rationale</x:v>
      </x:c>
      <x:c r="N7" s="7" t="str"/>
      <x:c r="O7" s="7" t="str">
        <x:v>https://openaccess.thecvf.com/content_CVPR_2019/html/Shi_Two-Stream_Adaptive_Graph_Convolutional_Networks_for_Skeleton-Based_Action_Recognition_CVPR_2019_paper.html</x:v>
      </x:c>
      <x:c r="P7" s="7" t="str">
        <x:v>Official full paper and metadata available; abstract verified</x:v>
      </x:c>
      <x:c r="Q7" s="7" t="str">
        <x:v>Include</x:v>
      </x:c>
    </x:row>
    <x:row r="8">
      <x:c r="A8" s="7" t="str">
        <x:v>S07</x:v>
      </x:c>
      <x:c r="B8" s="7" t="str">
        <x:v>Chen et al.</x:v>
      </x:c>
      <x:c r="C8" s="8" t="n">
        <x:v>2021</x:v>
      </x:c>
      <x:c r="D8" s="7" t="str">
        <x:v>Multi-Scale Spatial Temporal Graph Convolutional Network for Skeleton-Based Action Recognition</x:v>
      </x:c>
      <x:c r="E8" s="7" t="str">
        <x:v>AAAI Conference on Artificial Intelligence 35(2)</x:v>
      </x:c>
      <x:c r="F8" s="7" t="str">
        <x:v>Skeleton graph learning</x:v>
      </x:c>
      <x:c r="G8" s="7" t="str">
        <x:v>Skeleton action-recognition datasets</x:v>
      </x:c>
      <x:c r="H8" s="7" t="str">
        <x:v>Multi-scale spatial-temporal graph convolution</x:v>
      </x:c>
      <x:c r="I8" s="7" t="str">
        <x:v>Action-recognition accuracy</x:v>
      </x:c>
      <x:c r="J8" s="7" t="str">
        <x:v>Motivates multi-scale joint relations and temporal receptive fields.</x:v>
      </x:c>
      <x:c r="K8" s="7" t="str">
        <x:v>Recognition results cannot be transferred directly to phase classification or anticipation.</x:v>
      </x:c>
      <x:c r="L8" s="7" t="str">
        <x:v>Related precedent for L2 skeletal action representation.</x:v>
      </x:c>
      <x:c r="M8" s="7" t="str">
        <x:v>Related work</x:v>
      </x:c>
      <x:c r="N8" s="7" t="str">
        <x:v>10.1609/aaai.v35i2.16197</x:v>
      </x:c>
      <x:c r="O8" s="7" t="str">
        <x:v>https://ojs.aaai.org/index.php/AAAI/article/view/16197</x:v>
      </x:c>
      <x:c r="P8" s="7" t="str">
        <x:v>Official metadata and abstract verified</x:v>
      </x:c>
      <x:c r="Q8" s="7" t="str">
        <x:v>Include</x:v>
      </x:c>
    </x:row>
    <x:row r="9">
      <x:c r="A9" s="7" t="str">
        <x:v>S08</x:v>
      </x:c>
      <x:c r="B9" s="7" t="str">
        <x:v>Martinez, Black &amp; Romero</x:v>
      </x:c>
      <x:c r="C9" s="8" t="n">
        <x:v>2017</x:v>
      </x:c>
      <x:c r="D9" s="7" t="str">
        <x:v>On Human Motion Prediction Using Recurrent Neural Networks</x:v>
      </x:c>
      <x:c r="E9" s="7" t="str">
        <x:v>CVPR</x:v>
      </x:c>
      <x:c r="F9" s="7" t="str">
        <x:v>Human motion prediction</x:v>
      </x:c>
      <x:c r="G9" s="7" t="str">
        <x:v>Human3.6M</x:v>
      </x:c>
      <x:c r="H9" s="7" t="str">
        <x:v>Sequence-to-sequence recurrent baseline and residual prediction</x:v>
      </x:c>
      <x:c r="I9" s="7" t="str">
        <x:v>Joint-angle prediction error across horizons</x:v>
      </x:c>
      <x:c r="J9" s="7" t="str">
        <x:v>Shows that a simple zero-velocity/last-pose baseline can be difficult to beat at short horizons.</x:v>
      </x:c>
      <x:c r="K9" s="7" t="str">
        <x:v>Benchmark motions and joint-angle protocols differ from normalized MediaPipe jab landmarks.</x:v>
      </x:c>
      <x:c r="L9" s="7" t="str">
        <x:v>Requires ACP-STGAT comparisons against simple baselines and horizon-specific reporting.</x:v>
      </x:c>
      <x:c r="M9" s="7" t="str">
        <x:v>Model evaluation</x:v>
      </x:c>
      <x:c r="N9" s="7" t="str"/>
      <x:c r="O9" s="7" t="str">
        <x:v>https://openaccess.thecvf.com/content_cvpr_2017/html/Martinez_On_Human_Motion_CVPR_2017_paper.html</x:v>
      </x:c>
      <x:c r="P9" s="7" t="str">
        <x:v>Official full paper and metadata available; abstract verified</x:v>
      </x:c>
      <x:c r="Q9" s="7" t="str">
        <x:v>Include</x:v>
      </x:c>
    </x:row>
    <x:row r="10">
      <x:c r="A10" s="7" t="str">
        <x:v>S09</x:v>
      </x:c>
      <x:c r="B10" s="7" t="str">
        <x:v>Mao et al.</x:v>
      </x:c>
      <x:c r="C10" s="8" t="n">
        <x:v>2019</x:v>
      </x:c>
      <x:c r="D10" s="7" t="str">
        <x:v>Learning Trajectory Dependencies for Human Motion Prediction</x:v>
      </x:c>
      <x:c r="E10" s="7" t="str">
        <x:v>ICCV</x:v>
      </x:c>
      <x:c r="F10" s="7" t="str">
        <x:v>Human motion prediction</x:v>
      </x:c>
      <x:c r="G10" s="7" t="str">
        <x:v>Human3.6M; CMU Mocap; 3DPW</x:v>
      </x:c>
      <x:c r="H10" s="7" t="str">
        <x:v>DCT trajectory representation with learned graph dependencies</x:v>
      </x:c>
      <x:c r="I10" s="7" t="str">
        <x:v>Motion-prediction error across horizons</x:v>
      </x:c>
      <x:c r="J10" s="7" t="str">
        <x:v>Supports modelling temporal trajectories together with learned spatial joint dependencies.</x:v>
      </x:c>
      <x:c r="K10" s="7" t="str">
        <x:v>Public mocap benchmarks do not establish monocular jab performance.</x:v>
      </x:c>
      <x:c r="L10" s="7" t="str">
        <x:v>Direct precedent for ACP-STGAT temporal/spatial dependency rationale.</x:v>
      </x:c>
      <x:c r="M10" s="7" t="str">
        <x:v>Related work; model rationale</x:v>
      </x:c>
      <x:c r="N10" s="7" t="str"/>
      <x:c r="O10" s="7" t="str">
        <x:v>https://openaccess.thecvf.com/content_ICCV_2019/html/Mao_Learning_Trajectory_Dependencies_for_Human_Motion_Prediction_ICCV_2019_paper.html</x:v>
      </x:c>
      <x:c r="P10" s="7" t="str">
        <x:v>Official full paper and metadata available; abstract verified</x:v>
      </x:c>
      <x:c r="Q10" s="7" t="str">
        <x:v>Include</x:v>
      </x:c>
    </x:row>
    <x:row r="11">
      <x:c r="A11" s="7" t="str">
        <x:v>S10</x:v>
      </x:c>
      <x:c r="B11" s="7" t="str">
        <x:v>Li et al.</x:v>
      </x:c>
      <x:c r="C11" s="8" t="n">
        <x:v>2019</x:v>
      </x:c>
      <x:c r="D11" s="7" t="str">
        <x:v>Actional-Structural Graph Convolutional Networks for Skeleton-Based Action Recognition</x:v>
      </x:c>
      <x:c r="E11" s="7" t="str">
        <x:v>CVPR</x:v>
      </x:c>
      <x:c r="F11" s="7" t="str">
        <x:v>Skeleton graphs / prediction auxiliary task</x:v>
      </x:c>
      <x:c r="G11" s="7" t="str">
        <x:v>NTU-RGB+D; Kinetics</x:v>
      </x:c>
      <x:c r="H11" s="7" t="str">
        <x:v>Actional and structural graph links plus future-pose auxiliary head</x:v>
      </x:c>
      <x:c r="I11" s="7" t="str">
        <x:v>Recognition accuracy; future-pose diagnostic</x:v>
      </x:c>
      <x:c r="J11" s="7" t="str">
        <x:v>Shows future-pose prediction can regularize detailed skeletal action representation.</x:v>
      </x:c>
      <x:c r="K11" s="7" t="str">
        <x:v>Prediction is auxiliary and the task is recognition, not coaching anticipation.</x:v>
      </x:c>
      <x:c r="L11" s="7" t="str">
        <x:v>Connects skeletal action representation with future-pose modelling.</x:v>
      </x:c>
      <x:c r="M11" s="7" t="str">
        <x:v>Related work</x:v>
      </x:c>
      <x:c r="N11" s="7" t="str"/>
      <x:c r="O11" s="7" t="str">
        <x:v>https://openaccess.thecvf.com/content_CVPR_2019/html/Li_Actional-Structural_Graph_Convolutional_Networks_for_Skeleton-Based_Action_Recognition_CVPR_2019_paper.html</x:v>
      </x:c>
      <x:c r="P11" s="7" t="str">
        <x:v>Official full paper and metadata available; abstract verified</x:v>
      </x:c>
      <x:c r="Q11" s="7" t="str">
        <x:v>Include</x:v>
      </x:c>
    </x:row>
    <x:row r="12">
      <x:c r="A12" s="7" t="str">
        <x:v>S11</x:v>
      </x:c>
      <x:c r="B12" s="7" t="str">
        <x:v>Abu Farha &amp; Gall</x:v>
      </x:c>
      <x:c r="C12" s="8" t="n">
        <x:v>2019</x:v>
      </x:c>
      <x:c r="D12" s="7" t="str">
        <x:v>MS-TCN: Multi-Stage Temporal Convolutional Network for Action Segmentation</x:v>
      </x:c>
      <x:c r="E12" s="7" t="str">
        <x:v>CVPR</x:v>
      </x:c>
      <x:c r="F12" s="7" t="str">
        <x:v>Temporal action segmentation</x:v>
      </x:c>
      <x:c r="G12" s="7" t="str">
        <x:v>50Salads; Georgia Tech Egocentric Activities; Breakfast</x:v>
      </x:c>
      <x:c r="H12" s="7" t="str">
        <x:v>Multi-stage dilated temporal convolution with smoothing loss</x:v>
      </x:c>
      <x:c r="I12" s="7" t="str">
        <x:v>Frame accuracy; edit score; segmental F1</x:v>
      </x:c>
      <x:c r="J12" s="7" t="str">
        <x:v>Directly addresses framewise action segmentation and over-segmentation.</x:v>
      </x:c>
      <x:c r="K12" s="7" t="str">
        <x:v>Long multi-action videos differ from short ordered jab phases.</x:v>
      </x:c>
      <x:c r="L12" s="7" t="str">
        <x:v>Supports temporal refinement and the need for boundary/sequence metrics beyond accuracy.</x:v>
      </x:c>
      <x:c r="M12" s="7" t="str">
        <x:v>Phase model; evaluation</x:v>
      </x:c>
      <x:c r="N12" s="7" t="str"/>
      <x:c r="O12" s="7" t="str">
        <x:v>https://openaccess.thecvf.com/content_CVPR_2019/html/Abu_Farha_MS-TCN_Multi-Stage_Temporal_Convolutional_Network_for_Action_Segmentation_CVPR_2019_paper.html</x:v>
      </x:c>
      <x:c r="P12" s="7" t="str">
        <x:v>Official full paper and metadata available; abstract verified</x:v>
      </x:c>
      <x:c r="Q12" s="7" t="str">
        <x:v>Include</x:v>
      </x:c>
    </x:row>
    <x:row r="13">
      <x:c r="A13" s="7" t="str">
        <x:v>S12</x:v>
      </x:c>
      <x:c r="B13" s="7" t="str">
        <x:v>Yi, Wen &amp; Jiang</x:v>
      </x:c>
      <x:c r="C13" s="8" t="n">
        <x:v>2021</x:v>
      </x:c>
      <x:c r="D13" s="7" t="str">
        <x:v>ASFormer: Transformer for Action Segmentation</x:v>
      </x:c>
      <x:c r="E13" s="7" t="str">
        <x:v>BMVC</x:v>
      </x:c>
      <x:c r="F13" s="7" t="str">
        <x:v>Temporal action segmentation</x:v>
      </x:c>
      <x:c r="G13" s="7" t="str">
        <x:v>Three public action-segmentation datasets</x:v>
      </x:c>
      <x:c r="H13" s="7" t="str">
        <x:v>Local-connectivity transformer with hierarchical temporal representation and iterative decoder</x:v>
      </x:c>
      <x:c r="I13" s="7" t="str">
        <x:v>Frame/segment action-segmentation metrics</x:v>
      </x:c>
      <x:c r="J13" s="7" t="str">
        <x:v>Shows local temporal priors and decoder refinement can help with long sequences and small datasets.</x:v>
      </x:c>
      <x:c r="K13" s="7" t="str">
        <x:v>Still assumes substantially larger labelled datasets than the current generated bootstrap set.</x:v>
      </x:c>
      <x:c r="L13" s="7" t="str">
        <x:v>Alternative temporal architecture and small-data caution.</x:v>
      </x:c>
      <x:c r="M13" s="7" t="str">
        <x:v>Phase model; future work</x:v>
      </x:c>
      <x:c r="N13" s="7" t="str">
        <x:v>10.48550/arXiv.2110.08568</x:v>
      </x:c>
      <x:c r="O13" s="7" t="str">
        <x:v>https://arxiv.org/abs/2110.08568</x:v>
      </x:c>
      <x:c r="P13" s="7" t="str">
        <x:v>Official preprint metadata and abstract verified</x:v>
      </x:c>
      <x:c r="Q13" s="7" t="str">
        <x:v>Include</x:v>
      </x:c>
    </x:row>
    <x:row r="14">
      <x:c r="A14" s="7" t="str">
        <x:v>S13</x:v>
      </x:c>
      <x:c r="B14" s="7" t="str">
        <x:v>Ionescu et al.</x:v>
      </x:c>
      <x:c r="C14" s="8" t="n">
        <x:v>2014</x:v>
      </x:c>
      <x:c r="D14" s="7" t="str">
        <x:v>Iterated Second-Order Label Sensitive Pooling for 3D Human Pose Estimation</x:v>
      </x:c>
      <x:c r="E14" s="7" t="str">
        <x:v>CVPR</x:v>
      </x:c>
      <x:c r="F14" s="7" t="str">
        <x:v>3D pose dataset / estimation</x:v>
      </x:c>
      <x:c r="G14" s="7" t="str">
        <x:v>Human3.6M</x:v>
      </x:c>
      <x:c r="H14" s="7" t="str">
        <x:v>Structured 3D pose estimation and Human3.6M evaluation</x:v>
      </x:c>
      <x:c r="I14" s="7" t="str">
        <x:v>3D pose error</x:v>
      </x:c>
      <x:c r="J14" s="7" t="str">
        <x:v>Provides an established controlled 3D human-pose benchmark used by motion-prediction studies.</x:v>
      </x:c>
      <x:c r="K14" s="7" t="str">
        <x:v>Indoor mocap activities and calibrated coordinates differ from laptop-camera jab capture.</x:v>
      </x:c>
      <x:c r="L14" s="7" t="str">
        <x:v>Supports benchmark provenance and domain-gap disclosure.</x:v>
      </x:c>
      <x:c r="M14" s="7" t="str">
        <x:v>Datasets; limitations</x:v>
      </x:c>
      <x:c r="N14" s="7" t="str"/>
      <x:c r="O14" s="7" t="str">
        <x:v>https://openaccess.thecvf.com/content_cvpr_2014/html/Ionescu_Iterated_Second-Order_Label_2014_CVPR_paper.html</x:v>
      </x:c>
      <x:c r="P14" s="7" t="str">
        <x:v>Official full paper and metadata available; abstract verified</x:v>
      </x:c>
      <x:c r="Q14" s="7" t="str">
        <x:v>Include</x:v>
      </x:c>
    </x:row>
    <x:row r="15">
      <x:c r="A15" s="7" t="str">
        <x:v>S14</x:v>
      </x:c>
      <x:c r="B15" s="7" t="str">
        <x:v>Mehta et al.</x:v>
      </x:c>
      <x:c r="C15" s="8" t="n">
        <x:v>2017</x:v>
      </x:c>
      <x:c r="D15" s="7" t="str">
        <x:v>Monocular 3D Human Pose Estimation in the Wild Using Improved CNN Supervision</x:v>
      </x:c>
      <x:c r="E15" s="7" t="str">
        <x:v>3DV</x:v>
      </x:c>
      <x:c r="F15" s="7" t="str">
        <x:v>Monocular 3D pose</x:v>
      </x:c>
      <x:c r="G15" s="7" t="str">
        <x:v>MPI-INF-3DHP</x:v>
      </x:c>
      <x:c r="H15" s="7" t="str">
        <x:v>Monocular 3D pose with mixed indoor/outdoor benchmark</x:v>
      </x:c>
      <x:c r="I15" s="7" t="str">
        <x:v>3D pose estimation error</x:v>
      </x:c>
      <x:c r="J15" s="7" t="str">
        <x:v>Introduces an in-the-wild-oriented benchmark relevant to monocular robustness.</x:v>
      </x:c>
      <x:c r="K15" s="7" t="str">
        <x:v>Pose estimation is not temporal prediction; capture conditions still differ from the P001 application.</x:v>
      </x:c>
      <x:c r="L15" s="7" t="str">
        <x:v>Supports external pose-data rationale and deployment-domain caveat.</x:v>
      </x:c>
      <x:c r="M15" s="7" t="str">
        <x:v>Datasets; limitations</x:v>
      </x:c>
      <x:c r="N15" s="7" t="str">
        <x:v>10.1109/3DV.2017.00064</x:v>
      </x:c>
      <x:c r="O15" s="7" t="str">
        <x:v>https://arxiv.org/abs/1611.09813</x:v>
      </x:c>
      <x:c r="P15" s="7" t="str">
        <x:v>Paper metadata and abstract verified</x:v>
      </x:c>
      <x:c r="Q15" s="7" t="str">
        <x:v>Include</x:v>
      </x:c>
    </x:row>
    <x:row r="16">
      <x:c r="A16" s="7" t="str">
        <x:v>S15</x:v>
      </x:c>
      <x:c r="B16" s="7" t="str">
        <x:v>von Marcard et al.</x:v>
      </x:c>
      <x:c r="C16" s="8" t="n">
        <x:v>2018</x:v>
      </x:c>
      <x:c r="D16" s="7" t="str">
        <x:v>Recovering Accurate 3D Human Pose in the Wild Using IMUs and a Moving Camera</x:v>
      </x:c>
      <x:c r="E16" s="7" t="str">
        <x:v>ECCV</x:v>
      </x:c>
      <x:c r="F16" s="7" t="str">
        <x:v>In-the-wild 3D pose dataset</x:v>
      </x:c>
      <x:c r="G16" s="7" t="str">
        <x:v>3DPW; more than 51,000 frames</x:v>
      </x:c>
      <x:c r="H16" s="7" t="str">
        <x:v>Video plus inertial sensing for accurate ground truth</x:v>
      </x:c>
      <x:c r="I16" s="7" t="str">
        <x:v>3D pose estimation evaluation</x:v>
      </x:c>
      <x:c r="J16" s="7" t="str">
        <x:v>Demonstrates how inertial sensing can strengthen in-the-wild pose ground truth.</x:v>
      </x:c>
      <x:c r="K16" s="7" t="str">
        <x:v>Requires sensors absent from the current laptop-camera-only feasibility case.</x:v>
      </x:c>
      <x:c r="L16" s="7" t="str">
        <x:v>Supports sensor-fusion future work and explains current ground-truth limits.</x:v>
      </x:c>
      <x:c r="M16" s="7" t="str">
        <x:v>Datasets; future work</x:v>
      </x:c>
      <x:c r="N16" s="7" t="str"/>
      <x:c r="O16" s="7" t="str">
        <x:v>https://openaccess.thecvf.com/content_ECCV_2018/html/Timo_von_Marcard_Recovering_Accurate_3D_ECCV_2018_paper.html</x:v>
      </x:c>
      <x:c r="P16" s="7" t="str">
        <x:v>Official full paper and metadata available; abstract verified</x:v>
      </x:c>
      <x:c r="Q16" s="7" t="str">
        <x:v>Include</x:v>
      </x:c>
    </x:row>
    <x:row r="17">
      <x:c r="A17" s="7" t="str">
        <x:v>S16</x:v>
      </x:c>
      <x:c r="B17" s="7" t="str">
        <x:v>Wehrbein et al.</x:v>
      </x:c>
      <x:c r="C17" s="8" t="n">
        <x:v>2021</x:v>
      </x:c>
      <x:c r="D17" s="7" t="str">
        <x:v>Probabilistic Monocular 3D Human Pose Estimation With Normalizing Flows</x:v>
      </x:c>
      <x:c r="E17" s="7" t="str">
        <x:v>ICCV</x:v>
      </x:c>
      <x:c r="F17" s="7" t="str">
        <x:v>Monocular 3D pose uncertainty</x:v>
      </x:c>
      <x:c r="G17" s="7" t="str">
        <x:v>Human3.6M; MPI-INF-3DHP</x:v>
      </x:c>
      <x:c r="H17" s="7" t="str">
        <x:v>Probabilistic pose estimation for ambiguous image evidence</x:v>
      </x:c>
      <x:c r="I17" s="7" t="str">
        <x:v>3D pose error and plausibility</x:v>
      </x:c>
      <x:c r="J17" s="7" t="str">
        <x:v>Treats monocular 3D pose as ambiguous rather than uniquely observable.</x:v>
      </x:c>
      <x:c r="K17" s="7" t="str">
        <x:v>Does not directly evaluate coaching decisions or landmark tracking in this system.</x:v>
      </x:c>
      <x:c r="L17" s="7" t="str">
        <x:v>Supports uncertainty-aware interpretation of camera-derived angles and depth.</x:v>
      </x:c>
      <x:c r="M17" s="7" t="str">
        <x:v>Limitations; future work</x:v>
      </x:c>
      <x:c r="N17" s="7" t="str"/>
      <x:c r="O17" s="7" t="str">
        <x:v>https://openaccess.thecvf.com/content/ICCV2021/html/Wehrbein_Probabilistic_Monocular_3D_Human_Pose_Estimation_With_Normalizing_Flows_ICCV_2021_paper.html</x:v>
      </x:c>
      <x:c r="P17" s="7" t="str">
        <x:v>Official full paper and metadata available; abstract verified</x:v>
      </x:c>
      <x:c r="Q17" s="7" t="str">
        <x:v>Include</x:v>
      </x:c>
    </x:row>
    <x:row r="18">
      <x:c r="A18" s="7" t="str">
        <x:v>S17</x:v>
      </x:c>
      <x:c r="B18" s="7" t="str">
        <x:v>Endsley</x:v>
      </x:c>
      <x:c r="C18" s="8" t="n">
        <x:v>1995</x:v>
      </x:c>
      <x:c r="D18" s="7" t="str">
        <x:v>Toward a Theory of Situation Awareness in Dynamic Systems</x:v>
      </x:c>
      <x:c r="E18" s="7" t="str">
        <x:v>Human Factors 37(1)</x:v>
      </x:c>
      <x:c r="F18" s="7" t="str">
        <x:v>Situation awareness</x:v>
      </x:c>
      <x:c r="G18" s="7" t="str">
        <x:v>Conceptual and empirical human-factors literature</x:v>
      </x:c>
      <x:c r="H18" s="7" t="str">
        <x:v>Three-level situation-awareness model: perception, comprehension, projection</x:v>
      </x:c>
      <x:c r="I18" s="7" t="str">
        <x:v>Conceptual validation and human-performance evidence</x:v>
      </x:c>
      <x:c r="J18" s="7" t="str">
        <x:v>Defines situation awareness as perception, comprehension and projection, influenced by goals, mental models and attention limits.</x:v>
      </x:c>
      <x:c r="K18" s="7" t="str">
        <x:v>A human cognitive theory cannot by itself prove machine cognition or awareness.</x:v>
      </x:c>
      <x:c r="L18" s="7" t="str">
        <x:v>Provides a bounded conceptual lens for L1-L4 state and projection; terminology must remain computational.</x:v>
      </x:c>
      <x:c r="M18" s="7" t="str">
        <x:v>Conceptual framework; claim control</x:v>
      </x:c>
      <x:c r="N18" s="7" t="str">
        <x:v>10.1518/001872095779049543</x:v>
      </x:c>
      <x:c r="O18" s="7" t="str">
        <x:v>https://journals.sagepub.com/doi/10.1518/001872095779049543</x:v>
      </x:c>
      <x:c r="P18" s="7" t="str">
        <x:v>Publisher metadata and abstract verified</x:v>
      </x:c>
      <x:c r="Q18" s="7" t="str">
        <x:v>Include</x:v>
      </x:c>
    </x:row>
    <x:row r="19">
      <x:c r="A19" s="7" t="str">
        <x:v>S18</x:v>
      </x:c>
      <x:c r="B19" s="7" t="str">
        <x:v>Hevner et al.</x:v>
      </x:c>
      <x:c r="C19" s="8" t="n">
        <x:v>2004</x:v>
      </x:c>
      <x:c r="D19" s="7" t="str">
        <x:v>Design Science in Information Systems Research</x:v>
      </x:c>
      <x:c r="E19" s="7" t="str">
        <x:v>MIS Quarterly 28(1)</x:v>
      </x:c>
      <x:c r="F19" s="7" t="str">
        <x:v>Research methodology</x:v>
      </x:c>
      <x:c r="G19" s="7" t="str">
        <x:v>Information-systems design research</x:v>
      </x:c>
      <x:c r="H19" s="7" t="str">
        <x:v>Design-science framework and guidelines</x:v>
      </x:c>
      <x:c r="I19" s="7" t="str">
        <x:v>Artifact utility, quality and efficacy evaluation</x:v>
      </x:c>
      <x:c r="J19" s="7" t="str">
        <x:v>Supports evaluation of a designed artifact through relevance, rigor and iterative assessment.</x:v>
      </x:c>
      <x:c r="K19" s="7" t="str">
        <x:v>Does not replace empirical validation or resolve researcher self-evaluation bias.</x:v>
      </x:c>
      <x:c r="L19" s="7" t="str">
        <x:v>Methodological basis for expert-informed design science and framework evaluation.</x:v>
      </x:c>
      <x:c r="M19" s="7" t="str">
        <x:v>Methodology</x:v>
      </x:c>
      <x:c r="N19" s="7" t="str">
        <x:v>10.2307/25148625</x:v>
      </x:c>
      <x:c r="O19" s="7" t="str">
        <x:v>https://www.jstor.org/stable/25148625</x:v>
      </x:c>
      <x:c r="P19" s="7" t="str">
        <x:v>Bibliographic metadata and abstract/summary verified</x:v>
      </x:c>
      <x:c r="Q19" s="7" t="str">
        <x:v>Include</x:v>
      </x:c>
    </x:row>
    <x:row r="20">
      <x:c r="A20" s="7" t="str">
        <x:v>S19</x:v>
      </x:c>
      <x:c r="B20" s="7" t="str">
        <x:v>Piorkowski, Lees &amp; Barton</x:v>
      </x:c>
      <x:c r="C20" s="8" t="n">
        <x:v>2011</x:v>
      </x:c>
      <x:c r="D20" s="7" t="str">
        <x:v>Single maximal versus combination punch kinematics</x:v>
      </x:c>
      <x:c r="E20" s="7" t="str">
        <x:v>Sports Biomechanics 10(1)</x:v>
      </x:c>
      <x:c r="F20" s="7" t="str">
        <x:v>Boxing biomechanics</x:v>
      </x:c>
      <x:c r="G20" s="7" t="str">
        <x:v>Experienced boxers performing jab, cross and hooks</x:v>
      </x:c>
      <x:c r="H20" s="7" t="str">
        <x:v>Punch-type and modality kinematic comparison</x:v>
      </x:c>
      <x:c r="I20" s="7" t="str">
        <x:v>Punch speed and delivery time</x:v>
      </x:c>
      <x:c r="J20" s="7" t="str">
        <x:v>Shows punch type and execution context affect speed and delivery-time measurements.</x:v>
      </x:c>
      <x:c r="K20" s="7" t="str">
        <x:v>Maximal bag punches and group measurements differ from webcam-based self-practice.</x:v>
      </x:c>
      <x:c r="L20" s="7" t="str">
        <x:v>Supports jab-specific scope and cautions against generalizing across punch types or contexts.</x:v>
      </x:c>
      <x:c r="M20" s="7" t="str">
        <x:v>Domain rationale; limitations</x:v>
      </x:c>
      <x:c r="N20" s="7" t="str">
        <x:v>10.1080/14763141.2010.547590</x:v>
      </x:c>
      <x:c r="O20" s="7" t="str">
        <x:v>https://www.tandfonline.com/doi/abs/10.1080/14763141.2010.547590</x:v>
      </x:c>
      <x:c r="P20" s="7" t="str">
        <x:v>Publisher metadata and abstract verified</x:v>
      </x:c>
      <x:c r="Q20" s="7" t="str">
        <x:v>Include</x:v>
      </x:c>
    </x:row>
    <x:row r="21">
      <x:c r="A21" s="7" t="str">
        <x:v>S20</x:v>
      </x:c>
      <x:c r="B21" s="7" t="str">
        <x:v>Lockwood &amp; Tant</x:v>
      </x:c>
      <x:c r="C21" s="8" t="n">
        <x:v>1997</x:v>
      </x:c>
      <x:c r="D21" s="7" t="str">
        <x:v>Mechanical and Electromyographical Analysis of a Boxer's Jab</x:v>
      </x:c>
      <x:c r="E21" s="7" t="str">
        <x:v>ISBS Conference Proceedings</x:v>
      </x:c>
      <x:c r="F21" s="7" t="str">
        <x:v>Jab biomechanics</x:v>
      </x:c>
      <x:c r="G21" s="7" t="str">
        <x:v>Four professional and five amateur boxers</x:v>
      </x:c>
      <x:c r="H21" s="7" t="str">
        <x:v>2D kinematics, EMG and instrumented bag force</x:v>
      </x:c>
      <x:c r="I21" s="7" t="str">
        <x:v>Kinematics, muscle activity and force</x:v>
      </x:c>
      <x:c r="J21" s="7" t="str">
        <x:v>Treats the jab as coordinated upper- and lower-body action rather than an isolated elbow movement.</x:v>
      </x:c>
      <x:c r="K21" s="7" t="str">
        <x:v>Small sample, older 2D/30 Hz capture and conference evidence limit precision and generalization.</x:v>
      </x:c>
      <x:c r="L21" s="7" t="str">
        <x:v>Supports multi-joint feedback priorities while requiring modest biomechanical claims.</x:v>
      </x:c>
      <x:c r="M21" s="7" t="str">
        <x:v>Domain rationale; limitations</x:v>
      </x:c>
      <x:c r="N21" s="7" t="str"/>
      <x:c r="O21" s="7" t="str">
        <x:v>https://ojs.ub.uni-konstanz.de/cpa/article/view/3649</x:v>
      </x:c>
      <x:c r="P21" s="7" t="str">
        <x:v>Proceedings page and abstract verified</x:v>
      </x:c>
      <x:c r="Q21" s="7" t="str">
        <x:v>Include with caution</x:v>
      </x:c>
    </x:row>
    <x:row r="22">
      <x:c r="A22" s="7" t="str">
        <x:v>S21</x:v>
      </x:c>
      <x:c r="B22" s="7" t="str">
        <x:v>Ald'ily et al.</x:v>
      </x:c>
      <x:c r="C22" s="8" t="n">
        <x:v>2023</x:v>
      </x:c>
      <x:c r="D22" s="7" t="str">
        <x:v>The Kinematic Analysis of the Straight Punch in Two Ways for Amateur Boxing Players in Jordan</x:v>
      </x:c>
      <x:c r="E22" s="7" t="str">
        <x:v>SPORT TK-EuroAmerican Journal of Sport Sciences</x:v>
      </x:c>
      <x:c r="F22" s="7" t="str">
        <x:v>Boxing biomechanics</x:v>
      </x:c>
      <x:c r="G22" s="7" t="str">
        <x:v>Amateur boxing players</x:v>
      </x:c>
      <x:c r="H22" s="7" t="str">
        <x:v>Kinematic comparison of two straight-punch methods</x:v>
      </x:c>
      <x:c r="I22" s="7" t="str">
        <x:v>Foot distance, arm movement, speed, time and joint angles</x:v>
      </x:c>
      <x:c r="J22" s="7" t="str">
        <x:v>Identifies shoulder, elbow, pelvis and lower-limb angles as relevant straight-punch variables.</x:v>
      </x:c>
      <x:c r="K22" s="7" t="str">
        <x:v>Straight-punch methods and study setting may not map exactly to this system's lead jab definition.</x:v>
      </x:c>
      <x:c r="L22" s="7" t="str">
        <x:v>Supports multi-joint measurement categories, not fixed universal thresholds.</x:v>
      </x:c>
      <x:c r="M22" s="7" t="str">
        <x:v>Domain rationale; limitations</x:v>
      </x:c>
      <x:c r="N22" s="7" t="str">
        <x:v>10.6018/sportk.517831</x:v>
      </x:c>
      <x:c r="O22" s="7" t="str">
        <x:v>https://revistas.um.es/sportk/article/view/517831</x:v>
      </x:c>
      <x:c r="P22" s="7" t="str">
        <x:v>Journal metadata and abstract verified</x:v>
      </x:c>
      <x:c r="Q22" s="7" t="str">
        <x:v>Include with caution</x:v>
      </x:c>
    </x:row>
    <x:row r="23">
      <x:c r="A23" s="7" t="str">
        <x:v>S22</x:v>
      </x:c>
      <x:c r="B23" s="7" t="str">
        <x:v>Huang et al.</x:v>
      </x:c>
      <x:c r="C23" s="8" t="n">
        <x:v>2019</x:v>
      </x:c>
      <x:c r="D23" s="7" t="str">
        <x:v>STGAT: Modeling Spatial-Temporal Interactions for Human Trajectory Prediction</x:v>
      </x:c>
      <x:c r="E23" s="7" t="str">
        <x:v>ICCV</x:v>
      </x:c>
      <x:c r="F23" s="7" t="str">
        <x:v>Pedestrian trajectory prediction</x:v>
      </x:c>
      <x:c r="G23" s="7" t="str">
        <x:v>Pedestrian trajectory datasets</x:v>
      </x:c>
      <x:c r="H23" s="7" t="str">
        <x:v>Spatial-temporal graph attention for person trajectories</x:v>
      </x:c>
      <x:c r="I23" s="7" t="str">
        <x:v>Trajectory displacement metrics</x:v>
      </x:c>
      <x:c r="J23" s="7" t="str">
        <x:v>Relevant only as a general graph-attention precedent.</x:v>
      </x:c>
      <x:c r="K23" s="7" t="str">
        <x:v>Predicts pedestrian paths, not articulated skeletal pose; name overlap with ACP-STGAT can mislead.</x:v>
      </x:c>
      <x:c r="L23" s="7" t="str">
        <x:v>Do not use as direct evidence for skeletal future-pose validity; retain as exclusion/terminology note.</x:v>
      </x:c>
      <x:c r="M23" s="7" t="str">
        <x:v>Exclusion log</x:v>
      </x:c>
      <x:c r="N23" s="7" t="str"/>
      <x:c r="O23" s="7" t="str">
        <x:v>https://openaccess.thecvf.com/content_ICCV_2019/html/Huang_STGAT_Modeling_Spatial-Temporal_Interactions_for_Human_Trajectory_Prediction_ICCV_2019_paper.html</x:v>
      </x:c>
      <x:c r="P23" s="7" t="str">
        <x:v>Official full paper and metadata available; abstract verified</x:v>
      </x:c>
      <x:c r="Q23" s="7" t="str">
        <x:v>Exclude from direct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cb952b20c84149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44" hidden="0" customWidth="1"/>
    <x:col min="5" max="5" width="48" hidden="0" customWidth="1"/>
  </x:cols>
  <x:sheetData>
    <x:row r="1">
      <x:c r="A1" s="3" t="str">
        <x:v>claim_id</x:v>
      </x:c>
      <x:c r="B1" s="3" t="str">
        <x:v>controlled_framework_claim</x:v>
      </x:c>
      <x:c r="C1" s="3" t="str">
        <x:v>supporting_sources</x:v>
      </x:c>
      <x:c r="D1" s="3" t="str">
        <x:v>local_evidence_needed</x:v>
      </x:c>
      <x:c r="E1" s="3" t="str">
        <x:v>mandatory_boundary</x:v>
      </x:c>
    </x:row>
    <x:row r="2">
      <x:c r="A2" s="40" t="str">
        <x:v>C01</x:v>
      </x:c>
      <x:c r="B2" s="40" t="str">
        <x:v>Laptop-camera landmark perception is technically feasible</x:v>
      </x:c>
      <x:c r="C2" s="40" t="str">
        <x:v>S01; S02; S03; S04</x:v>
      </x:c>
      <x:c r="D2" s="40" t="str">
        <x:v>Implemented software verification plus screenshots</x:v>
      </x:c>
      <x:c r="E2" s="40" t="str">
        <x:v>Do not convert feasibility into application accuracy</x:v>
      </x:c>
    </x:row>
    <x:row r="3">
      <x:c r="A3" s="40" t="str">
        <x:v>C02</x:v>
      </x:c>
      <x:c r="B3" s="40" t="str">
        <x:v>Skeleton sequences can be represented with spatial-temporal graphs</x:v>
      </x:c>
      <x:c r="C3" s="40" t="str">
        <x:v>S05; S06; S07; S10</x:v>
      </x:c>
      <x:c r="D3" s="40" t="str">
        <x:v>ACP-STGAT architecture and generated-data pipeline checks</x:v>
      </x:c>
      <x:c r="E3" s="40" t="str">
        <x:v>External recognition studies do not validate this predictor</x:v>
      </x:c>
    </x:row>
    <x:row r="4">
      <x:c r="A4" s="40" t="str">
        <x:v>C03</x:v>
      </x:c>
      <x:c r="B4" s="40" t="str">
        <x:v>Future-pose evaluation needs simple baselines and horizon-specific errors</x:v>
      </x:c>
      <x:c r="C4" s="40" t="str">
        <x:v>S08; S09</x:v>
      </x:c>
      <x:c r="D4" s="40" t="str">
        <x:v>Normalized MPJPE/ADE/FDE and per-horizon evidence</x:v>
      </x:c>
      <x:c r="E4" s="40" t="str">
        <x:v>No millimetre claim without physical calibration</x:v>
      </x:c>
    </x:row>
    <x:row r="5">
      <x:c r="A5" s="40" t="str">
        <x:v>C04</x:v>
      </x:c>
      <x:c r="B5" s="40" t="str">
        <x:v>Ordered movement requires temporal/segment evaluation beyond frame accuracy</x:v>
      </x:c>
      <x:c r="C5" s="40" t="str">
        <x:v>S11; S12</x:v>
      </x:c>
      <x:c r="D5" s="40" t="str">
        <x:v>Accuracy, balanced accuracy, macro/per-class F1, confusion matrix; boundary work pending</x:v>
      </x:c>
      <x:c r="E5" s="40" t="str">
        <x:v>Current phase results are generated bootstrap evidence</x:v>
      </x:c>
    </x:row>
    <x:row r="6">
      <x:c r="A6" s="40" t="str">
        <x:v>C05</x:v>
      </x:c>
      <x:c r="B6" s="40" t="str">
        <x:v>Monocular 3D evidence is uncertain and domain-dependent</x:v>
      </x:c>
      <x:c r="C6" s="40" t="str">
        <x:v>S13; S14; S15; S16</x:v>
      </x:c>
      <x:c r="D6" s="40" t="str">
        <x:v>Laptop-camera-only P001 case and documented limitations</x:v>
      </x:c>
      <x:c r="E6" s="40" t="str">
        <x:v>No calibrated 3D biomechanics or universal angle thresholds</x:v>
      </x:c>
    </x:row>
    <x:row r="7">
      <x:c r="A7" s="40" t="str">
        <x:v>C06</x:v>
      </x:c>
      <x:c r="B7" s="40" t="str">
        <x:v>Situation awareness is a conceptual lens for perception-comprehension-projection</x:v>
      </x:c>
      <x:c r="C7" s="40" t="str">
        <x:v>S17</x:v>
      </x:c>
      <x:c r="D7" s="40" t="str">
        <x:v>L1-L4 state, ACP projection and context packet</x:v>
      </x:c>
      <x:c r="E7" s="40" t="str">
        <x:v>Do not claim human awareness or complete cognition</x:v>
      </x:c>
    </x:row>
    <x:row r="8">
      <x:c r="A8" s="40" t="str">
        <x:v>C07</x:v>
      </x:c>
      <x:c r="B8" s="40" t="str">
        <x:v>Artifact evaluation fits an expert-informed design-science case</x:v>
      </x:c>
      <x:c r="C8" s="40" t="str">
        <x:v>S18</x:v>
      </x:c>
      <x:c r="D8" s="40" t="str">
        <x:v>Tests, model checks, framework case, failure modes and reflexive disclosure</x:v>
      </x:c>
      <x:c r="E8" s="40" t="str">
        <x:v>Researcher self-review remains biased and non-independent</x:v>
      </x:c>
    </x:row>
    <x:row r="9">
      <x:c r="A9" s="40" t="str">
        <x:v>C08</x:v>
      </x:c>
      <x:c r="B9" s="40" t="str">
        <x:v>Jab performance is multi-joint and context dependent</x:v>
      </x:c>
      <x:c r="C9" s="40" t="str">
        <x:v>S19; S20; S21</x:v>
      </x:c>
      <x:c r="D9" s="40" t="str">
        <x:v>Expert feedback traces involving elbow, shoulder and guard</x:v>
      </x:c>
      <x:c r="E9" s="40" t="str">
        <x:v>Do not infer fixed universal thresholds from small/heterogeneous studies</x:v>
      </x:c>
    </x:row>
    <x:row r="10">
      <x:c r="A10" s="40" t="str">
        <x:v>C09</x:v>
      </x:c>
      <x:c r="B10" s="40" t="str">
        <x:v>STGAT name similarity is not task equivalence</x:v>
      </x:c>
      <x:c r="C10" s="40" t="str">
        <x:v>S22</x:v>
      </x:c>
      <x:c r="D10" s="40" t="str">
        <x:v>Terminology/exclusion log</x:v>
      </x:c>
      <x:c r="E10" s="40" t="str">
        <x:v>Pedestrian trajectory results cannot validate articulated pose 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be0150a5391841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26" hidden="0" customWidth="1"/>
    <x:col min="5" max="5" width="30" hidden="0" customWidth="1"/>
    <x:col min="6" max="6" width="58" hidden="0" customWidth="1"/>
  </x:cols>
  <x:sheetData>
    <x:row r="1">
      <x:c r="A1" s="43" t="str">
        <x:v>priority</x:v>
      </x:c>
      <x:c r="B1" s="43" t="str">
        <x:v>source_id</x:v>
      </x:c>
      <x:c r="C1" s="43" t="str">
        <x:v>title</x:v>
      </x:c>
      <x:c r="D1" s="43" t="str">
        <x:v>planned_section</x:v>
      </x:c>
      <x:c r="E1" s="43" t="str">
        <x:v>status</x:v>
      </x:c>
      <x:c r="F1" s="43" t="str">
        <x:v>next_action</x:v>
      </x:c>
    </x:row>
    <x:row r="2">
      <x:c r="A2" s="40" t="str">
        <x:v>High</x:v>
      </x:c>
      <x:c r="B2" s="40" t="str">
        <x:v>S01</x:v>
      </x:c>
      <x:c r="C2" s="40" t="str">
        <x:v>BlazePose: On-device Real-time Body Pose Tracking</x:v>
      </x:c>
      <x:c r="D2" s="40" t="str">
        <x:v>Architecture; limitations</x:v>
      </x:c>
      <x:c r="E2" s="40" t="str">
        <x:v>Full-text analytic extraction pending</x:v>
      </x:c>
      <x:c r="F2" s="40" t="str">
        <x:v>Capture exact page/section, method, sample, measures, limitations and one paraphrased supported proposition</x:v>
      </x:c>
    </x:row>
    <x:row r="3">
      <x:c r="A3" s="40" t="str">
        <x:v>High</x:v>
      </x:c>
      <x:c r="B3" s="40" t="str">
        <x:v>S02</x:v>
      </x:c>
      <x:c r="C3" s="40" t="str">
        <x:v>BlazePose GHUM Holistic: Real-time 3D Human Landmarks and Pose Estimation</x:v>
      </x:c>
      <x:c r="D3" s="40" t="str">
        <x:v>Architecture; limitations</x:v>
      </x:c>
      <x:c r="E3" s="40" t="str">
        <x:v>Full-text analytic extraction pending</x:v>
      </x:c>
      <x:c r="F3" s="40" t="str">
        <x:v>Capture exact page/section, method, sample, measures, limitations and one paraphrased supported proposition</x:v>
      </x:c>
    </x:row>
    <x:row r="4">
      <x:c r="A4" s="40" t="str">
        <x:v>High</x:v>
      </x:c>
      <x:c r="B4" s="40" t="str">
        <x:v>S03</x:v>
      </x:c>
      <x:c r="C4" s="40" t="str">
        <x:v>MediaPipe Hands: On-device Real-time Hand Tracking</x:v>
      </x:c>
      <x:c r="D4" s="40" t="str">
        <x:v>Architecture; limitations</x:v>
      </x:c>
      <x:c r="E4" s="40" t="str">
        <x:v>Full-text analytic extraction pending</x:v>
      </x:c>
      <x:c r="F4" s="40" t="str">
        <x:v>Capture exact page/section, method, sample, measures, limitations and one paraphrased supported proposition</x:v>
      </x:c>
    </x:row>
    <x:row r="5">
      <x:c r="A5" s="40" t="str">
        <x:v>High</x:v>
      </x:c>
      <x:c r="B5" s="40" t="str">
        <x:v>S04</x:v>
      </x:c>
      <x:c r="C5" s="40" t="str">
        <x:v>MediaPipe: A Framework for Building Perception Pipelines</x:v>
      </x:c>
      <x:c r="D5" s="40" t="str">
        <x:v>Architecture</x:v>
      </x:c>
      <x:c r="E5" s="40" t="str">
        <x:v>Full-text analytic extraction pending</x:v>
      </x:c>
      <x:c r="F5" s="40" t="str">
        <x:v>Capture exact page/section, method, sample, measures, limitations and one paraphrased supported proposition</x:v>
      </x:c>
    </x:row>
    <x:row r="6">
      <x:c r="A6" s="40" t="str">
        <x:v>High</x:v>
      </x:c>
      <x:c r="B6" s="40" t="str">
        <x:v>S05</x:v>
      </x:c>
      <x:c r="C6" s="40" t="str">
        <x:v>Spatial Temporal Graph Convolutional Networks for Skeleton-Based Action Recognition</x:v>
      </x:c>
      <x:c r="D6" s="40" t="str">
        <x:v>Related work; model rationale</x:v>
      </x:c>
      <x:c r="E6" s="40" t="str">
        <x:v>Full-text analytic extraction pending</x:v>
      </x:c>
      <x:c r="F6" s="40" t="str">
        <x:v>Capture exact page/section, method, sample, measures, limitations and one paraphrased supported proposition</x:v>
      </x:c>
    </x:row>
    <x:row r="7">
      <x:c r="A7" s="40" t="str">
        <x:v>High</x:v>
      </x:c>
      <x:c r="B7" s="40" t="str">
        <x:v>S06</x:v>
      </x:c>
      <x:c r="C7" s="40" t="str">
        <x:v>Two-Stream Adaptive Graph Convolutional Networks for Skeleton-Based Action Recognition</x:v>
      </x:c>
      <x:c r="D7" s="40" t="str">
        <x:v>Related work; model rationale</x:v>
      </x:c>
      <x:c r="E7" s="40" t="str">
        <x:v>Full-text analytic extraction pending</x:v>
      </x:c>
      <x:c r="F7" s="40" t="str">
        <x:v>Capture exact page/section, method, sample, measures, limitations and one paraphrased supported proposition</x:v>
      </x:c>
    </x:row>
    <x:row r="8">
      <x:c r="A8" s="40" t="str">
        <x:v>High</x:v>
      </x:c>
      <x:c r="B8" s="40" t="str">
        <x:v>S07</x:v>
      </x:c>
      <x:c r="C8" s="40" t="str">
        <x:v>Multi-Scale Spatial Temporal Graph Convolutional Network for Skeleton-Based Action Recognition</x:v>
      </x:c>
      <x:c r="D8" s="40" t="str">
        <x:v>Related work</x:v>
      </x:c>
      <x:c r="E8" s="40" t="str">
        <x:v>Full-text analytic extraction pending</x:v>
      </x:c>
      <x:c r="F8" s="40" t="str">
        <x:v>Capture exact page/section, method, sample, measures, limitations and one paraphrased supported proposition</x:v>
      </x:c>
    </x:row>
    <x:row r="9">
      <x:c r="A9" s="40" t="str">
        <x:v>High</x:v>
      </x:c>
      <x:c r="B9" s="40" t="str">
        <x:v>S08</x:v>
      </x:c>
      <x:c r="C9" s="40" t="str">
        <x:v>On Human Motion Prediction Using Recurrent Neural Networks</x:v>
      </x:c>
      <x:c r="D9" s="40" t="str">
        <x:v>Model evaluation</x:v>
      </x:c>
      <x:c r="E9" s="40" t="str">
        <x:v>Full-text analytic extraction pending</x:v>
      </x:c>
      <x:c r="F9" s="40" t="str">
        <x:v>Capture exact page/section, method, sample, measures, limitations and one paraphrased supported proposition</x:v>
      </x:c>
    </x:row>
    <x:row r="10">
      <x:c r="A10" s="40" t="str">
        <x:v>Medium</x:v>
      </x:c>
      <x:c r="B10" s="40" t="str">
        <x:v>S09</x:v>
      </x:c>
      <x:c r="C10" s="40" t="str">
        <x:v>Learning Trajectory Dependencies for Human Motion Prediction</x:v>
      </x:c>
      <x:c r="D10" s="40" t="str">
        <x:v>Related work; model rationale</x:v>
      </x:c>
      <x:c r="E10" s="40" t="str">
        <x:v>Full-text analytic extraction pending</x:v>
      </x:c>
      <x:c r="F10" s="40" t="str">
        <x:v>Capture exact page/section, method, sample, measures, limitations and one paraphrased supported proposition</x:v>
      </x:c>
    </x:row>
    <x:row r="11">
      <x:c r="A11" s="40" t="str">
        <x:v>Medium</x:v>
      </x:c>
      <x:c r="B11" s="40" t="str">
        <x:v>S10</x:v>
      </x:c>
      <x:c r="C11" s="40" t="str">
        <x:v>Actional-Structural Graph Convolutional Networks for Skeleton-Based Action Recognition</x:v>
      </x:c>
      <x:c r="D11" s="40" t="str">
        <x:v>Related work</x:v>
      </x:c>
      <x:c r="E11" s="40" t="str">
        <x:v>Full-text analytic extraction pending</x:v>
      </x:c>
      <x:c r="F11" s="40" t="str">
        <x:v>Capture exact page/section, method, sample, measures, limitations and one paraphrased supported proposition</x:v>
      </x:c>
    </x:row>
    <x:row r="12">
      <x:c r="A12" s="40" t="str">
        <x:v>Medium</x:v>
      </x:c>
      <x:c r="B12" s="40" t="str">
        <x:v>S11</x:v>
      </x:c>
      <x:c r="C12" s="40" t="str">
        <x:v>MS-TCN: Multi-Stage Temporal Convolutional Network for Action Segmentation</x:v>
      </x:c>
      <x:c r="D12" s="40" t="str">
        <x:v>Phase model; evaluation</x:v>
      </x:c>
      <x:c r="E12" s="40" t="str">
        <x:v>Full-text analytic extraction pending</x:v>
      </x:c>
      <x:c r="F12" s="40" t="str">
        <x:v>Capture exact page/section, method, sample, measures, limitations and one paraphrased supported proposition</x:v>
      </x:c>
    </x:row>
    <x:row r="13">
      <x:c r="A13" s="40" t="str">
        <x:v>Medium</x:v>
      </x:c>
      <x:c r="B13" s="40" t="str">
        <x:v>S12</x:v>
      </x:c>
      <x:c r="C13" s="40" t="str">
        <x:v>ASFormer: Transformer for Action Segmentation</x:v>
      </x:c>
      <x:c r="D13" s="40" t="str">
        <x:v>Phase model; future work</x:v>
      </x:c>
      <x:c r="E13" s="40" t="str">
        <x:v>Full-text analytic extraction pending</x:v>
      </x:c>
      <x:c r="F13" s="40" t="str">
        <x:v>Capture exact page/section, method, sample, measures, limitations and one paraphrased supported proposition</x:v>
      </x:c>
    </x:row>
    <x:row r="14">
      <x:c r="A14" s="40" t="str">
        <x:v>Medium</x:v>
      </x:c>
      <x:c r="B14" s="40" t="str">
        <x:v>S13</x:v>
      </x:c>
      <x:c r="C14" s="40" t="str">
        <x:v>Iterated Second-Order Label Sensitive Pooling for 3D Human Pose Estimation</x:v>
      </x:c>
      <x:c r="D14" s="40" t="str">
        <x:v>Datasets; limitations</x:v>
      </x:c>
      <x:c r="E14" s="40" t="str">
        <x:v>Full-text analytic extraction pending</x:v>
      </x:c>
      <x:c r="F14" s="40" t="str">
        <x:v>Capture exact page/section, method, sample, measures, limitations and one paraphrased supported proposition</x:v>
      </x:c>
    </x:row>
    <x:row r="15">
      <x:c r="A15" s="40" t="str">
        <x:v>Medium</x:v>
      </x:c>
      <x:c r="B15" s="40" t="str">
        <x:v>S14</x:v>
      </x:c>
      <x:c r="C15" s="40" t="str">
        <x:v>Monocular 3D Human Pose Estimation in the Wild Using Improved CNN Supervision</x:v>
      </x:c>
      <x:c r="D15" s="40" t="str">
        <x:v>Datasets; limitations</x:v>
      </x:c>
      <x:c r="E15" s="40" t="str">
        <x:v>Full-text analytic extraction pending</x:v>
      </x:c>
      <x:c r="F15" s="40" t="str">
        <x:v>Capture exact page/section, method, sample, measures, limitations and one paraphrased supported proposition</x:v>
      </x:c>
    </x:row>
    <x:row r="16">
      <x:c r="A16" s="40" t="str">
        <x:v>Medium</x:v>
      </x:c>
      <x:c r="B16" s="40" t="str">
        <x:v>S15</x:v>
      </x:c>
      <x:c r="C16" s="40" t="str">
        <x:v>Recovering Accurate 3D Human Pose in the Wild Using IMUs and a Moving Camera</x:v>
      </x:c>
      <x:c r="D16" s="40" t="str">
        <x:v>Datasets; future work</x:v>
      </x:c>
      <x:c r="E16" s="40" t="str">
        <x:v>Full-text analytic extraction pending</x:v>
      </x:c>
      <x:c r="F16" s="40" t="str">
        <x:v>Capture exact page/section, method, sample, measures, limitations and one paraphrased supported proposition</x:v>
      </x:c>
    </x:row>
    <x:row r="17">
      <x:c r="A17" s="40" t="str">
        <x:v>Medium</x:v>
      </x:c>
      <x:c r="B17" s="40" t="str">
        <x:v>S16</x:v>
      </x:c>
      <x:c r="C17" s="40" t="str">
        <x:v>Probabilistic Monocular 3D Human Pose Estimation With Normalizing Flows</x:v>
      </x:c>
      <x:c r="D17" s="40" t="str">
        <x:v>Limitations; future work</x:v>
      </x:c>
      <x:c r="E17" s="40" t="str">
        <x:v>Full-text analytic extraction pending</x:v>
      </x:c>
      <x:c r="F17" s="40" t="str">
        <x:v>Capture exact page/section, method, sample, measures, limitations and one paraphrased supported proposition</x:v>
      </x:c>
    </x:row>
    <x:row r="18">
      <x:c r="A18" s="40" t="str">
        <x:v>Low</x:v>
      </x:c>
      <x:c r="B18" s="40" t="str">
        <x:v>S17</x:v>
      </x:c>
      <x:c r="C18" s="40" t="str">
        <x:v>Toward a Theory of Situation Awareness in Dynamic Systems</x:v>
      </x:c>
      <x:c r="D18" s="40" t="str">
        <x:v>Conceptual framework; claim control</x:v>
      </x:c>
      <x:c r="E18" s="40" t="str">
        <x:v>Full-text analytic extraction pending</x:v>
      </x:c>
      <x:c r="F18" s="40" t="str">
        <x:v>Capture exact page/section, method, sample, measures, limitations and one paraphrased supported proposition</x:v>
      </x:c>
    </x:row>
    <x:row r="19">
      <x:c r="A19" s="40" t="str">
        <x:v>Low</x:v>
      </x:c>
      <x:c r="B19" s="40" t="str">
        <x:v>S18</x:v>
      </x:c>
      <x:c r="C19" s="40" t="str">
        <x:v>Design Science in Information Systems Research</x:v>
      </x:c>
      <x:c r="D19" s="40" t="str">
        <x:v>Methodology</x:v>
      </x:c>
      <x:c r="E19" s="40" t="str">
        <x:v>Full-text analytic extraction pending</x:v>
      </x:c>
      <x:c r="F19" s="40" t="str">
        <x:v>Capture exact page/section, method, sample, measures, limitations and one paraphrased supported proposition</x:v>
      </x:c>
    </x:row>
    <x:row r="20">
      <x:c r="A20" s="40" t="str">
        <x:v>Low</x:v>
      </x:c>
      <x:c r="B20" s="40" t="str">
        <x:v>S19</x:v>
      </x:c>
      <x:c r="C20" s="40" t="str">
        <x:v>Single maximal versus combination punch kinematics</x:v>
      </x:c>
      <x:c r="D20" s="40" t="str">
        <x:v>Domain rationale; limitations</x:v>
      </x:c>
      <x:c r="E20" s="40" t="str">
        <x:v>Full-text analytic extraction pending</x:v>
      </x:c>
      <x:c r="F20" s="40" t="str">
        <x:v>Capture exact page/section, method, sample, measures, limitations and one paraphrased supported proposition</x:v>
      </x:c>
    </x:row>
    <x:row r="21">
      <x:c r="A21" s="40" t="str">
        <x:v>Low</x:v>
      </x:c>
      <x:c r="B21" s="40" t="str">
        <x:v>S20</x:v>
      </x:c>
      <x:c r="C21" s="40" t="str">
        <x:v>Mechanical and Electromyographical Analysis of a Boxer's Jab</x:v>
      </x:c>
      <x:c r="D21" s="40" t="str">
        <x:v>Domain rationale; limitations</x:v>
      </x:c>
      <x:c r="E21" s="40" t="str">
        <x:v>Full-text analytic extraction pending</x:v>
      </x:c>
      <x:c r="F21" s="40" t="str">
        <x:v>Capture exact page/section, method, sample, measures, limitations and one paraphrased supported proposition</x:v>
      </x:c>
    </x:row>
    <x:row r="22">
      <x:c r="A22" s="40" t="str">
        <x:v>Low</x:v>
      </x:c>
      <x:c r="B22" s="40" t="str">
        <x:v>S21</x:v>
      </x:c>
      <x:c r="C22" s="40" t="str">
        <x:v>The Kinematic Analysis of the Straight Punch in Two Ways for Amateur Boxing Players in Jordan</x:v>
      </x:c>
      <x:c r="D22" s="40" t="str">
        <x:v>Domain rationale; limitations</x:v>
      </x:c>
      <x:c r="E22" s="40" t="str">
        <x:v>Full-text analytic extraction pending</x:v>
      </x:c>
      <x:c r="F22" s="40" t="str">
        <x:v>Capture exact page/section, method, sample, measures, limitations and one paraphrased supported proposition</x:v>
      </x:c>
    </x:row>
  </x:sheetData>
  <x:pageMargins left="0.7" right="0.7" top="0.75" bottom="0.75" header="0.3" footer="0.3"/>
  <x:tableParts count="1">
    <x:tablePart xmlns:r="http://schemas.openxmlformats.org/officeDocument/2006/relationships" r:id="R53ad93aaeddf4563"/>
  </x:tableParts>
</x:worksheet>
</file>