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- sci.sjp.ac.lk\Desktop\ddddd\New folder (4)\"/>
    </mc:Choice>
  </mc:AlternateContent>
  <xr:revisionPtr revIDLastSave="0" documentId="13_ncr:1_{AEDC97C0-24D6-4AD1-8393-BC79912419DE}" xr6:coauthVersionLast="47" xr6:coauthVersionMax="47" xr10:uidLastSave="{00000000-0000-0000-0000-000000000000}"/>
  <bookViews>
    <workbookView xWindow="-108" yWindow="-108" windowWidth="23256" windowHeight="12576" firstSheet="1" activeTab="1" xr2:uid="{B85C551B-845D-47D1-A674-BD2A968FEC81}"/>
  </bookViews>
  <sheets>
    <sheet name="Sheet2" sheetId="2" state="hidden" r:id="rId1"/>
    <sheet name="Sheet1" sheetId="1" r:id="rId2"/>
  </sheets>
  <definedNames>
    <definedName name="_xlnm._FilterDatabase" localSheetId="1" hidden="1">Sheet1!$A$1:$AV$195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B22" i="2"/>
</calcChain>
</file>

<file path=xl/sharedStrings.xml><?xml version="1.0" encoding="utf-8"?>
<sst xmlns="http://schemas.openxmlformats.org/spreadsheetml/2006/main" count="3626" uniqueCount="755">
  <si>
    <t>Module</t>
  </si>
  <si>
    <t>Material</t>
  </si>
  <si>
    <t>FG Referance #</t>
  </si>
  <si>
    <t>Customer Style</t>
  </si>
  <si>
    <t>Color Description</t>
  </si>
  <si>
    <t>Subcon Type</t>
  </si>
  <si>
    <t>Description</t>
  </si>
  <si>
    <t>Fabric Design</t>
  </si>
  <si>
    <t>Order Reason</t>
  </si>
  <si>
    <t>Special Services</t>
  </si>
  <si>
    <t>CPO</t>
  </si>
  <si>
    <t>Region / (Country)</t>
  </si>
  <si>
    <t>Name</t>
  </si>
  <si>
    <t>Season</t>
  </si>
  <si>
    <t>External Material Group</t>
  </si>
  <si>
    <t>Customer</t>
  </si>
  <si>
    <t>Customer Dept</t>
  </si>
  <si>
    <t>Sales Order</t>
  </si>
  <si>
    <t>Item</t>
  </si>
  <si>
    <t>Prod.order</t>
  </si>
  <si>
    <t>SO qty.</t>
  </si>
  <si>
    <t>Order qty.</t>
  </si>
  <si>
    <t>SMV</t>
  </si>
  <si>
    <t>Effi.</t>
  </si>
  <si>
    <t>Emp</t>
  </si>
  <si>
    <t>Pcs/day</t>
  </si>
  <si>
    <t>#days</t>
  </si>
  <si>
    <t>Cut date</t>
  </si>
  <si>
    <t>Start date</t>
  </si>
  <si>
    <t>Finish date</t>
  </si>
  <si>
    <t>Expected prod.end date</t>
  </si>
  <si>
    <t>Deliv.date</t>
  </si>
  <si>
    <t>Del.status</t>
  </si>
  <si>
    <t>Cut qty.</t>
  </si>
  <si>
    <t>In qty.</t>
  </si>
  <si>
    <t>Out qty</t>
  </si>
  <si>
    <t>Fab In H date</t>
  </si>
  <si>
    <t>Acc In H date</t>
  </si>
  <si>
    <t>QCO</t>
  </si>
  <si>
    <t>Product Category Name</t>
  </si>
  <si>
    <t>Gender</t>
  </si>
  <si>
    <t>Relative Similarity</t>
  </si>
  <si>
    <t>Remarks</t>
  </si>
  <si>
    <t>L.Curve</t>
  </si>
  <si>
    <t>Planning Fab</t>
  </si>
  <si>
    <t>Planning Acc</t>
  </si>
  <si>
    <t>Approval DD</t>
  </si>
  <si>
    <t>Section</t>
  </si>
  <si>
    <t>H401</t>
  </si>
  <si>
    <t>172754WT0002_4</t>
  </si>
  <si>
    <t>WHITE</t>
  </si>
  <si>
    <t>P</t>
  </si>
  <si>
    <t>JCREW_172754_BK334_FLARE SKIRT_WT0002</t>
  </si>
  <si>
    <t>SD</t>
  </si>
  <si>
    <t>Bulk</t>
  </si>
  <si>
    <t>1763429</t>
  </si>
  <si>
    <t>United States</t>
  </si>
  <si>
    <t>Aruna Hettiarachchi</t>
  </si>
  <si>
    <t>SPR</t>
  </si>
  <si>
    <t>Jcrew</t>
  </si>
  <si>
    <t>100807</t>
  </si>
  <si>
    <t>JCREW</t>
  </si>
  <si>
    <t>Swim Bottom</t>
  </si>
  <si>
    <t>WOMEN</t>
  </si>
  <si>
    <t>SOQ1[Day-5.72]</t>
  </si>
  <si>
    <t>SECTION 4</t>
  </si>
  <si>
    <t>172754BK0001_3</t>
  </si>
  <si>
    <t>BLACK</t>
  </si>
  <si>
    <t>JCREW_172754_BK334_FLARE SKIRT_BK0001</t>
  </si>
  <si>
    <t>SOQ1[Day-5.4]</t>
  </si>
  <si>
    <t>SOQ1[Day-7.72]</t>
  </si>
  <si>
    <t>SG1-7000815240</t>
  </si>
  <si>
    <t>F67452299U8000</t>
  </si>
  <si>
    <t>PINEAPPLE</t>
  </si>
  <si>
    <t>BO/E/LC</t>
  </si>
  <si>
    <t>67452 299 BBY N 1PC &amp; HAT SET</t>
  </si>
  <si>
    <t>PR</t>
  </si>
  <si>
    <t>26055</t>
  </si>
  <si>
    <t>KANISHKASURANGA</t>
  </si>
  <si>
    <t>SUM</t>
  </si>
  <si>
    <t>Hanna Andersson</t>
  </si>
  <si>
    <t>100380</t>
  </si>
  <si>
    <t>KIDS</t>
  </si>
  <si>
    <t>Swimsuit</t>
  </si>
  <si>
    <t>INFANT</t>
  </si>
  <si>
    <t>SOQ3-2022[Day-1]</t>
  </si>
  <si>
    <t>SG1-7000816020</t>
  </si>
  <si>
    <t>F67452VU6U8000</t>
  </si>
  <si>
    <t>SUPER STRAWBERRIES</t>
  </si>
  <si>
    <t>67452 VU6 BBY N 1PC &amp; HAT SET</t>
  </si>
  <si>
    <t>SOQ3-2022[Day-4.39]</t>
  </si>
  <si>
    <t>F80431990GI000</t>
  </si>
  <si>
    <t>MULTI</t>
  </si>
  <si>
    <t>MTC/PIN</t>
  </si>
  <si>
    <t>80431 990 G HORIZON 1PC SUIT</t>
  </si>
  <si>
    <t>26016 WASH TEST AND LIN REF</t>
  </si>
  <si>
    <t>GIRLS</t>
  </si>
  <si>
    <t>26016</t>
  </si>
  <si>
    <t>SOQ3-2022[Day-1.11]</t>
  </si>
  <si>
    <t>F405921BLACK000</t>
  </si>
  <si>
    <t>BO/E/IHS</t>
  </si>
  <si>
    <t>NORTH POINT RASHGUARD_84036 BLACK_US</t>
  </si>
  <si>
    <t>L3CP2HA</t>
  </si>
  <si>
    <t>THARANGAGUNATHILAKE</t>
  </si>
  <si>
    <t>3SU</t>
  </si>
  <si>
    <t>Athleta</t>
  </si>
  <si>
    <t>100258</t>
  </si>
  <si>
    <t>WOMENS</t>
  </si>
  <si>
    <t>Swim T-shirt</t>
  </si>
  <si>
    <t>F405921DRESS BLUE000</t>
  </si>
  <si>
    <t>DRESS BLUE</t>
  </si>
  <si>
    <t>NORTH POINT RASHGUARD_84036 DRES BL_US</t>
  </si>
  <si>
    <t>SOQ3-2022[Day-4.5]</t>
  </si>
  <si>
    <t>L3CS2HA</t>
  </si>
  <si>
    <t>SOQ3-2022[Day-7.07]</t>
  </si>
  <si>
    <t>F1135893_MSM_ECOM</t>
  </si>
  <si>
    <t>PANTONE PANTONE MARSHMALLOWMARSHMALLOW</t>
  </si>
  <si>
    <t>CO</t>
  </si>
  <si>
    <t>LB 1135893 MSM ECOM CROCH MIDI COVERUP</t>
  </si>
  <si>
    <t>664588</t>
  </si>
  <si>
    <t>Lane Bryant</t>
  </si>
  <si>
    <t>100387</t>
  </si>
  <si>
    <t>LANE BRYANT - WOMENS</t>
  </si>
  <si>
    <t>664589</t>
  </si>
  <si>
    <t>SOQ3-2022[Day-1.08]</t>
  </si>
  <si>
    <t>SOQ3-2022[Day-1.28]</t>
  </si>
  <si>
    <t>F1135893_MSM_SOLID</t>
  </si>
  <si>
    <t>PANTONE MARSHMALLOW</t>
  </si>
  <si>
    <t>LB 1135893 MSM SOLID CROCH MIDI COVERUP</t>
  </si>
  <si>
    <t>664587</t>
  </si>
  <si>
    <t>SOQ3-2022[Day-5.73]</t>
  </si>
  <si>
    <t>F4360-07-R-036V2BT-B</t>
  </si>
  <si>
    <t>4360-07</t>
  </si>
  <si>
    <t>DARK MAPLE</t>
  </si>
  <si>
    <t>CB/IHS/ITR/MC</t>
  </si>
  <si>
    <t>AE-R CRAFTY BUZZED TERRY PRINT-OP PR-3SU</t>
  </si>
  <si>
    <t>Sample-TOP         </t>
  </si>
  <si>
    <t>SU1 + 2 ADD MTL/TOP</t>
  </si>
  <si>
    <t>AmrithFrnando</t>
  </si>
  <si>
    <t>Aerie</t>
  </si>
  <si>
    <t>100255</t>
  </si>
  <si>
    <t>AERIE- SWIM</t>
  </si>
  <si>
    <t>FL</t>
  </si>
  <si>
    <t>55N[Day-6.89]</t>
  </si>
  <si>
    <t>1034793-CA-C-SU1</t>
  </si>
  <si>
    <t>Canada</t>
  </si>
  <si>
    <t>55N[Day-6.95]</t>
  </si>
  <si>
    <t>1034794-2 CTN PER SKU-C-SU1</t>
  </si>
  <si>
    <t>55N[Day-7.94]</t>
  </si>
  <si>
    <t>1034795-WB-2 CTN PER SKU-C-SU2</t>
  </si>
  <si>
    <t>55N[Day-12.83]</t>
  </si>
  <si>
    <t>FZW0ZW02152BEH</t>
  </si>
  <si>
    <t>ZW0ZW02152</t>
  </si>
  <si>
    <t>PVH BLACK</t>
  </si>
  <si>
    <t>US/ITR/CO</t>
  </si>
  <si>
    <t>SP23 OLT2 ZW0ZW02152 ONE PIECE BLACK EU</t>
  </si>
  <si>
    <t xml:space="preserve"> CK SS23 OUTLET BUY ZW0ZW02152BEH</t>
  </si>
  <si>
    <t>Netherlands</t>
  </si>
  <si>
    <t>CHIRANAMARATHUNGA</t>
  </si>
  <si>
    <t>Calvin Klein</t>
  </si>
  <si>
    <t>100252</t>
  </si>
  <si>
    <t>CALVIN KLEIN BEACH</t>
  </si>
  <si>
    <t>FUW0UW045320F7</t>
  </si>
  <si>
    <t>UW0UW04532</t>
  </si>
  <si>
    <t>WUW/WLW ROPE PRINT</t>
  </si>
  <si>
    <t>_</t>
  </si>
  <si>
    <t>SP23 UW04532 ONE PIECE W/W ROPE PNT EUB2</t>
  </si>
  <si>
    <t>THNAU_UW0UW045320F7_EU BUY2_TEST</t>
  </si>
  <si>
    <t>INITIAL CURVE[Day-1]</t>
  </si>
  <si>
    <t>THNAU_UW0UW045320F7_EU BUY2_PRS</t>
  </si>
  <si>
    <t>THNAU_UW0UW045320F7_EU BUY2</t>
  </si>
  <si>
    <t>H402</t>
  </si>
  <si>
    <t>F111S0806AZALEAAV</t>
  </si>
  <si>
    <t>111S0806</t>
  </si>
  <si>
    <t>IHS</t>
  </si>
  <si>
    <t>111S0806 DTM BINDING MID-RISE AZALEA</t>
  </si>
  <si>
    <t>CPO- 2486895</t>
  </si>
  <si>
    <t>MAHESHWEERAKKODI</t>
  </si>
  <si>
    <t>SR1</t>
  </si>
  <si>
    <t>Abercrombie &amp; Fitch</t>
  </si>
  <si>
    <t>100500</t>
  </si>
  <si>
    <t>ABERCROMBIE &amp; FITCH - WOMENS</t>
  </si>
  <si>
    <t>INITIAL CURVE[Day-8]</t>
  </si>
  <si>
    <t>F111S0806FORGET-ME-N</t>
  </si>
  <si>
    <t>DL/IHS</t>
  </si>
  <si>
    <t>111S0806 DTM MID-RISE FORGET-ME-NOT</t>
  </si>
  <si>
    <t>A&amp;F MAR WK 5 - SAMPLE</t>
  </si>
  <si>
    <t>CPO- 2489569</t>
  </si>
  <si>
    <t>CPO- 2486898</t>
  </si>
  <si>
    <t>INITIAL CURVE[Day-2.42]</t>
  </si>
  <si>
    <t>F111S0854DEEP MAHOGA</t>
  </si>
  <si>
    <t>111S0854</t>
  </si>
  <si>
    <t>111S0854 MID-RISE HIGH LEG DEEP MAHOGANY</t>
  </si>
  <si>
    <t>A&amp;FMAR WK 5 SCRUNCH - SAMPLE</t>
  </si>
  <si>
    <t>CPO- 2486904</t>
  </si>
  <si>
    <t>CPO- 2489596</t>
  </si>
  <si>
    <t>SOQ3-2022[Day-1.13]</t>
  </si>
  <si>
    <t>CPO- 2486903</t>
  </si>
  <si>
    <t>SOQ3-2022[Day-2.49]</t>
  </si>
  <si>
    <t>FKW0KW01992PCUZ</t>
  </si>
  <si>
    <t>KW0KW01992P</t>
  </si>
  <si>
    <t>BLUE SPLENDOR</t>
  </si>
  <si>
    <t>SPG</t>
  </si>
  <si>
    <t>SF23 KW0KW01992P BLUE SPL. STRING ST EU</t>
  </si>
  <si>
    <t>SUPF23CKCORE_KW0KW01992CUZ_PRS_P</t>
  </si>
  <si>
    <t>SUPF23CKCORE_KW0KW01992CUZ_EUR_P</t>
  </si>
  <si>
    <t>SOQ3-2022[Day-1.1]</t>
  </si>
  <si>
    <t>FKW0KW01992CUZ</t>
  </si>
  <si>
    <t>KW0KW01992</t>
  </si>
  <si>
    <t>SF23 KW0KW01992 BLUE SPL. STRING ST EU</t>
  </si>
  <si>
    <t>SUPF23CKCORE_KW0KW01992CUZ_PRS</t>
  </si>
  <si>
    <t>SOQ3-2022[Day-2.17]</t>
  </si>
  <si>
    <t>SUPF23 CK KW0KW01992CUZ TOP</t>
  </si>
  <si>
    <t>SF23 KW0KW01992 BLUE SPL. STRING ST AU</t>
  </si>
  <si>
    <t>SUPF23CKCORE_KW0KW01992CUZ_AUS</t>
  </si>
  <si>
    <t>Australia</t>
  </si>
  <si>
    <t>100300</t>
  </si>
  <si>
    <t>SF23 KW0KW01992 BLUE SPL. STRING ST HK</t>
  </si>
  <si>
    <t>SUPF23CKCORE_KW0KW01992CUZ_HK</t>
  </si>
  <si>
    <t>Hong Kong</t>
  </si>
  <si>
    <t>100076</t>
  </si>
  <si>
    <t>SF23 KW0KW01992 BLUE SPL. STRING ST MEX</t>
  </si>
  <si>
    <t>SUPF23CKCORE_KW0KW01992CUZ_MEX</t>
  </si>
  <si>
    <t>Mexico</t>
  </si>
  <si>
    <t>100326</t>
  </si>
  <si>
    <t>SOQ3-2022[Day-2.67]</t>
  </si>
  <si>
    <t>SF23 KW0KW01992 BLUE SPL. STRING ST PAN</t>
  </si>
  <si>
    <t>SUPF23CKCORE_KW0KW01992CUZ_PAN</t>
  </si>
  <si>
    <t>Panama</t>
  </si>
  <si>
    <t>100080</t>
  </si>
  <si>
    <t>SOQ3-2022[Day-2.75]</t>
  </si>
  <si>
    <t>SUPF23CKCORE_KW0KW01992CUZ_EUROPE</t>
  </si>
  <si>
    <t>SOQ3-2022[Day-2.97]</t>
  </si>
  <si>
    <t>FUW0UW045650G2</t>
  </si>
  <si>
    <t>UW0UW04565</t>
  </si>
  <si>
    <t>VINTAGE TROPIC BLUE</t>
  </si>
  <si>
    <t>IHS/SPG</t>
  </si>
  <si>
    <t>SF23 UW04565 CHK ST SD T PR VTG TR BL EU</t>
  </si>
  <si>
    <t>TJTWI_UW0UW045650G2_EURPB_PRS</t>
  </si>
  <si>
    <t>SUPF23 TH UW0UW045650G2 TOP</t>
  </si>
  <si>
    <t>TJTWI_UW0UW045650G2_EURPB</t>
  </si>
  <si>
    <t>SF23 UW04565 CHK ST SD T PR VTGTR BL EU2</t>
  </si>
  <si>
    <t>TJTWI_UW0UW045650G2_EUR2</t>
  </si>
  <si>
    <t>SOQ3-2022[Day-2.2]</t>
  </si>
  <si>
    <t>SF23 UW04565 CHK ST SD T PR VTGTR BL LAN</t>
  </si>
  <si>
    <t>TJTWI_UW0UW045650G2_LAN</t>
  </si>
  <si>
    <t>SOQ3-2022[Day-2.57]</t>
  </si>
  <si>
    <t>FUW0UW04550DW5</t>
  </si>
  <si>
    <t>UW0UW04550</t>
  </si>
  <si>
    <t>DESERT SKY</t>
  </si>
  <si>
    <t>SP23 UW04550 STRNG SIDE T DESRT SKY EUB2</t>
  </si>
  <si>
    <t>THNAU_UW0UW04550DW5_EU BUY2_PRS</t>
  </si>
  <si>
    <t>THNAU_UW0UW04550DW5_EU BUY2</t>
  </si>
  <si>
    <t>SOQ3-2022[Day-1.07]</t>
  </si>
  <si>
    <t>FUW0UW0492602Y</t>
  </si>
  <si>
    <t>UW0UW04926</t>
  </si>
  <si>
    <t>SPELL OUT PINK CRYSTAL</t>
  </si>
  <si>
    <t>SF23 UW04926HG LG CHK STG S PR SP PNK EU</t>
  </si>
  <si>
    <t>SUPF23 TH UW0UW0492602Y TOP</t>
  </si>
  <si>
    <t>TJTWI_UW0UW0492602Y_EURPB_TESTING</t>
  </si>
  <si>
    <t>TJTWI_UW0UW0492602Y_EURPB_PRS</t>
  </si>
  <si>
    <t>TJTWI_UW0UW0492602Y_EURPB</t>
  </si>
  <si>
    <t>SF23 UW04926HG LG CHK STG  PR SP PNK  EU</t>
  </si>
  <si>
    <t>TJTWI_UW0UW0492602Y_EU2</t>
  </si>
  <si>
    <t>SOQ3-2022[Day-2.94]</t>
  </si>
  <si>
    <t>FUW0UW0492603A</t>
  </si>
  <si>
    <t>SPELLOUT JUNE IRIS</t>
  </si>
  <si>
    <t>SF23 UW04926HG LG CHK STG SP JUN IRS EU</t>
  </si>
  <si>
    <t>TJTWI_UW0UW0492603A_EURPB_PRS</t>
  </si>
  <si>
    <t>SOQ3-2022[Day-3.28]</t>
  </si>
  <si>
    <t>TJTWI_UW0UW0492603A_EURPB</t>
  </si>
  <si>
    <t>SOQ3-2022[Day-3.32]</t>
  </si>
  <si>
    <t>SF23 UW04926HG LG CHK STG SP JUN IRS EU2</t>
  </si>
  <si>
    <t>TJTWI_UW0UW0492603A_EU2</t>
  </si>
  <si>
    <t>SOQ3-2022[Day-4.28]</t>
  </si>
  <si>
    <t>FZW0ZW02156YCD</t>
  </si>
  <si>
    <t>ZW0ZW02156</t>
  </si>
  <si>
    <t>SP23 OLT2 ZW0ZW02156 BRAZILIAN  WHITE EU</t>
  </si>
  <si>
    <t xml:space="preserve"> CK SS23 OUTLET BUY ZW0ZW02156YCD</t>
  </si>
  <si>
    <t>SOQ3-2022[Day-4.93]</t>
  </si>
  <si>
    <t>FZW0ZW02156BEH</t>
  </si>
  <si>
    <t>SP23 OLT2 ZW0ZW02156 BRAZILIAN BLACK EU</t>
  </si>
  <si>
    <t xml:space="preserve"> CK SS23 OUTLET BUY ZW0ZW02156BEH</t>
  </si>
  <si>
    <t>FZW0ZW02155BEH</t>
  </si>
  <si>
    <t>ZW0ZW02155</t>
  </si>
  <si>
    <t>SP23 OLT2 ZW0ZW02155 BIKINI BLACK EU</t>
  </si>
  <si>
    <t xml:space="preserve"> CK SS23 OUTLET BUY ZW0ZW02155BEH</t>
  </si>
  <si>
    <t>MAT-484584976107</t>
  </si>
  <si>
    <t>AERIE BOTTOM</t>
  </si>
  <si>
    <t>FG-LB</t>
  </si>
  <si>
    <t>Q466809915</t>
  </si>
  <si>
    <t>SWIMSUIT</t>
  </si>
  <si>
    <t>H403</t>
  </si>
  <si>
    <t>172745WT0002_1</t>
  </si>
  <si>
    <t>JCREW_172745_BK322_SPORTS BRA_WT0002</t>
  </si>
  <si>
    <t>1763420</t>
  </si>
  <si>
    <t>Bra Non underwired</t>
  </si>
  <si>
    <t>SOQ1[Day-1.14]</t>
  </si>
  <si>
    <t>172745BK0001_2</t>
  </si>
  <si>
    <t>JCREW_172745_BK322_SPORTS BRA_BK0001</t>
  </si>
  <si>
    <t>1763421</t>
  </si>
  <si>
    <t>SOQ1[Day-4.83]</t>
  </si>
  <si>
    <t>SOQ1[Day-4.91]</t>
  </si>
  <si>
    <t>F80524990GI000</t>
  </si>
  <si>
    <t>990 MULTI</t>
  </si>
  <si>
    <t>CO/CPP/MTC/PIN</t>
  </si>
  <si>
    <t>80524 990 AA W BIKINI TOP</t>
  </si>
  <si>
    <t>26054</t>
  </si>
  <si>
    <t>F80524424GI000</t>
  </si>
  <si>
    <t>424 HIBISCUS PETALS</t>
  </si>
  <si>
    <t>CO/CPP</t>
  </si>
  <si>
    <t>80524 424 AA W BIKINI TOP</t>
  </si>
  <si>
    <t>26054 WASH TEST AND LINE REF</t>
  </si>
  <si>
    <t>SOQ3-2022[Day-7.44]</t>
  </si>
  <si>
    <t>SOQ3-2022[Day-7.56]</t>
  </si>
  <si>
    <t>F80657434GI000</t>
  </si>
  <si>
    <t>RAINBOW STRIPE</t>
  </si>
  <si>
    <t>80657 434 G RAINBOW RASHGUARD 1PC SUIT</t>
  </si>
  <si>
    <t>26049 WASH TEST AND LINE REF</t>
  </si>
  <si>
    <t>26049</t>
  </si>
  <si>
    <t>F1126951_MTB_ECOM</t>
  </si>
  <si>
    <t>PANTONE MARITIME BLUE</t>
  </si>
  <si>
    <t>1126951 MTB ECOM SWIM SKIRT</t>
  </si>
  <si>
    <t>665220</t>
  </si>
  <si>
    <t>SOQ1[Day-8.15]</t>
  </si>
  <si>
    <t>F1126951_MTB_SOLID</t>
  </si>
  <si>
    <t>1126951 MTB SOLID SWIM SKIRT</t>
  </si>
  <si>
    <t>665219</t>
  </si>
  <si>
    <t>SOQ3-2022[Day-8.29]</t>
  </si>
  <si>
    <t>SOQ3-2022[Day-9.31]</t>
  </si>
  <si>
    <t>F536690BLAF5001</t>
  </si>
  <si>
    <t>B/CO</t>
  </si>
  <si>
    <t>WR CR HINK TNKI SHELF SLD BLA REG CORE</t>
  </si>
  <si>
    <t>124434</t>
  </si>
  <si>
    <t>THARANGAGAMAGE</t>
  </si>
  <si>
    <t>Lands'End</t>
  </si>
  <si>
    <t>100262</t>
  </si>
  <si>
    <t>LE CORE - WOMENS SWIM</t>
  </si>
  <si>
    <t>SOQ1[Day-1]</t>
  </si>
  <si>
    <t>FUW0UW046250G2</t>
  </si>
  <si>
    <t>UW0UW04625</t>
  </si>
  <si>
    <t>SF23 UW0UW04625 1PC PRTVTG TRP  BLUE EU</t>
  </si>
  <si>
    <t>SUPF23 TH UW0UW046250G2 TOP</t>
  </si>
  <si>
    <t>TJTWI_UW0UW046250G2_EURPB_PRS</t>
  </si>
  <si>
    <t>SOQ3-2022[Day-2]</t>
  </si>
  <si>
    <t>TJTWI_UW0UW046250G2_EURPB</t>
  </si>
  <si>
    <t>SOQ3-2022[Day-2.09]</t>
  </si>
  <si>
    <t>SF23 UW0UW04625 1PC PRTVTG TRP  BLUE EU2</t>
  </si>
  <si>
    <t>TJTWI_UW0UW046250G2_EU2</t>
  </si>
  <si>
    <t>SOQ3-2022[Day-3.05]</t>
  </si>
  <si>
    <t>FUW0UW0462503A</t>
  </si>
  <si>
    <t>SPELL OUT JUNE IRIS</t>
  </si>
  <si>
    <t>SF23 UW0UW04625 1PC PRTSPL JUNE IRIS EU</t>
  </si>
  <si>
    <t>TJTWI_UW0UW0462503A_EURPB_PRS</t>
  </si>
  <si>
    <t>SUPF23 TH UW0UW0462503A TOP</t>
  </si>
  <si>
    <t>SF23 UW0UW04625 1PC PRTSPL JUNE IRIS MEX</t>
  </si>
  <si>
    <t>TJTWI_UW0UW0462503A_MEX</t>
  </si>
  <si>
    <t>TJTWI_UW0UW0462503A_EURPB</t>
  </si>
  <si>
    <t>SOQ3-2022[Day-2.66]</t>
  </si>
  <si>
    <t>172745WT0002</t>
  </si>
  <si>
    <t>JCREW_172745_BK322_SPORT BRA_WT002</t>
  </si>
  <si>
    <t>1766480</t>
  </si>
  <si>
    <t>SOQ1[Day-1.09]</t>
  </si>
  <si>
    <t>F4239-20-R-00PESTO-B</t>
  </si>
  <si>
    <t>4239-20</t>
  </si>
  <si>
    <t>GREEN</t>
  </si>
  <si>
    <t>UN-R ONE PIEC SCOOP DOUBL KNIT-OP SD 3SP</t>
  </si>
  <si>
    <t>NEWCO SP23  MTL/TOP</t>
  </si>
  <si>
    <t>3SP</t>
  </si>
  <si>
    <t>Unsubscribed</t>
  </si>
  <si>
    <t>100710</t>
  </si>
  <si>
    <t>1023833-2 CTN PER SKU-E-3SP--</t>
  </si>
  <si>
    <t>F4239-20-R-GLXYBLU-B</t>
  </si>
  <si>
    <t>ROYAL BLUE</t>
  </si>
  <si>
    <t>UN-R SCOOP DOUBLE KNIT-OP SD 3SP</t>
  </si>
  <si>
    <t>SOQ3-2022[Day-1.49]</t>
  </si>
  <si>
    <t>1023833-2 CTN PER SKU-C-SP1</t>
  </si>
  <si>
    <t>SOQ3-2022[Day-1.63]</t>
  </si>
  <si>
    <t>F4239-20-R-TRUEBLK-B</t>
  </si>
  <si>
    <t>SOQ3-2022[Day-2.19]</t>
  </si>
  <si>
    <t>SOQ3-2022[Day-2.28]</t>
  </si>
  <si>
    <t>F1132115_CW28_ECOM</t>
  </si>
  <si>
    <t>LBSU23177_SPLASHOMBRE_CW28  W/ MARITIME</t>
  </si>
  <si>
    <t>CO/IHS/MTC/PIN/PL/P/US</t>
  </si>
  <si>
    <t>1132115 CW28 ECOM OMBRE BIKINI TOP</t>
  </si>
  <si>
    <t>665257</t>
  </si>
  <si>
    <t>F1132115_CW28_SOLID</t>
  </si>
  <si>
    <t>1132115 CW28 SOLID OMBRE BIKINI TOP</t>
  </si>
  <si>
    <t>665256</t>
  </si>
  <si>
    <t>SOQ3-2022[Day-2.72]</t>
  </si>
  <si>
    <t>F80661462GI000</t>
  </si>
  <si>
    <t>LITTLE MERMAID BLUE</t>
  </si>
  <si>
    <t>80661 462 G DISNEY LITTLE MERMAID 1 PC</t>
  </si>
  <si>
    <t>26159 WASH TEST AND LINE REF</t>
  </si>
  <si>
    <t>26159</t>
  </si>
  <si>
    <t>H404</t>
  </si>
  <si>
    <t>FKW0KW021220JV</t>
  </si>
  <si>
    <t>KW0KW02122</t>
  </si>
  <si>
    <t>CK TIE DYE PINK AOP</t>
  </si>
  <si>
    <t>SP23B1 KW02122 BRLT-RP-PR TD PINK EU1</t>
  </si>
  <si>
    <t>CK SP23 SB4AUT-KW0KW021220JV</t>
  </si>
  <si>
    <t>INITIAL CURVE[Day-3.01]</t>
  </si>
  <si>
    <t>F67517291GI000</t>
  </si>
  <si>
    <t>SWEET SUMMERTIME ON BEGONIA</t>
  </si>
  <si>
    <t>BC/CO/ITR</t>
  </si>
  <si>
    <t>67517 291 G PRINTED EASY 1PC</t>
  </si>
  <si>
    <t>26015 WASH TEST AND LIN REF</t>
  </si>
  <si>
    <t>26015</t>
  </si>
  <si>
    <t>F67517417GI000</t>
  </si>
  <si>
    <t>MELLOW WAVES</t>
  </si>
  <si>
    <t>67517 417 G PRINTED EASY 1PC</t>
  </si>
  <si>
    <t>26043 WASH TEST AND LINE REF</t>
  </si>
  <si>
    <t>SOQ3-2022[Day-24.13]</t>
  </si>
  <si>
    <t>26043</t>
  </si>
  <si>
    <t>SOQ3-2022[Day-24.23]</t>
  </si>
  <si>
    <t>F80436427U8000</t>
  </si>
  <si>
    <t>SNOW CONE</t>
  </si>
  <si>
    <t>80436 427 BBY SKIRTED 1 PC</t>
  </si>
  <si>
    <t>26061</t>
  </si>
  <si>
    <t>SOQ3-2022[Day-27.27]</t>
  </si>
  <si>
    <t>F4833-07-TOASTY000-B</t>
  </si>
  <si>
    <t>4833-07</t>
  </si>
  <si>
    <t>TOASTY</t>
  </si>
  <si>
    <t>CO/IHS</t>
  </si>
  <si>
    <t>AE TRNGL SCRUNCHSTRP SHNPIQUE TOP SD-3SU</t>
  </si>
  <si>
    <t>1030424-2 CTN PER SKU-R-3SU</t>
  </si>
  <si>
    <t>55N[Day-3]</t>
  </si>
  <si>
    <t>F4833-07-PNKINFUSN-B</t>
  </si>
  <si>
    <t>PINK INFUSION</t>
  </si>
  <si>
    <t>1034765-CA-R-SU1</t>
  </si>
  <si>
    <t>55N[Day-12.73]</t>
  </si>
  <si>
    <t>1034766-2 CTN PER SKU-R-SU1</t>
  </si>
  <si>
    <t>55N[Day-14.53]</t>
  </si>
  <si>
    <t>F4360-07-R-036V2AP-B</t>
  </si>
  <si>
    <t>ELITE BLUE</t>
  </si>
  <si>
    <t>SUMMER-23 TWO MTL/TOP</t>
  </si>
  <si>
    <t>60N[Day-1]</t>
  </si>
  <si>
    <t>1027745-2 CTN PER SKU-C-3SU</t>
  </si>
  <si>
    <t>60N[Day-1.1]</t>
  </si>
  <si>
    <t>1027744-CA-C-3SU</t>
  </si>
  <si>
    <t>60N[Day-9.02]</t>
  </si>
  <si>
    <t>1027746-WB-2 CTN PER SKU-C-3SU</t>
  </si>
  <si>
    <t>60N[Day-10.24]</t>
  </si>
  <si>
    <t>1028277-INT-C-3SU</t>
  </si>
  <si>
    <t>60N[Day-14.76]</t>
  </si>
  <si>
    <t>60N[Day-15.06]</t>
  </si>
  <si>
    <t>1028276-INT-C-3SU</t>
  </si>
  <si>
    <t>United Arab Emirates</t>
  </si>
  <si>
    <t>60N[Day-15.12]</t>
  </si>
  <si>
    <t>1028274-INT-C-3SU</t>
  </si>
  <si>
    <t>Saudi Arabia</t>
  </si>
  <si>
    <t>60N[Day-15.25]</t>
  </si>
  <si>
    <t>1028275-INT-C-3SU</t>
  </si>
  <si>
    <t>Kuwait</t>
  </si>
  <si>
    <t>60N[Day-15.3]</t>
  </si>
  <si>
    <t>H405</t>
  </si>
  <si>
    <t>184914BL7505_1763983</t>
  </si>
  <si>
    <t>MEDITERRANEAN NAVY</t>
  </si>
  <si>
    <t>P/PIN</t>
  </si>
  <si>
    <t>JCREW_184914_BP015_TNK DRESS_BL7505</t>
  </si>
  <si>
    <t>1763983- RE</t>
  </si>
  <si>
    <t>SOQ1[Day-1.08]</t>
  </si>
  <si>
    <t>184914BL7505_2746778</t>
  </si>
  <si>
    <t>2746778-RATIO- RE</t>
  </si>
  <si>
    <t>SOQ1[Day-2.16]</t>
  </si>
  <si>
    <t>2746778-RE</t>
  </si>
  <si>
    <t>SOQ1[Day-3.03]</t>
  </si>
  <si>
    <t>184914WT0002_1763983</t>
  </si>
  <si>
    <t>JCREW_184914_BP015_TNK DRESS_WT0002</t>
  </si>
  <si>
    <t>1763983 -TOP 1</t>
  </si>
  <si>
    <t>SOQ1[Day-3.22]</t>
  </si>
  <si>
    <t>184914WT0002_2746778</t>
  </si>
  <si>
    <t>SOQ1[Day-3.34]</t>
  </si>
  <si>
    <t>2746778- RE</t>
  </si>
  <si>
    <t>SOQ1[Day-3.94]</t>
  </si>
  <si>
    <t>SOQ1[Day-4.13]</t>
  </si>
  <si>
    <t>184914PT4394_1763982</t>
  </si>
  <si>
    <t>LEVEL 1 STRIPE BLACK</t>
  </si>
  <si>
    <t>JCREW_184914_BP013_TNK DRESS_PT4394</t>
  </si>
  <si>
    <t>1763982- TOP</t>
  </si>
  <si>
    <t>SOQ1[Day-10.18]</t>
  </si>
  <si>
    <t>1763982- RE</t>
  </si>
  <si>
    <t>SOQ1[Day-10.3]</t>
  </si>
  <si>
    <t>184914BL7505_1766914</t>
  </si>
  <si>
    <t>JCREW_184914_BP015_SLIT DRESS_BL7505</t>
  </si>
  <si>
    <t>1766914</t>
  </si>
  <si>
    <t>SOQ1[Day-12.21]</t>
  </si>
  <si>
    <t xml:space="preserve"> </t>
  </si>
  <si>
    <t>SOQ1[Day-12.27]</t>
  </si>
  <si>
    <t>184914WT0002_1766914</t>
  </si>
  <si>
    <t>JCREW_184914_BP015_SLIT DRESS_WT0002</t>
  </si>
  <si>
    <t>SOQ1[Day-14.25]</t>
  </si>
  <si>
    <t>F5226409VSF5001</t>
  </si>
  <si>
    <t>ELECTRIC BLUE MULTI/SWIRL</t>
  </si>
  <si>
    <t>WRDD CR ADJ UW TNKI PRT 9VS DD-CUP CORE</t>
  </si>
  <si>
    <t>SP23 DEC SAMP 2</t>
  </si>
  <si>
    <t>121971</t>
  </si>
  <si>
    <t>123173</t>
  </si>
  <si>
    <t>SOQ3-2022[Day-5.02]</t>
  </si>
  <si>
    <t>F522615BLAF5009</t>
  </si>
  <si>
    <t>WXR CR ADJ UW TNKI SLD BLA XR CORE</t>
  </si>
  <si>
    <t>123170</t>
  </si>
  <si>
    <t>SOQ3-2022[Day-5.83]</t>
  </si>
  <si>
    <t>F5225439VSF5001</t>
  </si>
  <si>
    <t>WR CR ADJ UW TNKI PRT 9VS REG CORE</t>
  </si>
  <si>
    <t>SOQ3-2022[Day-6.84]</t>
  </si>
  <si>
    <t>123162</t>
  </si>
  <si>
    <t>SOQ3-2022[Day-7.96]</t>
  </si>
  <si>
    <t>FZW0ZW02166YCD</t>
  </si>
  <si>
    <t>ZW0ZW02166</t>
  </si>
  <si>
    <t>SP23 OLT2 ZW0ZW02166  BANDEAU WHITE EU</t>
  </si>
  <si>
    <t xml:space="preserve"> CK SS23 OUTLET BUY ZW0ZW02166YCD</t>
  </si>
  <si>
    <t>FZW0ZW02166BEH</t>
  </si>
  <si>
    <t>SP23 OLT2 ZW0ZW02166  BANDEAU BLACK EU</t>
  </si>
  <si>
    <t xml:space="preserve"> CK SS23 OUTLET BUY ZW0ZW02166BEH</t>
  </si>
  <si>
    <t>SOQ3-2022[Day-3.38]</t>
  </si>
  <si>
    <t>FSHL 38BEIGE</t>
  </si>
  <si>
    <t>SHL 38</t>
  </si>
  <si>
    <t>BEIGE</t>
  </si>
  <si>
    <t>SC SHL38 VELCRO FASTNER BRA SD BEIGE</t>
  </si>
  <si>
    <t>SLICK CHICK PO 2000- SAM</t>
  </si>
  <si>
    <t>SLICK CHICKS</t>
  </si>
  <si>
    <t>100440</t>
  </si>
  <si>
    <t>SLICK CHICKS WOMENS</t>
  </si>
  <si>
    <t>SLICK CHICK PO 2000</t>
  </si>
  <si>
    <t>FSHL 38WHTE</t>
  </si>
  <si>
    <t>SC SHL38 VELCRO FASNER BRA WHITE SD</t>
  </si>
  <si>
    <t>S21</t>
  </si>
  <si>
    <t>SOQ3-2022[Day-3.02]</t>
  </si>
  <si>
    <t>SOQ3-2022[Day-3.12]</t>
  </si>
  <si>
    <t>FSHL 38BLACK</t>
  </si>
  <si>
    <t>SC SHL38 VELCRO FASTNER BRA SD BLCK</t>
  </si>
  <si>
    <t>SOQ3-2022[Day-3.64]</t>
  </si>
  <si>
    <t>SOQ3-2022[Day-3.74]</t>
  </si>
  <si>
    <t>FSHL 45BLACK</t>
  </si>
  <si>
    <t>SHL 45</t>
  </si>
  <si>
    <t>SC SHL 45 ADAPTIVE HOODIE BLACK</t>
  </si>
  <si>
    <t>SS2</t>
  </si>
  <si>
    <t>FSHL 45RED PLUM</t>
  </si>
  <si>
    <t>SC SHL 45 ADAPTIVE HOODIE RED PLUM</t>
  </si>
  <si>
    <t>SOQ3-2022[Day-2.32]</t>
  </si>
  <si>
    <t>SOQ3-2022[Day-2.48]</t>
  </si>
  <si>
    <t>F1135880_CW24_ECOM</t>
  </si>
  <si>
    <t>LBSU23177_BLUEOMBRE_CW24</t>
  </si>
  <si>
    <t>CO/IHS/MTC/PIN/PL</t>
  </si>
  <si>
    <t>1135880 CW24 ECOM OMBRE ZIP FR TANKINI</t>
  </si>
  <si>
    <t>665281</t>
  </si>
  <si>
    <t>F1135880_CW24_SOLID</t>
  </si>
  <si>
    <t>1135880 CW24 SOLID OMBRE ZIP FR TANKINI</t>
  </si>
  <si>
    <t>665280</t>
  </si>
  <si>
    <t>SOQ3-2022[Day-1.12]</t>
  </si>
  <si>
    <t>SOQ3-2022[Day-3.16]</t>
  </si>
  <si>
    <t>F1133942_CW24_ECOM</t>
  </si>
  <si>
    <t>LBSU23177_SPLASHOMBRE_CW24</t>
  </si>
  <si>
    <t>1133942 CW24 ECOM OMBRE DEEP V LAPSUIT</t>
  </si>
  <si>
    <t>665279</t>
  </si>
  <si>
    <t>F1133942_CW24_SOLID</t>
  </si>
  <si>
    <t>1133942 CW24 SOLID OMBRE DEEP V LAPSUIT</t>
  </si>
  <si>
    <t>665278</t>
  </si>
  <si>
    <t>H406</t>
  </si>
  <si>
    <t>SS-7000818938</t>
  </si>
  <si>
    <t>FKW0KW01974CZ3</t>
  </si>
  <si>
    <t>KW0KW01974</t>
  </si>
  <si>
    <t>UNITY BLUE</t>
  </si>
  <si>
    <t>GD/CPP/SPG</t>
  </si>
  <si>
    <t>SF23 KW0KW01974 UNITY BLUE TRIANGLE EU</t>
  </si>
  <si>
    <t>PLR_SUPF23CKAUT_KW0KW01974CZ3_EUR</t>
  </si>
  <si>
    <t>SUPF23 CK KW0KW01974CZ3 TOP</t>
  </si>
  <si>
    <t>SUPF23CKAUT_KW0KW01974CZ3_TESTING</t>
  </si>
  <si>
    <t>SUPF23CKAUT_KW0KW01974CZ3_PRS</t>
  </si>
  <si>
    <t>SOQ3-2022[Day-1.2]</t>
  </si>
  <si>
    <t>SUPF23CKAUT_KW0KW01974CZ3_EUR_CRS</t>
  </si>
  <si>
    <t>SOQ3-2022[Day-1.26]</t>
  </si>
  <si>
    <t>SUPF23CKAUT_KW0KW01974CZ3_EUR</t>
  </si>
  <si>
    <t>SOQ3-2022[Day-1.41]</t>
  </si>
  <si>
    <t>SS-7000836217</t>
  </si>
  <si>
    <t>FKW0KW01974PCZ3</t>
  </si>
  <si>
    <t>KW0KW01974P</t>
  </si>
  <si>
    <t>SF23 KW0KW01974P UNITY BLUE TRIANGLE EU</t>
  </si>
  <si>
    <t>SUPF23CKAUT_KW0KW01974CZ3_PRS_P</t>
  </si>
  <si>
    <t>SOQ3-2022[Day-3.94]</t>
  </si>
  <si>
    <t>SUPF23CKAUT_KW0KW01974CZ3_EUR_P</t>
  </si>
  <si>
    <t>SOQ3-2022[Day-4]</t>
  </si>
  <si>
    <t>F10228739C-5YCK</t>
  </si>
  <si>
    <t>10228739C</t>
  </si>
  <si>
    <t>142294TROPICALPLMC509 5YCK</t>
  </si>
  <si>
    <t>VS ESNTL BRZLN SHIRA 142294 C509 5YCK</t>
  </si>
  <si>
    <t>5100343581SU23-4/20FS</t>
  </si>
  <si>
    <t>SANJEEWASANDARUWAN</t>
  </si>
  <si>
    <t>VSL</t>
  </si>
  <si>
    <t>100007</t>
  </si>
  <si>
    <t>VSL SWIM</t>
  </si>
  <si>
    <t>FWS350SWFL3</t>
  </si>
  <si>
    <t>WS350</t>
  </si>
  <si>
    <t>FLAMINGOS</t>
  </si>
  <si>
    <t>WS350 - WM MID-RISE BIKINI-FLAMINGOS</t>
  </si>
  <si>
    <t>AAE</t>
  </si>
  <si>
    <t>Me Undies</t>
  </si>
  <si>
    <t>100650</t>
  </si>
  <si>
    <t>ME UNDIES</t>
  </si>
  <si>
    <t>FWS350SBKL3</t>
  </si>
  <si>
    <t>WS350 - WM MID-RISE BIKINI-BLACK</t>
  </si>
  <si>
    <t>SOQ1[Day-1.95]</t>
  </si>
  <si>
    <t>FWS350SLFL3</t>
  </si>
  <si>
    <t>LUSH PALM</t>
  </si>
  <si>
    <t>WS350 - WM MID-RISE BIKINI-LUSH PALM</t>
  </si>
  <si>
    <t>SOQ1[Day-2.21]</t>
  </si>
  <si>
    <t>FWS350SWNL3</t>
  </si>
  <si>
    <t>NAVY</t>
  </si>
  <si>
    <t>WS350 - WM MID-RISE BIKINI-NAVY</t>
  </si>
  <si>
    <t>SOQ1[Day-3.01]</t>
  </si>
  <si>
    <t>FWS845SLFLUSH PALM</t>
  </si>
  <si>
    <t>WS845</t>
  </si>
  <si>
    <t>WS845 - WMEN'S X BACK ONE PC- LUSH PALM</t>
  </si>
  <si>
    <t>FKW0KW02075PCUZ</t>
  </si>
  <si>
    <t>KW0KW02075P</t>
  </si>
  <si>
    <t>CPP/CO</t>
  </si>
  <si>
    <t>SF23 KW0KW02075P BLUE SPL. ONE PIECE EU</t>
  </si>
  <si>
    <t>SUPF23CKCORE_KW0KW02075CUZ_TEST_P</t>
  </si>
  <si>
    <t>SUPF23CKCORE_KW0KW02075CUZ_PRS_P</t>
  </si>
  <si>
    <t>SUPF23CKCORE_KW0KW02075CUZ_EUR_P</t>
  </si>
  <si>
    <t>SOQ3-2022[Day-1.21]</t>
  </si>
  <si>
    <t>FKW0KW02075CUZ</t>
  </si>
  <si>
    <t>KW0KW02075</t>
  </si>
  <si>
    <t>SF23 KW0KW02075 BLUE SPL. ONE PIECE EU</t>
  </si>
  <si>
    <t>SUPF23CKCORE_KW0KW02075CUZ_TEST</t>
  </si>
  <si>
    <t>SOQ3-2022[Day-1.43]</t>
  </si>
  <si>
    <t>SUPF23CKCORE_KW0KW02075CUZ_PRS</t>
  </si>
  <si>
    <t>SOQ3-2022[Day-1.53]</t>
  </si>
  <si>
    <t>SUPF23CKCORE_KW0KW02075CUZ_EUROPE</t>
  </si>
  <si>
    <t>SF23 KW0KW02075 BLUE SPL. ONE PIECE MEX</t>
  </si>
  <si>
    <t>SUPF23CKCORE_KW0KW02075CUZ_MEX</t>
  </si>
  <si>
    <t>SOQ3-2022[Day-2.25]</t>
  </si>
  <si>
    <t>SF23 KW0KW02075 BLUE SPL. ONE PIECE AU</t>
  </si>
  <si>
    <t>SUPF23CKCORE_KW0KW02075CUZ_AUS</t>
  </si>
  <si>
    <t>SOQ3-2022[Day-4.1]</t>
  </si>
  <si>
    <t>F4380-07-R-00HEART-B</t>
  </si>
  <si>
    <t>4380-07</t>
  </si>
  <si>
    <t>HEART</t>
  </si>
  <si>
    <t>AE-R BAYWATCH CAVIAR SHINE OP SD-3SU</t>
  </si>
  <si>
    <t>1027780-CA-N-3SU</t>
  </si>
  <si>
    <t>1027781-2 CTN PER SKU-N-3SU</t>
  </si>
  <si>
    <t>55N[Day-5.37]</t>
  </si>
  <si>
    <t>1027782-WB-2 CTN PER SKU-N-3SU</t>
  </si>
  <si>
    <t>55N[Day-10.34]</t>
  </si>
  <si>
    <t>1027783-WB-2 CTN PER SKU-N-3SU</t>
  </si>
  <si>
    <t>55N[Day-15.85]</t>
  </si>
  <si>
    <t>1027715-INT-N-3SU</t>
  </si>
  <si>
    <t>55N[Day-21.73]</t>
  </si>
  <si>
    <t>1027716-INT-N-3SU</t>
  </si>
  <si>
    <t>55N[Day-21.75]</t>
  </si>
  <si>
    <t>55N[Day-21.86]</t>
  </si>
  <si>
    <t>1027713-INT-N-3SU</t>
  </si>
  <si>
    <t>Israel</t>
  </si>
  <si>
    <t>55N[Day-23.04]</t>
  </si>
  <si>
    <t>1027714-INT-N-3SU</t>
  </si>
  <si>
    <t>55N[Day-23.21]</t>
  </si>
  <si>
    <t>1027711-INT-N-3SU</t>
  </si>
  <si>
    <t>55N[Day-23.9]</t>
  </si>
  <si>
    <t>1027712-INT-N-3SU</t>
  </si>
  <si>
    <t>55N[Day-24.29]</t>
  </si>
  <si>
    <t>1027709-INT-N-3SU</t>
  </si>
  <si>
    <t>55N[Day-24.36]</t>
  </si>
  <si>
    <t>1027710-INT-N-3SU</t>
  </si>
  <si>
    <t>55N[Day-24.48]</t>
  </si>
  <si>
    <t>1027708-INT-N-3SU</t>
  </si>
  <si>
    <t>Egypt</t>
  </si>
  <si>
    <t>55N[Day-24.69]</t>
  </si>
  <si>
    <t>1035002-INT-N-SU2</t>
  </si>
  <si>
    <t>55N[Day-24.82]</t>
  </si>
  <si>
    <t>STNE 03-24-35044-S</t>
  </si>
  <si>
    <t>MARINER TEAL</t>
  </si>
  <si>
    <t>CO/IHS/P</t>
  </si>
  <si>
    <t>AT_STNE 35044_SCP_TP_MARNR TEAL_DC03_3SP</t>
  </si>
  <si>
    <t>ARITZIA SP23 TOP+TESTING</t>
  </si>
  <si>
    <t>ARITZIA</t>
  </si>
  <si>
    <t>100666</t>
  </si>
  <si>
    <t>AT_STNE 35044_SCP_TP_MARNR TEAL_DC01_3SP</t>
  </si>
  <si>
    <t>4500193724-SP23-NEW</t>
  </si>
  <si>
    <t>Tachini Gayashi</t>
  </si>
  <si>
    <t>SOQ3-2022[Day-1.0925]</t>
  </si>
  <si>
    <t>4500193725-SP23-NEW</t>
  </si>
  <si>
    <t>SOQ3-2022[Day-2.195434]</t>
  </si>
  <si>
    <t>BRIGHT MANGO</t>
  </si>
  <si>
    <t>AT_STNE 35044_SCP_TP_BRGHT MNGO_DC03_3SP</t>
  </si>
  <si>
    <t>SOQ3-2022[Day-2.661146]</t>
  </si>
  <si>
    <t>AT_STNE 35044_SCP_TP_BRGHT MNGO_DC01_3SP</t>
  </si>
  <si>
    <t>SOQ3-2022[Day-2.746794]</t>
  </si>
  <si>
    <t>SOQ3-2022[Day-3.278471]</t>
  </si>
  <si>
    <t>AT_STNE 35044_SCOOP_TOP_BLACK_DC03_3SP</t>
  </si>
  <si>
    <t>SOQ3-2022[Day-3.583099]</t>
  </si>
  <si>
    <t>AT_STNE 35044_SCOOP_TOP_BLACK_DC01_3SP</t>
  </si>
  <si>
    <t>SOQ3-2022[Day-3.679453]</t>
  </si>
  <si>
    <t>SOQ3-2022[Day-4.161965]</t>
  </si>
  <si>
    <t>H407</t>
  </si>
  <si>
    <t>ZW0ZW02157</t>
  </si>
  <si>
    <t>UW0UW04611</t>
  </si>
  <si>
    <t>B3001 PL</t>
  </si>
  <si>
    <t>BS2001 PL</t>
  </si>
  <si>
    <t>T1001 RE</t>
  </si>
  <si>
    <t>HBB1001 PL</t>
  </si>
  <si>
    <t>H408</t>
  </si>
  <si>
    <t>4304-07</t>
  </si>
  <si>
    <t>H409</t>
  </si>
  <si>
    <t>BALANCE TO 405 &amp; 4</t>
  </si>
  <si>
    <t>4314-07</t>
  </si>
  <si>
    <t>BALANCE TO 405</t>
  </si>
  <si>
    <t>H410</t>
  </si>
  <si>
    <t>18-67E941184</t>
  </si>
  <si>
    <t>STNE 03-24-35033-S</t>
  </si>
  <si>
    <t>NPCJ 03-24-35033-S</t>
  </si>
  <si>
    <t>H411</t>
  </si>
  <si>
    <t>SS300436</t>
  </si>
  <si>
    <t>FEEDING</t>
  </si>
  <si>
    <t>4735-07</t>
  </si>
  <si>
    <t>H412</t>
  </si>
  <si>
    <t>4293-07</t>
  </si>
  <si>
    <t>8719203P</t>
  </si>
  <si>
    <t>KW0KW01990</t>
  </si>
  <si>
    <t>KW0KW01990P</t>
  </si>
  <si>
    <t>KW0KW02065</t>
  </si>
  <si>
    <t>KW0KW01977P</t>
  </si>
  <si>
    <t>KW0KW01977</t>
  </si>
  <si>
    <t>UW0UW04628</t>
  </si>
  <si>
    <t>NPCJ 03-24-35031-S</t>
  </si>
  <si>
    <t>STNE 03-24-35031-S</t>
  </si>
  <si>
    <t>SHL 43</t>
  </si>
  <si>
    <t>SHL 25</t>
  </si>
  <si>
    <t>STNE 03-24-40044-S</t>
  </si>
  <si>
    <t>UW0UW04610</t>
  </si>
  <si>
    <t>H413</t>
  </si>
  <si>
    <t>20-670500001</t>
  </si>
  <si>
    <t>20-670500016</t>
  </si>
  <si>
    <t>20-77Y010001</t>
  </si>
  <si>
    <t>UW0UW04549</t>
  </si>
  <si>
    <t>ZW0ZW02165</t>
  </si>
  <si>
    <t>4382-07</t>
  </si>
  <si>
    <t>H413X</t>
  </si>
  <si>
    <t>H414</t>
  </si>
  <si>
    <t>NPCJ 03-24-35038-S</t>
  </si>
  <si>
    <t>NPCJ 03-24-35036-S</t>
  </si>
  <si>
    <t>STNE 03-24-35036-S</t>
  </si>
  <si>
    <t>STNE 03-24-35037-S</t>
  </si>
  <si>
    <t>H415</t>
  </si>
  <si>
    <t>UW0UW04630</t>
  </si>
  <si>
    <t>KM0KM00896</t>
  </si>
  <si>
    <t>2456-07</t>
  </si>
  <si>
    <t>2270-07</t>
  </si>
  <si>
    <t>SHL 26</t>
  </si>
  <si>
    <t>SHL 39</t>
  </si>
  <si>
    <t>GC</t>
  </si>
  <si>
    <t>GC/QCO</t>
  </si>
  <si>
    <t>(blank)</t>
  </si>
  <si>
    <t>Grand Total</t>
  </si>
  <si>
    <t>Sum of Order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</si>
</sst>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;@"/>
    <numFmt numFmtId="167" formatCode="#,###.00%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/>
    <xf numFmtId="1" fontId="2" fillId="0" borderId="1" xfId="0" applyNumberFormat="1" applyFont="1" applyBorder="1"/>
    <xf numFmtId="1" fontId="2" fillId="3" borderId="1" xfId="0" applyNumberFormat="1" applyFont="1" applyFill="1" applyBorder="1"/>
    <xf numFmtId="1" fontId="2" fillId="0" borderId="0" xfId="0" applyNumberFormat="1" applyFont="1"/>
    <xf numFmtId="164" fontId="2" fillId="2" borderId="1" xfId="0" applyNumberFormat="1" applyFont="1" applyFill="1" applyBorder="1"/>
    <xf numFmtId="164" fontId="2" fillId="0" borderId="0" xfId="0" applyNumberFormat="1" applyFont="1"/>
    <xf numFmtId="1" fontId="2" fillId="2" borderId="1" xfId="0" applyNumberFormat="1" applyFont="1" applyFill="1" applyBorder="1"/>
    <xf numFmtId="165" fontId="2" fillId="2" borderId="1" xfId="0" applyNumberFormat="1" applyFont="1" applyFill="1" applyBorder="1"/>
    <xf numFmtId="165" fontId="2" fillId="0" borderId="0" xfId="0" applyNumberFormat="1" applyFont="1"/>
    <xf numFmtId="166" fontId="2" fillId="0" borderId="1" xfId="0" applyNumberFormat="1" applyFont="1" applyBorder="1"/>
    <xf numFmtId="166" fontId="2" fillId="3" borderId="1" xfId="0" applyNumberFormat="1" applyFont="1" applyFill="1" applyBorder="1"/>
    <xf numFmtId="166" fontId="2" fillId="0" borderId="0" xfId="0" applyNumberFormat="1" applyFont="1"/>
    <xf numFmtId="167" fontId="2" fillId="0" borderId="1" xfId="0" applyNumberFormat="1" applyFont="1" applyBorder="1"/>
    <xf numFmtId="167" fontId="2" fillId="3" borderId="1" xfId="0" applyNumberFormat="1" applyFont="1" applyFill="1" applyBorder="1"/>
    <xf numFmtId="167" fontId="2" fillId="0" borderId="0" xfId="0" applyNumberFormat="1" applyFont="1"/>
    <xf numFmtId="0" fontId="2" fillId="4" borderId="1" xfId="0" applyFont="1" applyFill="1" applyBorder="1"/>
    <xf numFmtId="1" fontId="2" fillId="4" borderId="1" xfId="0" applyNumberFormat="1" applyFont="1" applyFill="1" applyBorder="1"/>
    <xf numFmtId="166" fontId="2" fillId="4" borderId="1" xfId="0" applyNumberFormat="1" applyFont="1" applyFill="1" applyBorder="1"/>
    <xf numFmtId="167" fontId="2" fillId="4" borderId="1" xfId="0" applyNumberFormat="1" applyFont="1" applyFill="1" applyBorder="1"/>
    <xf numFmtId="0" fontId="0" fillId="0" borderId="0" xfId="0" pivotButton="1"/>
    <xf numFmtId="0" fontId="0" fillId="0" borderId="1" xfId="0" pivotButton="1" applyBorder="1"/>
  </cellXfs>
  <cellStyles count="2">
    <cellStyle name="Normal" xfId="0" builtinId="0"/>
    <cellStyle name="Normal 2" xfId="1" xr:uid="{1D3520DB-1561-4EFF-984D-3CE8ECE0B4E3}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shmila Amarasinghe" refreshedDate="44924.02277708333" createdVersion="7" refreshedVersion="7" minRefreshableVersion="3" recordCount="542" xr:uid="{0574E387-978B-40C2-82CA-1ADB3BCF5F7A}">
  <cacheSource type="worksheet">
    <worksheetSource ref="A1:AV194" sheet="Sheet1"/>
  </cacheSource>
  <cacheFields count="50">
    <cacheField name="Module" numFmtId="0">
      <sharedItems containsBlank="1" count="24">
        <s v="H401"/>
        <s v="2 Day(s) Gap."/>
        <m/>
        <s v="H402"/>
        <s v="8 Day(s) Gap."/>
        <s v="H403"/>
        <s v="7 Day(s) Gap."/>
        <s v="H404"/>
        <s v="H405"/>
        <s v="3 Day(s) Gap."/>
        <s v="H406"/>
        <s v="H407"/>
        <s v="H408"/>
        <s v="H409"/>
        <s v="13 Day(s) Gap."/>
        <s v="H410"/>
        <s v="5 Day(s) Gap."/>
        <s v="H411"/>
        <s v="H412"/>
        <s v="H413"/>
        <s v="H413X"/>
        <s v="H414"/>
        <s v="4 Day(s) Gap."/>
        <s v="H415"/>
      </sharedItems>
    </cacheField>
    <cacheField name="Material" numFmtId="1">
      <sharedItems containsBlank="1" containsMixedTypes="1" containsNumber="1" containsInteger="1" minValue="7000513209" maxValue="7000837354"/>
    </cacheField>
    <cacheField name="FG Referance #" numFmtId="1">
      <sharedItems containsBlank="1"/>
    </cacheField>
    <cacheField name="Customer Style" numFmtId="1">
      <sharedItems containsBlank="1" containsMixedTypes="1" containsNumber="1" containsInteger="1" minValue="4304" maxValue="87192123" count="116">
        <n v="172754"/>
        <m/>
        <n v="67452"/>
        <n v="80431"/>
        <n v="405921"/>
        <n v="1135893"/>
        <s v="4360-07"/>
        <s v="ZW0ZW02152"/>
        <s v="UW0UW04532"/>
        <s v="111S0806"/>
        <s v="111S0854"/>
        <s v="KW0KW01992P"/>
        <s v="KW0KW01992"/>
        <s v="UW0UW04565"/>
        <s v="UW0UW04550"/>
        <s v="UW0UW04926"/>
        <s v="ZW0ZW02156"/>
        <s v="ZW0ZW02155"/>
        <s v="AERIE BOTTOM"/>
        <n v="172745"/>
        <n v="80524"/>
        <n v="80657"/>
        <n v="1126951"/>
        <n v="536690"/>
        <s v="UW0UW04625"/>
        <s v="4239-20"/>
        <n v="1132115"/>
        <n v="80661"/>
        <s v="KW0KW02122"/>
        <n v="67517"/>
        <n v="80436"/>
        <s v="4833-07"/>
        <n v="184914"/>
        <n v="522640"/>
        <n v="522615"/>
        <n v="522543"/>
        <s v="ZW0ZW02166"/>
        <s v="SHL 38"/>
        <s v="SHL 45"/>
        <n v="1135880"/>
        <n v="1133942"/>
        <s v="KW0KW01974"/>
        <s v="KW0KW01974P"/>
        <s v="10228739C"/>
        <s v="WS350"/>
        <s v="WS845"/>
        <s v="KW0KW02075P"/>
        <s v="KW0KW02075"/>
        <s v="4380-07"/>
        <s v="STNE 03-24-35044-S"/>
        <s v="ZW0ZW02157"/>
        <s v="UW0UW04611"/>
        <s v="B3001 PL"/>
        <s v="BS2001 PL"/>
        <s v="T1001 RE"/>
        <s v="HBB1001 PL"/>
        <n v="1132077"/>
        <n v="1124914"/>
        <s v="4304-07"/>
        <n v="4304"/>
        <s v="BALANCE TO 405 &amp; 4"/>
        <s v="4314-07"/>
        <s v="BALANCE TO 405"/>
        <s v="18-67E941184"/>
        <n v="80394"/>
        <s v="STNE 03-24-35033-S"/>
        <s v="NPCJ 03-24-35033-S"/>
        <n v="1133939"/>
        <s v="SS300436"/>
        <s v="FEEDING"/>
        <n v="8002741"/>
        <n v="8002348"/>
        <n v="8002740"/>
        <n v="8001779"/>
        <s v="4735-07"/>
        <s v="4293-07"/>
        <n v="8001631"/>
        <n v="87192123"/>
        <s v="8719203P"/>
        <s v="KW0KW01990"/>
        <s v="KW0KW01990P"/>
        <s v="KW0KW02065"/>
        <s v="KW0KW01977P"/>
        <s v="KW0KW01977"/>
        <s v="UW0UW04628"/>
        <s v="NPCJ 03-24-35031-S"/>
        <s v="STNE 03-24-35031-S"/>
        <s v="SHL 43"/>
        <s v="SHL 25"/>
        <s v="STNE 03-24-40044-S"/>
        <s v="UW0UW04610"/>
        <n v="67454"/>
        <n v="10233743"/>
        <s v="20-670500001"/>
        <s v="20-670500016"/>
        <s v="20-77Y010001"/>
        <s v="UW0UW04549"/>
        <s v="ZW0ZW02165"/>
        <s v="4382-07"/>
        <n v="8002576"/>
        <n v="8002587"/>
        <n v="80428"/>
        <s v="NPCJ 03-24-35038-S"/>
        <s v="NPCJ 03-24-35036-S"/>
        <s v="STNE 03-24-35036-S"/>
        <s v="STNE 03-24-35037-S"/>
        <n v="8002365"/>
        <n v="8805016"/>
        <n v="870800"/>
        <n v="1126952"/>
        <s v="UW0UW04630"/>
        <s v="KM0KM00896"/>
        <s v="2456-07"/>
        <s v="2270-07"/>
        <s v="SHL 26"/>
        <s v="SHL 39"/>
      </sharedItems>
    </cacheField>
    <cacheField name="Color Description" numFmtId="1">
      <sharedItems containsBlank="1"/>
    </cacheField>
    <cacheField name="Subcon Type" numFmtId="1">
      <sharedItems containsBlank="1"/>
    </cacheField>
    <cacheField name="Description" numFmtId="0">
      <sharedItems containsBlank="1"/>
    </cacheField>
    <cacheField name="Fabric Design" numFmtId="0">
      <sharedItems containsBlank="1"/>
    </cacheField>
    <cacheField name="Order Reason" numFmtId="0">
      <sharedItems containsBlank="1"/>
    </cacheField>
    <cacheField name="Special Services" numFmtId="0">
      <sharedItems containsNonDate="0" containsString="0" containsBlank="1"/>
    </cacheField>
    <cacheField name="CPO" numFmtId="0">
      <sharedItems containsBlank="1"/>
    </cacheField>
    <cacheField name="Region / (Country)" numFmtId="0">
      <sharedItems containsBlank="1"/>
    </cacheField>
    <cacheField name="Name" numFmtId="0">
      <sharedItems containsBlank="1"/>
    </cacheField>
    <cacheField name="Season" numFmtId="0">
      <sharedItems containsBlank="1"/>
    </cacheField>
    <cacheField name="External Material Group" numFmtId="1">
      <sharedItems containsBlank="1"/>
    </cacheField>
    <cacheField name="Customer" numFmtId="0">
      <sharedItems containsBlank="1"/>
    </cacheField>
    <cacheField name="Customer Dept" numFmtId="1">
      <sharedItems containsBlank="1"/>
    </cacheField>
    <cacheField name="Sales Order" numFmtId="1">
      <sharedItems containsBlank="1" containsMixedTypes="1" containsNumber="1" containsInteger="1" minValue="1000824951" maxValue="2000179753"/>
    </cacheField>
    <cacheField name="Item" numFmtId="1">
      <sharedItems containsString="0" containsBlank="1" containsNumber="1" containsInteger="1" minValue="10" maxValue="750"/>
    </cacheField>
    <cacheField name="Prod.order" numFmtId="1">
      <sharedItems containsString="0" containsBlank="1" containsNumber="1" containsInteger="1" minValue="0" maxValue="8002713254"/>
    </cacheField>
    <cacheField name="SO qty." numFmtId="1">
      <sharedItems containsString="0" containsBlank="1" containsNumber="1" containsInteger="1" minValue="0" maxValue="10497"/>
    </cacheField>
    <cacheField name="Order qty." numFmtId="1">
      <sharedItems containsString="0" containsBlank="1" containsNumber="1" containsInteger="1" minValue="1" maxValue="8398"/>
    </cacheField>
    <cacheField name="SMV" numFmtId="164">
      <sharedItems containsString="0" containsBlank="1" containsNumber="1" minValue="3.29" maxValue="25.178999999999998"/>
    </cacheField>
    <cacheField name="Effi." numFmtId="1">
      <sharedItems containsString="0" containsBlank="1" containsNumber="1" minValue="0.4" maxValue="70"/>
    </cacheField>
    <cacheField name="Emp" numFmtId="1">
      <sharedItems containsString="0" containsBlank="1" containsNumber="1" containsInteger="1" minValue="7" maxValue="40"/>
    </cacheField>
    <cacheField name="Pcs/day" numFmtId="1">
      <sharedItems containsString="0" containsBlank="1" containsNumber="1" containsInteger="1" minValue="4" maxValue="1080"/>
    </cacheField>
    <cacheField name="#days" numFmtId="165">
      <sharedItems containsString="0" containsBlank="1" containsNumber="1" minValue="1.6000000000000001E-3" maxValue="16.187100000000001"/>
    </cacheField>
    <cacheField name="Cut date" numFmtId="166">
      <sharedItems containsNonDate="0" containsDate="1" containsString="0" containsBlank="1" minDate="2022-12-08T00:00:00" maxDate="2023-02-21T00:00:00"/>
    </cacheField>
    <cacheField name="Start date" numFmtId="166">
      <sharedItems containsNonDate="0" containsDate="1" containsString="0" containsBlank="1" minDate="2022-12-20T00:00:00" maxDate="2023-02-28T00:00:00" count="47">
        <d v="2022-12-22T00:00:00"/>
        <m/>
        <d v="2022-12-27T00:00:00"/>
        <d v="2023-01-02T00:00:00"/>
        <d v="2023-01-04T00:00:00"/>
        <d v="2023-01-11T00:00:00"/>
        <d v="2023-01-16T00:00:00"/>
        <d v="2023-01-19T00:00:00"/>
        <d v="2023-01-20T00:00:00"/>
        <d v="2023-01-30T00:00:00"/>
        <d v="2023-01-31T00:00:00"/>
        <d v="2023-02-01T00:00:00"/>
        <d v="2023-02-10T00:00:00"/>
        <d v="2023-02-15T00:00:00"/>
        <d v="2023-02-20T00:00:00"/>
        <d v="2023-02-21T00:00:00"/>
        <d v="2022-12-30T00:00:00"/>
        <d v="2023-01-03T00:00:00"/>
        <d v="2023-01-10T00:00:00"/>
        <d v="2023-01-12T00:00:00"/>
        <d v="2023-01-13T00:00:00"/>
        <d v="2023-01-17T00:00:00"/>
        <d v="2023-01-18T00:00:00"/>
        <d v="2023-01-24T00:00:00"/>
        <d v="2023-01-25T00:00:00"/>
        <d v="2023-02-08T00:00:00"/>
        <d v="2023-02-23T00:00:00"/>
        <d v="2022-12-28T00:00:00"/>
        <d v="2023-01-09T00:00:00"/>
        <d v="2023-01-23T00:00:00"/>
        <d v="2023-01-26T00:00:00"/>
        <d v="2023-02-02T00:00:00"/>
        <d v="2023-02-07T00:00:00"/>
        <d v="2023-02-17T00:00:00"/>
        <d v="2023-02-22T00:00:00"/>
        <d v="2023-02-13T00:00:00"/>
        <d v="2022-12-23T00:00:00"/>
        <d v="2023-02-09T00:00:00"/>
        <d v="2023-02-11T00:00:00"/>
        <d v="2023-02-14T00:00:00"/>
        <d v="2023-02-27T00:00:00"/>
        <d v="2023-02-16T00:00:00"/>
        <d v="2022-12-21T00:00:00"/>
        <d v="2022-12-20T00:00:00"/>
        <d v="2022-12-29T00:00:00"/>
        <d v="2023-01-05T00:00:00"/>
        <d v="2023-02-24T00:00:00"/>
      </sharedItems>
      <fieldGroup par="49" base="28">
        <rangePr groupBy="months" startDate="2022-12-20T00:00:00" endDate="2023-02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8/2023"/>
        </groupItems>
      </fieldGroup>
    </cacheField>
    <cacheField name="Finish date" numFmtId="166">
      <sharedItems containsNonDate="0" containsDate="1" containsString="0" containsBlank="1" minDate="2022-12-20T00:00:00" maxDate="2023-03-11T00:00:00"/>
    </cacheField>
    <cacheField name="Expected prod.end date" numFmtId="166">
      <sharedItems containsNonDate="0" containsDate="1" containsString="0" containsBlank="1" minDate="2020-09-01T00:00:00" maxDate="2023-04-01T00:00:00"/>
    </cacheField>
    <cacheField name="Deliv.date" numFmtId="166">
      <sharedItems containsNonDate="0" containsDate="1" containsString="0" containsBlank="1" minDate="2020-09-04T00:00:00" maxDate="2023-04-06T00:00:00"/>
    </cacheField>
    <cacheField name="Del.status" numFmtId="0">
      <sharedItems containsString="0" containsBlank="1" containsNumber="1" containsInteger="1" minValue="-646" maxValue="43"/>
    </cacheField>
    <cacheField name="Cut qty." numFmtId="1">
      <sharedItems containsString="0" containsBlank="1" containsNumber="1" containsInteger="1" minValue="0" maxValue="8398"/>
    </cacheField>
    <cacheField name="In qty." numFmtId="1">
      <sharedItems containsString="0" containsBlank="1" containsNumber="1" containsInteger="1" minValue="0" maxValue="5292"/>
    </cacheField>
    <cacheField name="Out qty" numFmtId="1">
      <sharedItems containsString="0" containsBlank="1" containsNumber="1" containsInteger="1" minValue="0" maxValue="4883"/>
    </cacheField>
    <cacheField name="Fab In H date" numFmtId="166">
      <sharedItems containsNonDate="0" containsDate="1" containsString="0" containsBlank="1" minDate="2022-09-15T00:00:00" maxDate="2023-04-05T00:00:00"/>
    </cacheField>
    <cacheField name="Acc In H date" numFmtId="166">
      <sharedItems containsNonDate="0" containsDate="1" containsString="0" containsBlank="1" minDate="2022-09-23T00:00:00" maxDate="2023-04-05T00:00:00"/>
    </cacheField>
    <cacheField name="QCO" numFmtId="0">
      <sharedItems containsBlank="1"/>
    </cacheField>
    <cacheField name="Product Category Name" numFmtId="0">
      <sharedItems containsBlank="1"/>
    </cacheField>
    <cacheField name="Gender" numFmtId="0">
      <sharedItems containsBlank="1"/>
    </cacheField>
    <cacheField name="Relative Similarity" numFmtId="167">
      <sharedItems containsString="0" containsBlank="1" containsNumber="1" containsInteger="1" minValue="0" maxValue="1"/>
    </cacheField>
    <cacheField name="Remarks" numFmtId="0">
      <sharedItems containsBlank="1"/>
    </cacheField>
    <cacheField name="L.Curve" numFmtId="0">
      <sharedItems containsBlank="1"/>
    </cacheField>
    <cacheField name="Planning Fab" numFmtId="0">
      <sharedItems containsNonDate="0" containsString="0" containsBlank="1"/>
    </cacheField>
    <cacheField name="Planning Acc" numFmtId="0">
      <sharedItems containsNonDate="0" containsString="0" containsBlank="1"/>
    </cacheField>
    <cacheField name="Approval DD" numFmtId="0">
      <sharedItems containsNonDate="0" containsString="0" containsBlank="1"/>
    </cacheField>
    <cacheField name="Section" numFmtId="0">
      <sharedItems containsBlank="1"/>
    </cacheField>
    <cacheField name="Quarters" numFmtId="0" databaseField="0">
      <fieldGroup base="28">
        <rangePr groupBy="quarters" startDate="2022-12-20T00:00:00" endDate="2023-02-28T00:00:00"/>
        <groupItems count="6">
          <s v="&lt;12/20/2022"/>
          <s v="Qtr1"/>
          <s v="Qtr2"/>
          <s v="Qtr3"/>
          <s v="Qtr4"/>
          <s v="&gt;2/28/2023"/>
        </groupItems>
      </fieldGroup>
    </cacheField>
    <cacheField name="Years" numFmtId="0" databaseField="0">
      <fieldGroup base="28">
        <rangePr groupBy="years" startDate="2022-12-20T00:00:00" endDate="2023-02-28T00:00:00"/>
        <groupItems count="4">
          <s v="&lt;12/20/2022"/>
          <s v="2022"/>
          <s v="2023"/>
          <s v="&gt;2/2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n v="7000776941"/>
    <s v="172754WT0002_4"/>
    <x v="0"/>
    <s v="WHITE"/>
    <s v="P"/>
    <s v="JCREW_172754_BK334_FLARE SKIRT_WT0002"/>
    <s v="SD"/>
    <s v="Bulk"/>
    <m/>
    <s v="1763429"/>
    <s v="United States"/>
    <s v="Aruna Hettiarachchi"/>
    <s v="SPR"/>
    <s v="Jcrew"/>
    <s v="100807"/>
    <s v="JCREW"/>
    <n v="1000839185"/>
    <n v="10"/>
    <n v="8002598974"/>
    <n v="552"/>
    <n v="552"/>
    <n v="12.5"/>
    <n v="36"/>
    <n v="17"/>
    <n v="265"/>
    <n v="0.34699999999999998"/>
    <d v="2022-12-12T00:00:00"/>
    <x v="0"/>
    <d v="2022-12-22T00:00:00"/>
    <d v="2022-12-20T00:00:00"/>
    <d v="2022-12-23T00:00:00"/>
    <n v="-2"/>
    <n v="552"/>
    <n v="552"/>
    <n v="460"/>
    <d v="2022-11-10T00:00:00"/>
    <d v="2022-10-05T00:00:00"/>
    <m/>
    <s v="Swim Bottom"/>
    <s v="WOMEN"/>
    <n v="1"/>
    <m/>
    <s v="SOQ1[Day-5.72]"/>
    <m/>
    <m/>
    <m/>
    <s v="SECTION 4"/>
  </r>
  <r>
    <x v="0"/>
    <n v="7000776940"/>
    <s v="172754BK0001_3"/>
    <x v="0"/>
    <s v="BLACK"/>
    <s v="P"/>
    <s v="JCREW_172754_BK334_FLARE SKIRT_BK0001"/>
    <s v="SD"/>
    <m/>
    <m/>
    <s v="1763429"/>
    <s v="United States"/>
    <s v="Aruna Hettiarachchi"/>
    <s v="SPR"/>
    <s v="Jcrew"/>
    <s v="100807"/>
    <s v="JCREW"/>
    <n v="2000162719"/>
    <n v="30"/>
    <n v="8002598973"/>
    <n v="7"/>
    <n v="7"/>
    <n v="12.5"/>
    <n v="9"/>
    <n v="17"/>
    <n v="66"/>
    <n v="0.10589999999999999"/>
    <d v="2022-12-12T00:00:00"/>
    <x v="0"/>
    <d v="2022-12-22T00:00:00"/>
    <d v="2022-12-13T00:00:00"/>
    <d v="2022-12-16T00:00:00"/>
    <n v="-7"/>
    <n v="7"/>
    <n v="0"/>
    <n v="0"/>
    <d v="2022-09-19T00:00:00"/>
    <d v="2022-10-05T00:00:00"/>
    <m/>
    <s v="Swim Bottom"/>
    <s v="WOMEN"/>
    <n v="1"/>
    <m/>
    <s v="SOQ1[Day-5.4]"/>
    <m/>
    <m/>
    <m/>
    <s v="SECTION 4"/>
  </r>
  <r>
    <x v="1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0"/>
    <n v="7000776940"/>
    <s v="172754BK0001_3"/>
    <x v="0"/>
    <s v="BLACK"/>
    <s v="P"/>
    <s v="JCREW_172754_BK334_FLARE SKIRT_BK0001"/>
    <s v="SD"/>
    <s v="Bulk"/>
    <m/>
    <s v="1763429"/>
    <s v="United States"/>
    <s v="Aruna Hettiarachchi"/>
    <s v="SPR"/>
    <s v="Jcrew"/>
    <s v="100807"/>
    <s v="JCREW"/>
    <n v="1000839185"/>
    <n v="20"/>
    <n v="8002598972"/>
    <n v="552"/>
    <n v="552"/>
    <n v="12.5"/>
    <n v="36"/>
    <n v="17"/>
    <n v="267"/>
    <n v="0.5323"/>
    <d v="2022-12-14T00:00:00"/>
    <x v="2"/>
    <d v="2022-12-27T00:00:00"/>
    <d v="2022-12-20T00:00:00"/>
    <d v="2022-12-23T00:00:00"/>
    <n v="-4"/>
    <n v="552"/>
    <n v="552"/>
    <n v="410"/>
    <d v="2022-09-19T00:00:00"/>
    <d v="2022-10-05T00:00:00"/>
    <m/>
    <s v="Swim Bottom"/>
    <s v="WOMEN"/>
    <n v="1"/>
    <m/>
    <s v="SOQ1[Day-7.72]"/>
    <m/>
    <m/>
    <m/>
    <s v="SECTION 4"/>
  </r>
  <r>
    <x v="0"/>
    <s v="SG1-7000815240"/>
    <s v="F67452299U8000"/>
    <x v="2"/>
    <s v="PINEAPPLE"/>
    <s v="BO/E/LC"/>
    <s v="67452 299 BBY N 1PC &amp; HAT SET"/>
    <s v="PR"/>
    <s v="Bulk"/>
    <m/>
    <s v="26055"/>
    <s v="United States"/>
    <s v="KANISHKASURANGA"/>
    <s v="SUM"/>
    <s v="Hanna Andersson"/>
    <s v="100380"/>
    <s v="KIDS"/>
    <n v="1000883300"/>
    <n v="10"/>
    <n v="8002622188"/>
    <n v="2664"/>
    <n v="1332"/>
    <n v="7.8479999999999999"/>
    <n v="44"/>
    <n v="17"/>
    <n v="392"/>
    <n v="3.3946999999999998"/>
    <d v="2022-12-14T00:00:00"/>
    <x v="2"/>
    <d v="2023-01-02T00:00:00"/>
    <d v="2023-01-13T00:00:00"/>
    <d v="2023-01-18T00:00:00"/>
    <n v="8"/>
    <n v="1332"/>
    <n v="0"/>
    <n v="0"/>
    <d v="2023-01-18T00:00:00"/>
    <d v="2023-01-18T00:00:00"/>
    <s v="QCO"/>
    <s v="Swimsuit"/>
    <s v="INFANT"/>
    <n v="0"/>
    <m/>
    <s v="SOQ3-2022[Day-1]"/>
    <m/>
    <m/>
    <m/>
    <s v="SECTION 4"/>
  </r>
  <r>
    <x v="0"/>
    <s v="SG1-7000816020"/>
    <s v="F67452VU6U8000"/>
    <x v="2"/>
    <s v="SUPER STRAWBERRIES"/>
    <s v="BO/E/LC"/>
    <s v="67452 VU6 BBY N 1PC &amp; HAT SET"/>
    <s v="PR"/>
    <s v="Bulk"/>
    <m/>
    <s v="26055"/>
    <s v="United States"/>
    <s v="KANISHKASURANGA"/>
    <s v="SUM"/>
    <s v="Hanna Andersson"/>
    <s v="100380"/>
    <s v="KIDS"/>
    <n v="1000883300"/>
    <n v="20"/>
    <n v="8002622189"/>
    <n v="2052"/>
    <n v="1026"/>
    <n v="7.8479999999999999"/>
    <n v="52"/>
    <n v="17"/>
    <n v="490"/>
    <n v="2.0937000000000001"/>
    <d v="2022-12-20T00:00:00"/>
    <x v="3"/>
    <d v="2023-01-04T00:00:00"/>
    <d v="2023-01-13T00:00:00"/>
    <d v="2023-01-18T00:00:00"/>
    <n v="6"/>
    <n v="1026"/>
    <n v="0"/>
    <n v="0"/>
    <d v="2022-12-21T00:00:00"/>
    <d v="2023-01-18T00:00:00"/>
    <m/>
    <s v="Swimsuit"/>
    <s v="INFANT"/>
    <n v="1"/>
    <m/>
    <s v="SOQ3-2022[Day-4.39]"/>
    <m/>
    <m/>
    <m/>
    <s v="SECTION 4"/>
  </r>
  <r>
    <x v="0"/>
    <n v="7000808330"/>
    <s v="F80431990GI000"/>
    <x v="3"/>
    <s v="MULTI"/>
    <s v="MTC/PIN"/>
    <s v="80431 990 G HORIZON 1PC SUIT"/>
    <s v="PR"/>
    <s v="Bulk"/>
    <m/>
    <s v="26016 WASH TEST AND LIN REF"/>
    <s v="United States"/>
    <s v="KANISHKASURANGA"/>
    <s v="SPR"/>
    <s v="Hanna Andersson"/>
    <s v="100380"/>
    <s v="GIRLS"/>
    <n v="2000169021"/>
    <n v="10"/>
    <n v="8002560582"/>
    <n v="3"/>
    <n v="3"/>
    <n v="6.16"/>
    <n v="2"/>
    <n v="16"/>
    <n v="28"/>
    <n v="0.1069"/>
    <d v="2022-12-30T00:00:00"/>
    <x v="4"/>
    <d v="2023-01-04T00:00:00"/>
    <d v="2023-01-13T00:00:00"/>
    <d v="2023-01-18T00:00:00"/>
    <n v="6"/>
    <n v="3"/>
    <n v="0"/>
    <n v="0"/>
    <d v="2022-11-24T00:00:00"/>
    <d v="2022-10-14T00:00:00"/>
    <m/>
    <s v="Swimsuit"/>
    <s v="INFANT"/>
    <n v="0"/>
    <m/>
    <s v="SOQ3-2022[Day-1]"/>
    <m/>
    <m/>
    <m/>
    <s v="SECTION 4"/>
  </r>
  <r>
    <x v="0"/>
    <n v="7000808330"/>
    <s v="F80431990GI000"/>
    <x v="3"/>
    <s v="MULTI"/>
    <s v="MTC/PIN"/>
    <s v="80431 990 G HORIZON 1PC SUIT"/>
    <s v="PR"/>
    <s v="Bulk"/>
    <m/>
    <s v="26016"/>
    <s v="United States"/>
    <s v="KANISHKASURANGA"/>
    <s v="SPR"/>
    <s v="Hanna Andersson"/>
    <s v="100380"/>
    <s v="GIRLS"/>
    <n v="1000876099"/>
    <n v="10"/>
    <n v="8002560583"/>
    <n v="1954"/>
    <n v="1954"/>
    <n v="6.16"/>
    <n v="45.14"/>
    <n v="16"/>
    <n v="553"/>
    <n v="3.5360999999999998"/>
    <d v="2022-12-29T00:00:00"/>
    <x v="4"/>
    <d v="2023-01-11T00:00:00"/>
    <d v="2023-01-13T00:00:00"/>
    <d v="2023-01-18T00:00:00"/>
    <n v="2"/>
    <n v="1954"/>
    <n v="0"/>
    <n v="0"/>
    <d v="2023-01-18T00:00:00"/>
    <d v="2022-10-14T00:00:00"/>
    <s v="QCO"/>
    <s v="Swimsuit"/>
    <s v="INFANT"/>
    <n v="1"/>
    <m/>
    <s v="SOQ3-2022[Day-1.11]"/>
    <m/>
    <m/>
    <m/>
    <s v="SECTION 4"/>
  </r>
  <r>
    <x v="0"/>
    <n v="7000799605"/>
    <s v="F405921BLACK000"/>
    <x v="4"/>
    <s v="BLACK"/>
    <s v="BO/E/IHS"/>
    <s v="NORTH POINT RASHGUARD_84036 BLACK_US"/>
    <s v="SD"/>
    <s v="Bulk"/>
    <m/>
    <s v="L3CP2HA"/>
    <s v="United States"/>
    <s v="THARANGAGUNATHILAKE"/>
    <s v="3SU"/>
    <s v="Athleta"/>
    <s v="100258"/>
    <s v="WOMENS"/>
    <n v="1000884177"/>
    <n v="20"/>
    <n v="8002641752"/>
    <n v="1028"/>
    <n v="1028"/>
    <n v="16.881"/>
    <n v="44"/>
    <n v="24"/>
    <n v="294"/>
    <n v="3.5003000000000002"/>
    <d v="2022-12-29T00:00:00"/>
    <x v="5"/>
    <d v="2023-01-16T00:00:00"/>
    <d v="2023-01-31T00:00:00"/>
    <d v="2023-02-07T00:00:00"/>
    <n v="10"/>
    <n v="1028"/>
    <n v="0"/>
    <n v="0"/>
    <d v="2023-02-07T00:00:00"/>
    <d v="2023-02-07T00:00:00"/>
    <s v="QCO"/>
    <s v="Swim T-shirt"/>
    <s v="WOMEN"/>
    <n v="0"/>
    <m/>
    <s v="SOQ3-2022[Day-1]"/>
    <m/>
    <m/>
    <m/>
    <s v="SECTION 4"/>
  </r>
  <r>
    <x v="0"/>
    <n v="7000799606"/>
    <s v="F405921DRESS BLUE000"/>
    <x v="4"/>
    <s v="DRESS BLUE"/>
    <s v="BO/E/IHS"/>
    <s v="NORTH POINT RASHGUARD_84036 DRES BL_US"/>
    <s v="SD"/>
    <s v="Bulk"/>
    <m/>
    <s v="L3CP2HA"/>
    <s v="United States"/>
    <s v="THARANGAGUNATHILAKE"/>
    <s v="3SU"/>
    <s v="Athleta"/>
    <s v="100258"/>
    <s v="WOMENS"/>
    <n v="1000884177"/>
    <n v="10"/>
    <n v="8002641753"/>
    <n v="1027"/>
    <n v="1027"/>
    <n v="16.881"/>
    <n v="52"/>
    <n v="24"/>
    <n v="399"/>
    <n v="2.5724999999999998"/>
    <d v="2023-01-03T00:00:00"/>
    <x v="6"/>
    <d v="2023-01-19T00:00:00"/>
    <d v="2023-01-31T00:00:00"/>
    <d v="2023-02-07T00:00:00"/>
    <n v="7"/>
    <n v="0"/>
    <n v="0"/>
    <n v="0"/>
    <d v="2022-12-21T00:00:00"/>
    <d v="2023-02-07T00:00:00"/>
    <m/>
    <s v="Swim T-shirt"/>
    <s v="WOMEN"/>
    <n v="1"/>
    <m/>
    <s v="SOQ3-2022[Day-4.5]"/>
    <m/>
    <m/>
    <m/>
    <s v="SECTION 4"/>
  </r>
  <r>
    <x v="0"/>
    <n v="7000799606"/>
    <s v="F405921DRESS BLUE000"/>
    <x v="4"/>
    <s v="DRESS BLUE"/>
    <s v="BO/E/IHS"/>
    <s v="NORTH POINT RASHGUARD_84036 DRES BL_US"/>
    <s v="SD"/>
    <s v="Bulk"/>
    <m/>
    <s v="L3CS2HA"/>
    <s v="United States"/>
    <s v="THARANGAGUNATHILAKE"/>
    <s v="3SU"/>
    <s v="Athleta"/>
    <s v="100258"/>
    <s v="WOMENS"/>
    <n v="1000884180"/>
    <n v="10"/>
    <n v="8002641754"/>
    <n v="512"/>
    <n v="512"/>
    <n v="16.881"/>
    <n v="52"/>
    <n v="24"/>
    <n v="399"/>
    <n v="1.2825"/>
    <d v="2023-01-09T00:00:00"/>
    <x v="7"/>
    <d v="2023-01-20T00:00:00"/>
    <d v="2023-03-30T00:00:00"/>
    <d v="2023-04-04T00:00:00"/>
    <n v="43"/>
    <n v="512"/>
    <n v="0"/>
    <n v="0"/>
    <d v="2023-04-04T00:00:00"/>
    <d v="2023-04-04T00:00:00"/>
    <m/>
    <s v="Swim T-shirt"/>
    <s v="WOMEN"/>
    <n v="1"/>
    <m/>
    <s v="SOQ3-2022[Day-7.07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m/>
    <m/>
    <s v="664588"/>
    <s v="United States"/>
    <s v="Aruna Hettiarachchi"/>
    <s v="3SU"/>
    <s v="Lane Bryant"/>
    <s v="100387"/>
    <s v="LANE BRYANT - WOMENS"/>
    <n v="2000170089"/>
    <n v="10"/>
    <n v="8002642007"/>
    <n v="6"/>
    <n v="6"/>
    <n v="8.5109999999999992"/>
    <n v="7"/>
    <n v="16"/>
    <n v="71"/>
    <n v="8.4400000000000003E-2"/>
    <d v="2023-01-17T00:00:00"/>
    <x v="8"/>
    <d v="2023-01-20T00:00:00"/>
    <d v="2023-01-26T00:00:00"/>
    <d v="2023-02-01T00:00:00"/>
    <n v="4"/>
    <n v="0"/>
    <n v="0"/>
    <n v="0"/>
    <d v="2022-12-28T00:00:00"/>
    <d v="2022-12-16T00:00:00"/>
    <m/>
    <s v="Swimsuit"/>
    <s v="WOMEN"/>
    <n v="0"/>
    <m/>
    <s v="SOQ3-2022[Day-1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s v="Bulk"/>
    <m/>
    <s v="664589"/>
    <s v="United States"/>
    <s v="Aruna Hettiarachchi"/>
    <s v="3SU"/>
    <s v="Lane Bryant"/>
    <s v="100387"/>
    <s v="LANE BRYANT - WOMENS"/>
    <n v="1000883207"/>
    <n v="20"/>
    <n v="8002642006"/>
    <n v="40"/>
    <n v="40"/>
    <n v="8.5109999999999992"/>
    <n v="20"/>
    <n v="16"/>
    <n v="203"/>
    <n v="0.19700000000000001"/>
    <d v="2023-01-17T00:00:00"/>
    <x v="8"/>
    <d v="2023-01-20T00:00:00"/>
    <d v="2023-02-17T00:00:00"/>
    <d v="2023-02-22T00:00:00"/>
    <n v="17"/>
    <n v="0"/>
    <n v="0"/>
    <n v="0"/>
    <d v="2022-12-28T00:00:00"/>
    <d v="2022-12-26T00:00:00"/>
    <m/>
    <s v="Swimsuit"/>
    <s v="WOMEN"/>
    <n v="1"/>
    <m/>
    <s v="SOQ3-2022[Day-1.08]"/>
    <m/>
    <m/>
    <m/>
    <s v="SECTION 4"/>
  </r>
  <r>
    <x v="0"/>
    <n v="7000814506"/>
    <s v="F1135893_MSM_ECOM"/>
    <x v="5"/>
    <s v="PANTONE PANTONE MARSHMALLOWMARSHMALLOW"/>
    <s v="CO"/>
    <s v="LB 1135893 MSM ECOM CROCH MIDI COVERUP"/>
    <m/>
    <s v="Bulk"/>
    <m/>
    <s v="664588"/>
    <s v="United States"/>
    <s v="Aruna Hettiarachchi"/>
    <s v="3SU"/>
    <s v="Lane Bryant"/>
    <s v="100387"/>
    <s v="LANE BRYANT - WOMENS"/>
    <n v="1000883207"/>
    <n v="10"/>
    <n v="8002642005"/>
    <n v="1956"/>
    <n v="1956"/>
    <n v="8.5109999999999992"/>
    <n v="47.2"/>
    <n v="16"/>
    <n v="439"/>
    <n v="4.4513999999999996"/>
    <d v="2023-01-16T00:00:00"/>
    <x v="8"/>
    <d v="2023-01-30T00:00:00"/>
    <d v="2023-02-17T00:00:00"/>
    <d v="2023-02-22T00:00:00"/>
    <n v="12"/>
    <n v="0"/>
    <n v="0"/>
    <n v="0"/>
    <d v="2022-12-28T00:00:00"/>
    <d v="2022-12-26T00:00:00"/>
    <s v="QCO"/>
    <s v="Swimsuit"/>
    <s v="WOMEN"/>
    <n v="1"/>
    <m/>
    <s v="SOQ3-2022[Day-1.28]"/>
    <m/>
    <m/>
    <m/>
    <s v="SECTION 4"/>
  </r>
  <r>
    <x v="0"/>
    <n v="7000814505"/>
    <s v="F1135893_MSM_SOLID"/>
    <x v="5"/>
    <s v="PANTONE MARSHMALLOW"/>
    <s v="CO"/>
    <s v="LB 1135893 MSM SOLID CROCH MIDI COVERUP"/>
    <m/>
    <s v="Bulk"/>
    <m/>
    <s v="664587"/>
    <s v="United States"/>
    <s v="Aruna Hettiarachchi"/>
    <s v="3SU"/>
    <s v="Lane Bryant"/>
    <s v="100387"/>
    <s v="LANE BRYANT - WOMENS"/>
    <n v="1000883208"/>
    <n v="10"/>
    <n v="8002660473"/>
    <n v="600"/>
    <n v="600"/>
    <n v="8.5109999999999992"/>
    <n v="52"/>
    <n v="16"/>
    <n v="517"/>
    <n v="1.1613"/>
    <d v="2023-01-24T00:00:00"/>
    <x v="9"/>
    <d v="2023-01-31T00:00:00"/>
    <d v="2023-02-17T00:00:00"/>
    <d v="2023-02-22T00:00:00"/>
    <n v="11"/>
    <n v="0"/>
    <n v="0"/>
    <n v="0"/>
    <d v="2022-12-28T00:00:00"/>
    <d v="2022-12-26T00:00:00"/>
    <m/>
    <s v="Swimsuit"/>
    <s v="WOMEN"/>
    <n v="1"/>
    <m/>
    <s v="SOQ3-2022[Day-5.73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Sample-TOP         "/>
    <m/>
    <s v="SU1 + 2 ADD MTL/TOP"/>
    <s v="United States"/>
    <s v="AmrithFrnando"/>
    <s v="3SU"/>
    <s v="Aerie"/>
    <s v="100255"/>
    <s v="AERIE- SWIM"/>
    <n v="2000174279"/>
    <n v="110"/>
    <n v="8002642058"/>
    <n v="7"/>
    <n v="7"/>
    <n v="12.252000000000001"/>
    <n v="16.5"/>
    <n v="17"/>
    <n v="124"/>
    <n v="5.6599999999999998E-2"/>
    <d v="2023-01-18T00:00:00"/>
    <x v="10"/>
    <d v="2023-01-31T00:00:00"/>
    <d v="2023-01-12T00:00:00"/>
    <d v="2023-01-17T00:00:00"/>
    <n v="-12"/>
    <n v="0"/>
    <n v="0"/>
    <n v="0"/>
    <d v="2023-01-04T00:00:00"/>
    <d v="2023-01-17T00:00:00"/>
    <m/>
    <s v="Swimsuit"/>
    <s v="FL"/>
    <n v="0"/>
    <m/>
    <s v="55N[Day-6.89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3-CA-C-SU1"/>
    <s v="Canada"/>
    <s v="AmrithFrnando"/>
    <s v="3SU"/>
    <s v="Aerie"/>
    <s v="100255"/>
    <s v="AERIE- SWIM"/>
    <n v="1000900701"/>
    <n v="10"/>
    <n v="8002642055"/>
    <n v="407"/>
    <n v="407"/>
    <n v="12.252000000000001"/>
    <n v="55"/>
    <n v="17"/>
    <n v="412"/>
    <n v="0.98760000000000003"/>
    <d v="2023-01-18T00:00:00"/>
    <x v="10"/>
    <d v="2023-02-01T00:00:00"/>
    <d v="2023-02-16T00:00:00"/>
    <d v="2023-02-21T00:00:00"/>
    <n v="9"/>
    <n v="0"/>
    <n v="0"/>
    <n v="0"/>
    <d v="2023-01-04T00:00:00"/>
    <d v="2023-01-31T00:00:00"/>
    <m/>
    <s v="Swimsuit"/>
    <s v="FL"/>
    <n v="1"/>
    <m/>
    <s v="55N[Day-6.95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4-2 CTN PER SKU-C-SU1"/>
    <s v="United States"/>
    <s v="AmrithFrnando"/>
    <s v="3SU"/>
    <s v="Aerie"/>
    <s v="100255"/>
    <s v="AERIE- SWIM"/>
    <n v="1000900720"/>
    <n v="10"/>
    <n v="8002642056"/>
    <n v="2016"/>
    <n v="2016"/>
    <n v="12.252000000000001"/>
    <n v="55"/>
    <n v="17"/>
    <n v="412"/>
    <n v="4.8903999999999996"/>
    <d v="2023-01-19T00:00:00"/>
    <x v="11"/>
    <d v="2023-02-10T00:00:00"/>
    <d v="2023-02-16T00:00:00"/>
    <d v="2023-02-21T00:00:00"/>
    <n v="4"/>
    <n v="0"/>
    <n v="0"/>
    <n v="0"/>
    <d v="2023-01-04T00:00:00"/>
    <d v="2023-01-31T00:00:00"/>
    <m/>
    <s v="Swimsuit"/>
    <s v="FL"/>
    <n v="1"/>
    <m/>
    <s v="55N[Day-7.94]"/>
    <m/>
    <m/>
    <m/>
    <s v="SECTION 4"/>
  </r>
  <r>
    <x v="0"/>
    <n v="7000822424"/>
    <s v="F4360-07-R-036V2BT-B"/>
    <x v="6"/>
    <s v="DARK MAPLE"/>
    <s v="CB/IHS/ITR/MC"/>
    <s v="AE-R CRAFTY BUZZED TERRY PRINT-OP PR-3SU"/>
    <s v="PR"/>
    <s v="Bulk"/>
    <m/>
    <s v="1034795-WB-2 CTN PER SKU-C-SU2"/>
    <s v="United States"/>
    <s v="AmrithFrnando"/>
    <s v="3SU"/>
    <s v="Aerie"/>
    <s v="100255"/>
    <s v="AERIE- SWIM"/>
    <n v="1000900721"/>
    <n v="10"/>
    <n v="8002642057"/>
    <n v="1356"/>
    <n v="1356"/>
    <n v="12.252000000000001"/>
    <n v="55"/>
    <n v="17"/>
    <n v="412"/>
    <n v="3.2883"/>
    <d v="2023-01-26T00:00:00"/>
    <x v="12"/>
    <d v="2023-02-15T00:00:00"/>
    <d v="2023-02-22T00:00:00"/>
    <d v="2023-02-28T00:00:00"/>
    <n v="5"/>
    <n v="0"/>
    <n v="0"/>
    <n v="0"/>
    <d v="2023-01-04T00:00:00"/>
    <d v="2023-02-14T00:00:00"/>
    <m/>
    <s v="Swimsuit"/>
    <s v="FL"/>
    <n v="1"/>
    <m/>
    <s v="55N[Day-12.83]"/>
    <m/>
    <m/>
    <m/>
    <s v="SECTION 4"/>
  </r>
  <r>
    <x v="0"/>
    <n v="7000830733"/>
    <s v="FZW0ZW02152BEH"/>
    <x v="7"/>
    <s v="PVH BLACK"/>
    <s v="US/ITR/CO"/>
    <s v="SP23 OLT2 ZW0ZW02152 ONE PIECE BLACK EU"/>
    <m/>
    <s v="Bulk"/>
    <m/>
    <s v=" CK SS23 OUTLET BUY ZW0ZW02152BEH"/>
    <s v="Netherlands"/>
    <s v="CHIRANAMARATHUNGA"/>
    <s v="SPR"/>
    <s v="Calvin Klein"/>
    <s v="100252"/>
    <s v="CALVIN KLEIN BEACH"/>
    <n v="1000911979"/>
    <n v="10"/>
    <n v="8002694957"/>
    <n v="1396"/>
    <n v="1396"/>
    <n v="8.4"/>
    <n v="44"/>
    <n v="17"/>
    <n v="413"/>
    <n v="3.3803999999999998"/>
    <d v="2023-02-01T00:00:00"/>
    <x v="13"/>
    <d v="2023-02-20T00:00:00"/>
    <d v="2023-02-20T00:00:00"/>
    <d v="2023-02-23T00:00:00"/>
    <n v="0"/>
    <n v="0"/>
    <n v="0"/>
    <n v="0"/>
    <d v="2023-01-19T00:00:00"/>
    <d v="2023-01-25T00:00:00"/>
    <m/>
    <s v="Swimsuit"/>
    <s v="WOMEN"/>
    <n v="0"/>
    <m/>
    <s v="SOQ3-2022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_TEST"/>
    <s v="Netherlands"/>
    <s v="CHIRANAMARATHUNGA"/>
    <s v="SPR"/>
    <s v="Calvin Klein"/>
    <s v="100252"/>
    <s v="CALVIN KLEIN BEACH"/>
    <n v="2000166483"/>
    <n v="10"/>
    <n v="8002679063"/>
    <n v="2"/>
    <n v="2"/>
    <n v="9.4700000000000006"/>
    <n v="2"/>
    <n v="17"/>
    <n v="19"/>
    <n v="0.1032"/>
    <d v="2023-02-15T00:00:00"/>
    <x v="14"/>
    <d v="2023-02-20T00:00:00"/>
    <d v="2023-03-20T00:00:00"/>
    <d v="2023-03-23T00:00:00"/>
    <n v="17"/>
    <n v="0"/>
    <n v="0"/>
    <n v="0"/>
    <d v="2022-12-16T00:00:00"/>
    <d v="2022-11-11T00:00:00"/>
    <m/>
    <s v="Swimsuit"/>
    <s v="WOMEN"/>
    <n v="0"/>
    <m/>
    <s v="INITIAL CURVE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_PRS"/>
    <s v="Netherlands"/>
    <s v="CHIRANAMARATHUNGA"/>
    <s v="SPR"/>
    <s v="Calvin Klein"/>
    <s v="100252"/>
    <s v="CALVIN KLEIN BEACH"/>
    <n v="2000166478"/>
    <n v="10"/>
    <n v="8002679062"/>
    <n v="1"/>
    <n v="1"/>
    <n v="9.4700000000000006"/>
    <n v="1"/>
    <n v="17"/>
    <n v="10"/>
    <n v="0.1031"/>
    <d v="2023-02-15T00:00:00"/>
    <x v="14"/>
    <d v="2023-02-21T00:00:00"/>
    <d v="2023-03-20T00:00:00"/>
    <d v="2023-03-23T00:00:00"/>
    <n v="16"/>
    <n v="0"/>
    <n v="0"/>
    <n v="0"/>
    <d v="2022-12-16T00:00:00"/>
    <d v="2022-11-11T00:00:00"/>
    <m/>
    <s v="Swimsuit"/>
    <s v="WOMEN"/>
    <n v="1"/>
    <m/>
    <s v="INITIAL CURVE[Day-1]"/>
    <m/>
    <m/>
    <m/>
    <s v="SECTION 4"/>
  </r>
  <r>
    <x v="0"/>
    <n v="7000797018"/>
    <s v="FUW0UW045320F7"/>
    <x v="8"/>
    <s v="WUW/WLW ROPE PRINT"/>
    <s v="_"/>
    <s v="SP23 UW04532 ONE PIECE W/W ROPE PNT EUB2"/>
    <m/>
    <s v="Bulk"/>
    <m/>
    <s v="THNAU_UW0UW045320F7_EU BUY2"/>
    <s v="Netherlands"/>
    <s v="CHIRANAMARATHUNGA"/>
    <s v="SPR"/>
    <s v="Calvin Klein"/>
    <s v="100252"/>
    <s v="CALVIN KLEIN BEACH"/>
    <n v="1000870617"/>
    <n v="10"/>
    <n v="8002679061"/>
    <n v="1065"/>
    <n v="1065"/>
    <n v="9.4700000000000006"/>
    <n v="45.14"/>
    <n v="17"/>
    <n v="351"/>
    <n v="3.0385"/>
    <d v="2023-02-15T00:00:00"/>
    <x v="15"/>
    <d v="2023-02-27T00:00:00"/>
    <d v="2023-03-20T00:00:00"/>
    <d v="2023-03-23T00:00:00"/>
    <n v="13"/>
    <n v="0"/>
    <n v="0"/>
    <n v="0"/>
    <d v="2023-01-04T00:00:00"/>
    <d v="2022-11-11T00:00:00"/>
    <s v="QCO"/>
    <s v="Swimsuit"/>
    <s v="WOMEN"/>
    <n v="1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3"/>
    <n v="7000809810"/>
    <s v="F111S0806AZALEAAV"/>
    <x v="9"/>
    <m/>
    <s v="IHS"/>
    <s v="111S0806 DTM BINDING MID-RISE AZALEA"/>
    <m/>
    <s v="Bulk"/>
    <m/>
    <s v="CPO- 2486895"/>
    <s v="United States"/>
    <s v="MAHESHWEERAKKODI"/>
    <s v="SR1"/>
    <s v="Abercrombie &amp; Fitch"/>
    <s v="100500"/>
    <s v="ABERCROMBIE &amp; FITCH - WOMENS"/>
    <n v="1000878338"/>
    <n v="110"/>
    <n v="8002674832"/>
    <n v="4907"/>
    <n v="4907"/>
    <n v="5.25"/>
    <n v="55"/>
    <n v="16"/>
    <n v="907"/>
    <n v="2.64E-2"/>
    <d v="2022-12-21T00:00:00"/>
    <x v="2"/>
    <d v="2022-12-27T00:00:00"/>
    <d v="2023-01-11T00:00:00"/>
    <d v="2023-01-16T00:00:00"/>
    <n v="10"/>
    <n v="4907"/>
    <n v="4907"/>
    <n v="4883"/>
    <d v="2023-01-16T00:00:00"/>
    <d v="2023-01-16T00:00:00"/>
    <m/>
    <s v="Swim Bottom"/>
    <s v="WOMEN"/>
    <n v="1"/>
    <m/>
    <s v="INITIAL CURVE[Day-8]"/>
    <m/>
    <m/>
    <m/>
    <s v="SECTION 4"/>
  </r>
  <r>
    <x v="3"/>
    <n v="7000809779"/>
    <s v="F111S0806FORGET-ME-N"/>
    <x v="9"/>
    <m/>
    <s v="DL/IHS"/>
    <s v="111S0806 DTM MID-RISE FORGET-ME-NOT"/>
    <m/>
    <m/>
    <m/>
    <s v="A&amp;F MAR WK 5 - SAMPLE"/>
    <s v="United States"/>
    <s v="MAHESHWEERAKKODI"/>
    <s v="SR1"/>
    <s v="Abercrombie &amp; Fitch"/>
    <s v="100500"/>
    <s v="ABERCROMBIE &amp; FITCH - WOMENS"/>
    <n v="2000169396"/>
    <n v="40"/>
    <n v="8002635117"/>
    <n v="9"/>
    <n v="9"/>
    <n v="6.89"/>
    <n v="20"/>
    <n v="16"/>
    <n v="251"/>
    <n v="3.5900000000000001E-2"/>
    <d v="2022-12-20T00:00:00"/>
    <x v="2"/>
    <d v="2022-12-27T00:00:00"/>
    <d v="2022-12-27T00:00:00"/>
    <d v="2022-12-30T00:00:00"/>
    <n v="0"/>
    <n v="9"/>
    <n v="6"/>
    <n v="0"/>
    <d v="2022-12-30T00:00:00"/>
    <d v="2022-12-30T00:00:00"/>
    <m/>
    <s v="Swim Bottom"/>
    <s v="WOMEN"/>
    <n v="1"/>
    <m/>
    <s v="INITIAL CURVE[Day-1]"/>
    <m/>
    <m/>
    <m/>
    <s v="SECTION 4"/>
  </r>
  <r>
    <x v="3"/>
    <n v="7000809779"/>
    <s v="F111S0806FORGET-ME-N"/>
    <x v="9"/>
    <m/>
    <s v="DL/IHS"/>
    <s v="111S0806 DTM MID-RISE FORGET-ME-NOT"/>
    <m/>
    <s v="Bulk"/>
    <m/>
    <s v="CPO- 2489569"/>
    <s v="Netherlands"/>
    <s v="MAHESHWEERAKKODI"/>
    <s v="SR1"/>
    <s v="Abercrombie &amp; Fitch"/>
    <s v="100500"/>
    <s v="ABERCROMBIE &amp; FITCH - WOMENS"/>
    <n v="1000878338"/>
    <n v="40"/>
    <n v="8002679064"/>
    <n v="103"/>
    <n v="103"/>
    <n v="6.89"/>
    <n v="60"/>
    <n v="16"/>
    <n v="752"/>
    <n v="0.13689999999999999"/>
    <d v="2022-12-20T00:00:00"/>
    <x v="2"/>
    <d v="2022-12-27T00:00:00"/>
    <d v="2023-01-11T00:00:00"/>
    <d v="2023-01-16T00:00:00"/>
    <n v="10"/>
    <n v="103"/>
    <n v="81"/>
    <n v="0"/>
    <d v="2022-12-20T00:00:00"/>
    <d v="2022-12-30T00:00:00"/>
    <m/>
    <s v="Swim Bottom"/>
    <s v="WOMEN"/>
    <n v="1"/>
    <m/>
    <s v="INITIAL CURVE[Day-1]"/>
    <m/>
    <m/>
    <m/>
    <s v="SECTION 4"/>
  </r>
  <r>
    <x v="3"/>
    <n v="7000809779"/>
    <s v="F111S0806FORGET-ME-N"/>
    <x v="9"/>
    <m/>
    <s v="DL/IHS"/>
    <s v="111S0806 DTM MID-RISE FORGET-ME-NOT"/>
    <m/>
    <s v="Bulk"/>
    <m/>
    <s v="CPO- 2486898"/>
    <s v="United States"/>
    <s v="MAHESHWEERAKKODI"/>
    <s v="SR1"/>
    <s v="Abercrombie &amp; Fitch"/>
    <s v="100500"/>
    <s v="ABERCROMBIE &amp; FITCH - WOMENS"/>
    <n v="1000878338"/>
    <n v="120"/>
    <n v="8002679065"/>
    <n v="2897"/>
    <n v="2897"/>
    <n v="6.89"/>
    <n v="65"/>
    <n v="16"/>
    <n v="777"/>
    <n v="2.7766999999999999"/>
    <d v="2022-12-20T00:00:00"/>
    <x v="2"/>
    <d v="2022-12-30T00:00:00"/>
    <d v="2023-01-11T00:00:00"/>
    <d v="2023-01-16T00:00:00"/>
    <n v="7"/>
    <n v="2897"/>
    <n v="2004"/>
    <n v="740"/>
    <d v="2023-01-16T00:00:00"/>
    <d v="2023-01-16T00:00:00"/>
    <m/>
    <s v="Swim Bottom"/>
    <s v="WOMEN"/>
    <n v="1"/>
    <m/>
    <s v="INITIAL CURVE[Day-2.42]"/>
    <m/>
    <m/>
    <m/>
    <s v="SECTION 4"/>
  </r>
  <r>
    <x v="3"/>
    <n v="7000809814"/>
    <s v="F111S0854DEEP MAHOGA"/>
    <x v="10"/>
    <m/>
    <s v="IHS"/>
    <s v="111S0854 MID-RISE HIGH LEG DEEP MAHOGANY"/>
    <m/>
    <m/>
    <m/>
    <s v="A&amp;FMAR WK 5 SCRUNCH - SAMPLE"/>
    <s v="United States"/>
    <s v="MAHESHWEERAKKODI"/>
    <s v="SR1"/>
    <s v="Abercrombie &amp; Fitch"/>
    <s v="100500"/>
    <s v="ABERCROMBIE &amp; FITCH - WOMENS"/>
    <n v="2000169397"/>
    <n v="10"/>
    <n v="8002661056"/>
    <n v="11"/>
    <n v="11"/>
    <n v="5.6"/>
    <n v="6"/>
    <n v="16"/>
    <n v="72"/>
    <n v="0.15279999999999999"/>
    <d v="2022-12-27T00:00:00"/>
    <x v="16"/>
    <d v="2022-12-30T00:00:00"/>
    <d v="2022-12-27T00:00:00"/>
    <d v="2022-12-30T00:00:00"/>
    <n v="-3"/>
    <n v="0"/>
    <n v="0"/>
    <n v="0"/>
    <d v="2023-01-11T00:00:00"/>
    <d v="2022-12-26T00:00:00"/>
    <m/>
    <s v="Swim Bottom"/>
    <s v="WOMEN"/>
    <n v="0"/>
    <m/>
    <s v="SOQ3-2022[Day-1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6904"/>
    <s v="Netherlands"/>
    <s v="MAHESHWEERAKKODI"/>
    <s v="SR1"/>
    <s v="Abercrombie &amp; Fitch"/>
    <s v="100500"/>
    <s v="ABERCROMBIE &amp; FITCH - WOMENS"/>
    <n v="1000878339"/>
    <n v="10"/>
    <n v="8002643821"/>
    <n v="32"/>
    <n v="32"/>
    <n v="5.6"/>
    <n v="21"/>
    <n v="16"/>
    <n v="252"/>
    <n v="0.127"/>
    <d v="2022-12-27T00:00:00"/>
    <x v="16"/>
    <d v="2022-12-30T00:00:00"/>
    <d v="2023-01-11T00:00:00"/>
    <d v="2023-01-16T00:00:00"/>
    <n v="7"/>
    <n v="0"/>
    <n v="0"/>
    <n v="0"/>
    <d v="2023-01-11T00:00:00"/>
    <d v="2022-12-26T00:00:00"/>
    <m/>
    <s v="Swim Bottom"/>
    <s v="WOMEN"/>
    <n v="1"/>
    <m/>
    <s v="SOQ3-2022[Day-1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9596"/>
    <s v="Netherlands"/>
    <m/>
    <s v="SR1"/>
    <s v="Abercrombie &amp; Fitch"/>
    <s v="100500"/>
    <s v="ABERCROMBIE &amp; FITCH - WOMENS"/>
    <n v="1000878339"/>
    <n v="30"/>
    <n v="8002643822"/>
    <n v="344"/>
    <n v="344"/>
    <n v="5.6"/>
    <n v="42"/>
    <n v="16"/>
    <n v="252"/>
    <n v="1.3664000000000001"/>
    <d v="2022-12-27T00:00:00"/>
    <x v="16"/>
    <d v="2023-01-03T00:00:00"/>
    <d v="2023-01-11T00:00:00"/>
    <d v="2023-01-16T00:00:00"/>
    <n v="5"/>
    <n v="0"/>
    <n v="0"/>
    <n v="0"/>
    <d v="2023-01-16T00:00:00"/>
    <d v="2023-01-16T00:00:00"/>
    <m/>
    <s v="Swim Bottom"/>
    <s v="WOMEN"/>
    <n v="1"/>
    <m/>
    <s v="SOQ3-2022[Day-1.13]"/>
    <m/>
    <m/>
    <m/>
    <s v="SECTION 4"/>
  </r>
  <r>
    <x v="3"/>
    <n v="7000809814"/>
    <s v="F111S0854DEEP MAHOGA"/>
    <x v="10"/>
    <m/>
    <s v="IHS"/>
    <s v="111S0854 MID-RISE HIGH LEG DEEP MAHOGANY"/>
    <m/>
    <s v="Bulk"/>
    <m/>
    <s v="CPO- 2486903"/>
    <s v="United States"/>
    <m/>
    <s v="SR1"/>
    <s v="Abercrombie &amp; Fitch"/>
    <s v="100500"/>
    <s v="ABERCROMBIE &amp; FITCH - WOMENS"/>
    <n v="1000878339"/>
    <n v="40"/>
    <n v="8002643823"/>
    <n v="3656"/>
    <n v="3656"/>
    <n v="5.6"/>
    <n v="52.5"/>
    <n v="16"/>
    <n v="813"/>
    <n v="4.4950999999999999"/>
    <d v="2022-12-29T00:00:00"/>
    <x v="17"/>
    <d v="2023-01-10T00:00:00"/>
    <d v="2023-01-11T00:00:00"/>
    <d v="2023-01-16T00:00:00"/>
    <n v="1"/>
    <n v="0"/>
    <n v="0"/>
    <n v="0"/>
    <d v="2023-01-16T00:00:00"/>
    <d v="2023-01-16T00:00:00"/>
    <m/>
    <s v="Swim Bottom"/>
    <s v="WOMEN"/>
    <n v="1"/>
    <m/>
    <s v="SOQ3-2022[Day-2.49]"/>
    <m/>
    <m/>
    <m/>
    <s v="SECTION 4"/>
  </r>
  <r>
    <x v="3"/>
    <n v="7000836413"/>
    <s v="FKW0KW01992PCUZ"/>
    <x v="11"/>
    <s v="BLUE SPLENDOR"/>
    <s v="SPG"/>
    <s v="SF23 KW0KW01992P BLUE SPL. STRING ST EU"/>
    <m/>
    <s v="Bulk"/>
    <m/>
    <s v="SUPF23CKCORE_KW0KW01992CUZ_PRS_P"/>
    <s v="Netherlands"/>
    <s v="CHIRANAMARATHUNGA"/>
    <s v="3SU"/>
    <s v="Calvin Klein"/>
    <s v="100252"/>
    <s v="CALVIN KLEIN BEACH"/>
    <n v="2000177936"/>
    <n v="10"/>
    <n v="8002659533"/>
    <n v="1"/>
    <n v="1"/>
    <n v="5.7"/>
    <n v="0.6"/>
    <n v="17"/>
    <n v="10"/>
    <n v="0.10349999999999999"/>
    <d v="2023-01-03T00:00:00"/>
    <x v="18"/>
    <d v="2023-01-10T00:00:00"/>
    <d v="2023-01-30T00:00:00"/>
    <d v="2023-02-02T00:00:00"/>
    <n v="13"/>
    <n v="0"/>
    <n v="0"/>
    <n v="0"/>
    <m/>
    <d v="2023-02-02T00:00:00"/>
    <m/>
    <s v="Swim Bottom"/>
    <s v="WOMEN"/>
    <n v="0"/>
    <m/>
    <s v="SOQ3-2022[Day-1]"/>
    <m/>
    <m/>
    <m/>
    <s v="SECTION 4"/>
  </r>
  <r>
    <x v="3"/>
    <n v="7000836413"/>
    <s v="FKW0KW01992PCUZ"/>
    <x v="11"/>
    <s v="BLUE SPLENDOR"/>
    <s v="SPG"/>
    <s v="SF23 KW0KW01992P BLUE SPL. STRING ST EU"/>
    <m/>
    <s v="Bulk"/>
    <m/>
    <s v="SUPF23CKCORE_KW0KW01992CUZ_EUR_P"/>
    <s v="Netherlands"/>
    <s v="CHIRANAMARATHUNGA"/>
    <s v="3SU"/>
    <s v="Calvin Klein"/>
    <s v="100252"/>
    <s v="CALVIN KLEIN BEACH"/>
    <n v="1000915814"/>
    <n v="10"/>
    <n v="8002659532"/>
    <n v="56"/>
    <n v="56"/>
    <n v="5.7"/>
    <n v="20"/>
    <n v="17"/>
    <n v="322"/>
    <n v="0.1739"/>
    <d v="2023-01-03T00:00:00"/>
    <x v="18"/>
    <d v="2023-01-11T00:00:00"/>
    <d v="2023-01-30T00:00:00"/>
    <d v="2023-02-02T00:00:00"/>
    <n v="12"/>
    <n v="0"/>
    <n v="0"/>
    <n v="0"/>
    <m/>
    <d v="2023-02-02T00:00:00"/>
    <s v="QCO"/>
    <s v="Swim Bottom"/>
    <s v="WOMEN"/>
    <n v="1"/>
    <m/>
    <s v="SOQ3-2022[Day-1.1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CKCORE_KW0KW01992CUZ_PRS"/>
    <s v="Netherlands"/>
    <s v="CHIRANAMARATHUNGA"/>
    <s v="3SU"/>
    <s v="Calvin Klein"/>
    <s v="100252"/>
    <s v="CALVIN KLEIN BEACH"/>
    <n v="2000177935"/>
    <n v="10"/>
    <n v="8002659530"/>
    <n v="1"/>
    <n v="1"/>
    <n v="5.0999999999999996"/>
    <n v="1.08"/>
    <n v="17"/>
    <n v="19"/>
    <n v="5.1400000000000001E-2"/>
    <d v="2023-01-04T00:00:00"/>
    <x v="5"/>
    <d v="2023-01-11T00:00:00"/>
    <d v="2023-01-30T00:00:00"/>
    <d v="2023-02-02T00:00:00"/>
    <n v="12"/>
    <n v="0"/>
    <n v="0"/>
    <n v="0"/>
    <m/>
    <d v="2023-02-02T00:00:00"/>
    <m/>
    <s v="Swim Bottom"/>
    <s v="WOMEN"/>
    <n v="0"/>
    <m/>
    <s v="SOQ3-2022[Day-2.17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 CK KW0KW01992CUZ TOP"/>
    <s v="Netherlands"/>
    <s v="CHIRANAMARATHUNGA"/>
    <s v="3SU"/>
    <s v="Calvin Klein"/>
    <s v="100252"/>
    <s v="CALVIN KLEIN BEACH"/>
    <n v="2000179712"/>
    <n v="10"/>
    <n v="8002695362"/>
    <n v="3"/>
    <n v="3"/>
    <n v="5.0999999999999996"/>
    <n v="60"/>
    <n v="17"/>
    <n v="1080"/>
    <n v="2.8E-3"/>
    <d v="2023-01-04T00:00:00"/>
    <x v="5"/>
    <d v="2023-01-11T00:00:00"/>
    <d v="2023-01-30T00:00:00"/>
    <d v="2023-02-02T00:00:00"/>
    <n v="12"/>
    <n v="0"/>
    <n v="0"/>
    <n v="0"/>
    <m/>
    <d v="2023-02-02T00:00:00"/>
    <m/>
    <s v="Swim Bottom"/>
    <s v="WOMEN"/>
    <n v="0"/>
    <m/>
    <s v="INITIAL CURVE[Day-1]"/>
    <m/>
    <m/>
    <m/>
    <s v="SECTION 4"/>
  </r>
  <r>
    <x v="3"/>
    <n v="7000836411"/>
    <s v="FKW0KW01992CUZ"/>
    <x v="12"/>
    <s v="BLUE SPLENDOR"/>
    <s v="SPG"/>
    <s v="SF23 KW0KW01992 BLUE SPL. STRING ST AU"/>
    <m/>
    <s v="Bulk"/>
    <m/>
    <s v="SUPF23CKCORE_KW0KW01992CUZ_AUS"/>
    <s v="Australia"/>
    <s v="CHIRANAMARATHUNGA"/>
    <s v="3SU"/>
    <s v="Calvin Klein"/>
    <s v="100300"/>
    <s v="CALVIN KLEIN BEACH"/>
    <n v="1000915693"/>
    <n v="10"/>
    <n v="8002659531"/>
    <n v="469"/>
    <n v="469"/>
    <n v="5.0999999999999996"/>
    <n v="28"/>
    <n v="17"/>
    <n v="402"/>
    <n v="1.167"/>
    <d v="2023-01-04T00:00:00"/>
    <x v="5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1]"/>
    <m/>
    <m/>
    <m/>
    <s v="SECTION 4"/>
  </r>
  <r>
    <x v="3"/>
    <n v="7000836409"/>
    <s v="FKW0KW01992CUZ"/>
    <x v="12"/>
    <s v="BLUE SPLENDOR"/>
    <s v="SPG"/>
    <s v="SF23 KW0KW01992 BLUE SPL. STRING ST HK"/>
    <m/>
    <s v="Bulk"/>
    <m/>
    <s v="SUPF23CKCORE_KW0KW01992CUZ_HK"/>
    <s v="Hong Kong"/>
    <s v="CHIRANAMARATHUNGA"/>
    <s v="3SU"/>
    <s v="Calvin Klein"/>
    <s v="100076"/>
    <s v="CALVIN KLEIN BEACH"/>
    <n v="1000915713"/>
    <n v="10"/>
    <n v="8002660529"/>
    <n v="134"/>
    <n v="134"/>
    <n v="5.0999999999999996"/>
    <n v="36"/>
    <n v="17"/>
    <n v="648"/>
    <n v="0.20680000000000001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17]"/>
    <m/>
    <m/>
    <m/>
    <s v="SECTION 4"/>
  </r>
  <r>
    <x v="3"/>
    <n v="7000836410"/>
    <s v="FKW0KW01992CUZ"/>
    <x v="12"/>
    <s v="BLUE SPLENDOR"/>
    <s v="SPG"/>
    <s v="SF23 KW0KW01992 BLUE SPL. STRING ST MEX"/>
    <m/>
    <s v="Bulk"/>
    <m/>
    <s v="SUPF23CKCORE_KW0KW01992CUZ_MEX"/>
    <s v="Mexico"/>
    <s v="CHIRANAMARATHUNGA"/>
    <s v="3SU"/>
    <s v="Calvin Klein"/>
    <s v="100326"/>
    <s v="CALVIN KLEIN BEACH"/>
    <n v="1000915720"/>
    <n v="10"/>
    <n v="8002660530"/>
    <n v="50"/>
    <n v="50"/>
    <n v="5.0999999999999996"/>
    <n v="36"/>
    <n v="17"/>
    <n v="648"/>
    <n v="7.7200000000000005E-2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67]"/>
    <m/>
    <m/>
    <m/>
    <s v="SECTION 4"/>
  </r>
  <r>
    <x v="3"/>
    <n v="7000836412"/>
    <s v="FKW0KW01992CUZ"/>
    <x v="12"/>
    <s v="BLUE SPLENDOR"/>
    <s v="SPG"/>
    <s v="SF23 KW0KW01992 BLUE SPL. STRING ST PAN"/>
    <m/>
    <s v="Bulk"/>
    <m/>
    <s v="SUPF23CKCORE_KW0KW01992CUZ_PAN"/>
    <s v="Panama"/>
    <s v="CHIRANAMARATHUNGA"/>
    <s v="3SU"/>
    <s v="Calvin Klein"/>
    <s v="100080"/>
    <s v="CALVIN KLEIN BEACH"/>
    <n v="1000915798"/>
    <n v="10"/>
    <n v="8002660531"/>
    <n v="142"/>
    <n v="142"/>
    <n v="5.0999999999999996"/>
    <n v="36"/>
    <n v="17"/>
    <n v="648"/>
    <n v="0.21909999999999999"/>
    <d v="2023-01-05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SOQ3-2022[Day-2.75]"/>
    <m/>
    <m/>
    <m/>
    <s v="SECTION 4"/>
  </r>
  <r>
    <x v="3"/>
    <n v="7000836408"/>
    <s v="FKW0KW01992CUZ"/>
    <x v="12"/>
    <s v="BLUE SPLENDOR"/>
    <s v="SPG"/>
    <s v="SF23 KW0KW01992 BLUE SPL. STRING ST EU"/>
    <m/>
    <s v="Bulk"/>
    <m/>
    <s v="SUPF23CKCORE_KW0KW01992CUZ_EUROPE"/>
    <s v="Netherlands"/>
    <s v="CHIRANAMARATHUNGA"/>
    <s v="3SU"/>
    <s v="Calvin Klein"/>
    <s v="100252"/>
    <s v="CALVIN KLEIN BEACH"/>
    <n v="1000915813"/>
    <n v="10"/>
    <n v="8002660528"/>
    <n v="522"/>
    <n v="522"/>
    <n v="5.0999999999999996"/>
    <n v="36"/>
    <n v="17"/>
    <n v="919"/>
    <n v="0.56810000000000005"/>
    <d v="2023-01-05T00:00:00"/>
    <x v="19"/>
    <d v="2023-01-13T00:00:00"/>
    <d v="2023-01-30T00:00:00"/>
    <d v="2023-02-02T00:00:00"/>
    <n v="10"/>
    <n v="0"/>
    <n v="0"/>
    <n v="0"/>
    <m/>
    <d v="2023-02-02T00:00:00"/>
    <m/>
    <s v="Swim Bottom"/>
    <s v="WOMEN"/>
    <n v="1"/>
    <m/>
    <s v="SOQ3-2022[Day-2.97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TJTWI_UW0UW045650G2_EURPB_PRS"/>
    <s v="Netherlands"/>
    <s v="CHIRANAMARATHUNGA"/>
    <s v="3SU"/>
    <s v="Calvin Klein"/>
    <s v="100252"/>
    <s v="CALVIN KLEIN BEACH"/>
    <n v="2000177899"/>
    <n v="10"/>
    <n v="8002660497"/>
    <n v="1"/>
    <n v="1"/>
    <n v="6.9"/>
    <n v="1"/>
    <n v="17"/>
    <n v="13"/>
    <n v="7.5200000000000003E-2"/>
    <d v="2023-01-10T00:00:00"/>
    <x v="20"/>
    <d v="2023-01-13T00:00:00"/>
    <d v="2023-02-02T00:00:00"/>
    <d v="2023-02-09T00:00:00"/>
    <n v="13"/>
    <n v="0"/>
    <n v="0"/>
    <n v="0"/>
    <d v="2022-12-10T00:00:00"/>
    <d v="2023-01-13T00:00:00"/>
    <m/>
    <s v="Swim Bottom"/>
    <s v="WOMEN"/>
    <n v="0"/>
    <m/>
    <s v="SOQ3-2022[Day-1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SUPF23 TH UW0UW045650G2 TOP"/>
    <s v="Netherlands"/>
    <s v="CHIRANAMARATHUNGA"/>
    <s v="3SU"/>
    <s v="Calvin Klein"/>
    <s v="100252"/>
    <s v="CALVIN KLEIN BEACH"/>
    <n v="2000179744"/>
    <n v="10"/>
    <n v="8002694958"/>
    <n v="5"/>
    <n v="5"/>
    <n v="6.9"/>
    <n v="5"/>
    <n v="17"/>
    <n v="67"/>
    <n v="7.5200000000000003E-2"/>
    <d v="2023-01-10T00:00:00"/>
    <x v="20"/>
    <d v="2023-01-13T00:00:00"/>
    <d v="2023-02-02T00:00:00"/>
    <d v="2023-02-09T00:00:00"/>
    <n v="13"/>
    <n v="0"/>
    <n v="0"/>
    <n v="0"/>
    <m/>
    <d v="2023-02-09T00:00:00"/>
    <m/>
    <s v="Swim Bottom"/>
    <s v="WOMEN"/>
    <n v="0"/>
    <m/>
    <s v="INITIAL CURVE[Day-1]"/>
    <m/>
    <m/>
    <m/>
    <s v="SECTION 4"/>
  </r>
  <r>
    <x v="3"/>
    <n v="7000836192"/>
    <s v="FUW0UW045650G2"/>
    <x v="13"/>
    <s v="VINTAGE TROPIC BLUE"/>
    <s v="IHS/SPG"/>
    <s v="SF23 UW04565 CHK ST SD T PR VTG TR BL EU"/>
    <m/>
    <s v="Bulk"/>
    <m/>
    <s v="TJTWI_UW0UW045650G2_EURPB"/>
    <s v="Netherlands"/>
    <s v="CHIRANAMARATHUNGA"/>
    <s v="3SU"/>
    <s v="Calvin Klein"/>
    <s v="100252"/>
    <s v="CALVIN KLEIN BEACH"/>
    <n v="1000915570"/>
    <n v="10"/>
    <n v="8002660498"/>
    <n v="344"/>
    <n v="344"/>
    <n v="6.9"/>
    <n v="40"/>
    <n v="17"/>
    <n v="305"/>
    <n v="1.1278999999999999"/>
    <d v="2023-01-09T00:00:00"/>
    <x v="20"/>
    <d v="2023-01-16T00:00:00"/>
    <d v="2023-02-02T00:00:00"/>
    <d v="2023-02-09T00:00:00"/>
    <n v="12"/>
    <n v="0"/>
    <n v="0"/>
    <n v="0"/>
    <d v="2022-12-10T00:00:00"/>
    <d v="2023-01-20T00:00:00"/>
    <s v="QCO"/>
    <s v="Swim Bottom"/>
    <s v="WOMEN"/>
    <n v="1"/>
    <m/>
    <s v="SOQ3-2022[Day-1.08]"/>
    <m/>
    <m/>
    <m/>
    <s v="SECTION 4"/>
  </r>
  <r>
    <x v="3"/>
    <n v="7000836193"/>
    <s v="FUW0UW045650G2"/>
    <x v="13"/>
    <s v="VINTAGE TROPIC BLUE"/>
    <s v="IHS/SPG"/>
    <s v="SF23 UW04565 CHK ST SD T PR VTGTR BL EU2"/>
    <m/>
    <s v="Bulk"/>
    <m/>
    <s v="TJTWI_UW0UW045650G2_EUR2"/>
    <s v="Netherlands"/>
    <s v="CHIRANAMARATHUNGA"/>
    <s v="3SU"/>
    <s v="Calvin Klein"/>
    <s v="100252"/>
    <s v="CALVIN KLEIN BEACH"/>
    <n v="1000925170"/>
    <n v="10"/>
    <n v="8002681479"/>
    <n v="174"/>
    <n v="174"/>
    <n v="6.9"/>
    <n v="36"/>
    <n v="17"/>
    <n v="479"/>
    <n v="0.36330000000000001"/>
    <d v="2023-01-11T00:00:00"/>
    <x v="6"/>
    <d v="2023-01-16T00:00:00"/>
    <d v="2023-02-02T00:00:00"/>
    <d v="2023-02-09T00:00:00"/>
    <n v="12"/>
    <n v="0"/>
    <n v="0"/>
    <n v="0"/>
    <m/>
    <d v="2023-02-09T00:00:00"/>
    <m/>
    <s v="Swim Bottom"/>
    <s v="WOMEN"/>
    <n v="0"/>
    <m/>
    <s v="SOQ3-2022[Day-2.2]"/>
    <m/>
    <m/>
    <m/>
    <s v="SECTION 4"/>
  </r>
  <r>
    <x v="3"/>
    <n v="7000836194"/>
    <s v="FUW0UW045650G2"/>
    <x v="13"/>
    <s v="VINTAGE TROPIC BLUE"/>
    <s v="IHS/SPG"/>
    <s v="SF23 UW04565 CHK ST SD T PR VTGTR BL LAN"/>
    <m/>
    <s v="Bulk"/>
    <m/>
    <s v="TJTWI_UW0UW045650G2_LAN"/>
    <s v="Netherlands"/>
    <s v="CHIRANAMARATHUNGA"/>
    <s v="3SU"/>
    <s v="Calvin Klein"/>
    <s v="100252"/>
    <s v="CALVIN KLEIN BEACH"/>
    <n v="1000915579"/>
    <n v="10"/>
    <n v="8002660500"/>
    <n v="622"/>
    <n v="622"/>
    <n v="6.9"/>
    <n v="44"/>
    <n v="17"/>
    <n v="602"/>
    <n v="1.0327"/>
    <d v="2023-01-11T00:00:00"/>
    <x v="6"/>
    <d v="2023-01-17T00:00:00"/>
    <d v="2023-02-02T00:00:00"/>
    <d v="2023-02-09T00:00:00"/>
    <n v="11"/>
    <n v="0"/>
    <n v="0"/>
    <n v="0"/>
    <d v="2022-12-10T00:00:00"/>
    <d v="2023-02-09T00:00:00"/>
    <m/>
    <s v="Swim Bottom"/>
    <s v="WOMEN"/>
    <n v="1"/>
    <m/>
    <s v="SOQ3-2022[Day-2.57]"/>
    <m/>
    <m/>
    <m/>
    <s v="SECTION 4"/>
  </r>
  <r>
    <x v="3"/>
    <n v="7000797031"/>
    <s v="FUW0UW04550DW5"/>
    <x v="14"/>
    <s v="DESERT SKY"/>
    <s v="_"/>
    <s v="SP23 UW04550 STRNG SIDE T DESRT SKY EUB2"/>
    <m/>
    <s v="Bulk"/>
    <m/>
    <s v="THNAU_UW0UW04550DW5_EU BUY2_PRS"/>
    <s v="Netherlands"/>
    <s v="CHIRANAMARATHUNGA"/>
    <s v="SPR"/>
    <s v="Calvin Klein"/>
    <s v="100252"/>
    <s v="CALVIN KLEIN BEACH"/>
    <n v="2000166480"/>
    <n v="10"/>
    <n v="8002641751"/>
    <n v="1"/>
    <n v="1"/>
    <n v="6.38"/>
    <n v="1"/>
    <n v="17"/>
    <n v="14"/>
    <n v="6.9500000000000006E-2"/>
    <d v="2023-01-12T00:00:00"/>
    <x v="21"/>
    <d v="2023-01-18T00:00:00"/>
    <d v="2023-02-02T00:00:00"/>
    <d v="2023-02-09T00:00:00"/>
    <n v="10"/>
    <n v="0"/>
    <n v="0"/>
    <n v="0"/>
    <d v="2022-11-10T00:00:00"/>
    <d v="2022-11-11T00:00:00"/>
    <m/>
    <s v="Swim Bottom"/>
    <s v="WOMEN"/>
    <n v="0"/>
    <m/>
    <s v="SOQ3-2022[Day-1]"/>
    <m/>
    <m/>
    <m/>
    <s v="SECTION 4"/>
  </r>
  <r>
    <x v="3"/>
    <n v="7000797031"/>
    <s v="FUW0UW04550DW5"/>
    <x v="14"/>
    <s v="DESERT SKY"/>
    <s v="_"/>
    <s v="SP23 UW04550 STRNG SIDE T DESRT SKY EUB2"/>
    <m/>
    <s v="Bulk"/>
    <m/>
    <s v="THNAU_UW0UW04550DW5_EU BUY2"/>
    <s v="Netherlands"/>
    <s v="CHIRANAMARATHUNGA"/>
    <s v="SPR"/>
    <s v="Calvin Klein"/>
    <s v="100252"/>
    <s v="CALVIN KLEIN BEACH"/>
    <n v="1000870619"/>
    <n v="10"/>
    <n v="8002641750"/>
    <n v="959"/>
    <n v="959"/>
    <n v="6.38"/>
    <n v="36"/>
    <n v="17"/>
    <n v="443"/>
    <n v="2.1625000000000001"/>
    <d v="2023-01-12T00:00:00"/>
    <x v="22"/>
    <d v="2023-01-20T00:00:00"/>
    <d v="2023-02-02T00:00:00"/>
    <d v="2023-02-09T00:00:00"/>
    <n v="8"/>
    <n v="0"/>
    <n v="0"/>
    <n v="0"/>
    <d v="2022-11-10T00:00:00"/>
    <d v="2022-11-11T00:00:00"/>
    <s v="QCO"/>
    <s v="Swim Bottom"/>
    <s v="WOMEN"/>
    <n v="1"/>
    <m/>
    <s v="SOQ3-2022[Day-1.07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SUPF23 TH UW0UW0492602Y TOP"/>
    <s v="Netherlands"/>
    <s v="CHIRANAMARATHUNGA"/>
    <s v="3SU"/>
    <s v="Calvin Klein"/>
    <s v="100252"/>
    <s v="CALVIN KLEIN BEACH"/>
    <n v="2000179753"/>
    <n v="10"/>
    <n v="8002695044"/>
    <n v="3"/>
    <n v="3"/>
    <n v="6.89"/>
    <n v="3"/>
    <n v="17"/>
    <n v="40"/>
    <n v="7.4999999999999997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0"/>
    <m/>
    <s v="INITIAL CURVE[Day-1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_TESTING"/>
    <s v="Netherlands"/>
    <s v="CHIRANAMARATHUNGA"/>
    <s v="3SU"/>
    <s v="Calvin Klein"/>
    <s v="100252"/>
    <s v="CALVIN KLEIN BEACH"/>
    <n v="2000177889"/>
    <n v="10"/>
    <n v="8002660514"/>
    <n v="2"/>
    <n v="2"/>
    <n v="6.89"/>
    <n v="2"/>
    <n v="17"/>
    <n v="27"/>
    <n v="7.51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1"/>
    <m/>
    <s v="SOQ3-2022[Day-1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_PRS"/>
    <s v="Netherlands"/>
    <s v="CHIRANAMARATHUNGA"/>
    <s v="3SU"/>
    <s v="Calvin Klein"/>
    <s v="100252"/>
    <s v="CALVIN KLEIN BEACH"/>
    <n v="2000177906"/>
    <n v="10"/>
    <n v="8002660513"/>
    <n v="1"/>
    <n v="1"/>
    <n v="6.89"/>
    <n v="1"/>
    <n v="17"/>
    <n v="13"/>
    <n v="7.51E-2"/>
    <d v="2023-01-18T00:00:00"/>
    <x v="8"/>
    <d v="2023-01-20T00:00:00"/>
    <d v="2023-02-13T00:00:00"/>
    <d v="2023-02-16T00:00:00"/>
    <n v="13"/>
    <n v="0"/>
    <n v="0"/>
    <n v="0"/>
    <d v="2023-02-16T00:00:00"/>
    <d v="2023-02-16T00:00:00"/>
    <m/>
    <s v="Swim Bottom"/>
    <s v="WOMEN"/>
    <n v="1"/>
    <m/>
    <s v="SOQ3-2022[Day-1.08]"/>
    <m/>
    <m/>
    <m/>
    <s v="SECTION 4"/>
  </r>
  <r>
    <x v="3"/>
    <n v="7000836204"/>
    <s v="FUW0UW0492602Y"/>
    <x v="15"/>
    <s v="SPELL OUT PINK CRYSTAL"/>
    <s v="IHS/SPG"/>
    <s v="SF23 UW04926HG LG CHK STG S PR SP PNK EU"/>
    <m/>
    <s v="Bulk"/>
    <m/>
    <s v="TJTWI_UW0UW0492602Y_EURPB"/>
    <s v="Netherlands"/>
    <s v="CHIRANAMARATHUNGA"/>
    <s v="3SU"/>
    <s v="Calvin Klein"/>
    <s v="100252"/>
    <s v="CALVIN KLEIN BEACH"/>
    <n v="1000915577"/>
    <n v="10"/>
    <n v="8002660515"/>
    <n v="717"/>
    <n v="717"/>
    <n v="6.89"/>
    <n v="40"/>
    <n v="17"/>
    <n v="370"/>
    <n v="1.9363999999999999"/>
    <d v="2023-01-18T00:00:00"/>
    <x v="8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1]"/>
    <m/>
    <m/>
    <m/>
    <s v="SECTION 4"/>
  </r>
  <r>
    <x v="3"/>
    <n v="7000836205"/>
    <s v="FUW0UW0492602Y"/>
    <x v="15"/>
    <s v="SPELL OUT PINK CRYSTAL"/>
    <s v="IHS/SPG"/>
    <s v="SF23 UW04926HG LG CHK STG  PR SP PNK  EU"/>
    <m/>
    <s v="Bulk"/>
    <m/>
    <s v="TJTWI_UW0UW0492602Y_EU2"/>
    <s v="Netherlands"/>
    <s v="CHIRANAMARATHUNGA"/>
    <s v="3SU"/>
    <s v="Calvin Klein"/>
    <s v="100252"/>
    <s v="CALVIN KLEIN BEACH"/>
    <n v="1000925173"/>
    <n v="10"/>
    <n v="8002681663"/>
    <n v="222"/>
    <n v="222"/>
    <n v="6.89"/>
    <n v="36"/>
    <n v="17"/>
    <n v="654"/>
    <n v="0.3397"/>
    <d v="2023-01-19T00:00:00"/>
    <x v="23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2.94]"/>
    <m/>
    <m/>
    <m/>
    <s v="SECTION 4"/>
  </r>
  <r>
    <x v="3"/>
    <n v="7000836206"/>
    <s v="FUW0UW0492603A"/>
    <x v="15"/>
    <s v="SPELLOUT JUNE IRIS"/>
    <s v="IHS/SPG"/>
    <s v="SF23 UW04926HG LG CHK STG SP JUN IRS EU"/>
    <m/>
    <s v="Bulk"/>
    <m/>
    <s v="TJTWI_UW0UW0492603A_EURPB_PRS"/>
    <s v="Netherlands"/>
    <s v="CHIRANAMARATHUNGA"/>
    <s v="3SU"/>
    <s v="Calvin Klein"/>
    <s v="100252"/>
    <s v="CALVIN KLEIN BEACH"/>
    <n v="2000177907"/>
    <n v="10"/>
    <n v="8002660518"/>
    <n v="1"/>
    <n v="1"/>
    <n v="6.89"/>
    <n v="1.56"/>
    <n v="17"/>
    <n v="21"/>
    <n v="4.8099999999999997E-2"/>
    <d v="2023-01-19T00:00:00"/>
    <x v="23"/>
    <d v="2023-01-24T00:00:00"/>
    <d v="2023-02-13T00:00:00"/>
    <d v="2023-02-16T00:00:00"/>
    <n v="11"/>
    <n v="0"/>
    <n v="0"/>
    <n v="0"/>
    <d v="2023-02-16T00:00:00"/>
    <d v="2023-02-16T00:00:00"/>
    <m/>
    <s v="Swim Bottom"/>
    <s v="WOMEN"/>
    <n v="1"/>
    <m/>
    <s v="SOQ3-2022[Day-3.28]"/>
    <m/>
    <m/>
    <m/>
    <s v="SECTION 4"/>
  </r>
  <r>
    <x v="3"/>
    <n v="7000836206"/>
    <s v="FUW0UW0492603A"/>
    <x v="15"/>
    <s v="SPELLOUT JUNE IRIS"/>
    <s v="IHS/SPG"/>
    <s v="SF23 UW04926HG LG CHK STG SP JUN IRS EU"/>
    <m/>
    <s v="Bulk"/>
    <m/>
    <s v="TJTWI_UW0UW0492603A_EURPB"/>
    <s v="Netherlands"/>
    <s v="CHIRANAMARATHUNGA"/>
    <s v="3SU"/>
    <s v="Calvin Klein"/>
    <s v="100252"/>
    <s v="CALVIN KLEIN BEACH"/>
    <n v="1000915578"/>
    <n v="10"/>
    <n v="8002660517"/>
    <n v="661"/>
    <n v="661"/>
    <n v="6.89"/>
    <n v="52"/>
    <n v="17"/>
    <n v="693"/>
    <n v="0.95409999999999995"/>
    <d v="2023-01-19T00:00:00"/>
    <x v="23"/>
    <d v="2023-01-25T00:00:00"/>
    <d v="2023-02-13T00:00:00"/>
    <d v="2023-02-16T00:00:00"/>
    <n v="10"/>
    <n v="0"/>
    <n v="0"/>
    <n v="0"/>
    <d v="2023-02-16T00:00:00"/>
    <d v="2023-02-16T00:00:00"/>
    <m/>
    <s v="Swim Bottom"/>
    <s v="WOMEN"/>
    <n v="1"/>
    <m/>
    <s v="SOQ3-2022[Day-3.32]"/>
    <m/>
    <m/>
    <m/>
    <s v="SECTION 4"/>
  </r>
  <r>
    <x v="3"/>
    <n v="7000836207"/>
    <s v="FUW0UW0492603A"/>
    <x v="15"/>
    <s v="SPELLOUT JUNE IRIS"/>
    <s v="IHS/SPG"/>
    <s v="SF23 UW04926HG LG CHK STG SP JUN IRS EU2"/>
    <m/>
    <s v="Bulk"/>
    <m/>
    <s v="TJTWI_UW0UW0492603A_EU2"/>
    <s v="Netherlands"/>
    <s v="CHIRANAMARATHUNGA"/>
    <s v="3SU"/>
    <s v="Calvin Klein"/>
    <s v="100252"/>
    <s v="CALVIN KLEIN BEACH"/>
    <n v="1000925174"/>
    <n v="10"/>
    <n v="8002681664"/>
    <n v="451"/>
    <n v="451"/>
    <n v="6.89"/>
    <n v="52"/>
    <n v="17"/>
    <n v="693"/>
    <n v="0.65090000000000003"/>
    <d v="2023-01-20T00:00:00"/>
    <x v="24"/>
    <d v="2023-01-26T00:00:00"/>
    <d v="2023-02-13T00:00:00"/>
    <d v="2023-02-16T00:00:00"/>
    <n v="9"/>
    <n v="0"/>
    <n v="0"/>
    <n v="0"/>
    <d v="2023-02-16T00:00:00"/>
    <d v="2023-02-16T00:00:00"/>
    <m/>
    <s v="Swim Bottom"/>
    <s v="WOMEN"/>
    <n v="1"/>
    <m/>
    <s v="SOQ3-2022[Day-4.28]"/>
    <m/>
    <m/>
    <m/>
    <s v="SECTION 4"/>
  </r>
  <r>
    <x v="3"/>
    <n v="7000830730"/>
    <s v="FZW0ZW02156YCD"/>
    <x v="16"/>
    <s v="WHITE"/>
    <s v="US/ITR/CO"/>
    <s v="SP23 OLT2 ZW0ZW02156 BRAZILIAN  WHITE EU"/>
    <m/>
    <s v="Bulk"/>
    <m/>
    <s v=" CK SS23 OUTLET BUY ZW0ZW02156YCD"/>
    <s v="Netherlands"/>
    <s v="CHIRANAMARATHUNGA"/>
    <s v="SPR"/>
    <s v="Calvin Klein"/>
    <s v="100252"/>
    <s v="CALVIN KLEIN BEACH"/>
    <n v="1000911982"/>
    <n v="10"/>
    <n v="8002701969"/>
    <n v="1065"/>
    <n v="1065"/>
    <n v="7.6"/>
    <n v="52"/>
    <n v="17"/>
    <n v="618"/>
    <n v="1.7234"/>
    <d v="2023-01-17T00:00:00"/>
    <x v="9"/>
    <d v="2023-01-31T00:00:00"/>
    <d v="2023-02-20T00:00:00"/>
    <d v="2023-02-23T00:00:00"/>
    <n v="12"/>
    <n v="0"/>
    <n v="0"/>
    <n v="0"/>
    <d v="2022-12-26T00:00:00"/>
    <d v="2023-01-25T00:00:00"/>
    <m/>
    <s v="Swim Bottom"/>
    <s v="WOMEN"/>
    <n v="0"/>
    <m/>
    <s v="SOQ3-2022[Day-4.93]"/>
    <m/>
    <m/>
    <m/>
    <s v="SECTION 4"/>
  </r>
  <r>
    <x v="3"/>
    <n v="7000830731"/>
    <s v="FZW0ZW02156BEH"/>
    <x v="16"/>
    <s v="PVH BLACK"/>
    <s v="US/ITR/CO"/>
    <s v="SP23 OLT2 ZW0ZW02156 BRAZILIAN BLACK EU"/>
    <m/>
    <s v="Bulk"/>
    <m/>
    <s v=" CK SS23 OUTLET BUY ZW0ZW02156BEH"/>
    <s v="Netherlands"/>
    <s v="CHIRANAMARATHUNGA"/>
    <s v="SPR"/>
    <s v="Calvin Klein"/>
    <s v="100252"/>
    <s v="CALVIN KLEIN BEACH"/>
    <n v="1000911981"/>
    <n v="10"/>
    <n v="8002660494"/>
    <n v="1811"/>
    <n v="1811"/>
    <n v="7.6"/>
    <n v="46"/>
    <n v="17"/>
    <n v="476"/>
    <n v="3.8075000000000001"/>
    <d v="2023-01-24T00:00:00"/>
    <x v="10"/>
    <d v="2023-02-08T00:00:00"/>
    <d v="2023-02-20T00:00:00"/>
    <d v="2023-02-23T00:00:00"/>
    <n v="8"/>
    <n v="0"/>
    <n v="0"/>
    <n v="0"/>
    <d v="2023-01-19T00:00:00"/>
    <d v="2023-01-25T00:00:00"/>
    <m/>
    <s v="Swim Bottom"/>
    <s v="WOMEN"/>
    <n v="1"/>
    <s v="GC"/>
    <s v="SOQ3-2022[Day-1]"/>
    <m/>
    <m/>
    <m/>
    <s v="SECTION 4"/>
  </r>
  <r>
    <x v="3"/>
    <n v="7000830732"/>
    <s v="FZW0ZW02155BEH"/>
    <x v="17"/>
    <s v="PVH BLACK"/>
    <s v="US/ITR/CO"/>
    <s v="SP23 OLT2 ZW0ZW02155 BIKINI BLACK EU"/>
    <m/>
    <s v="Bulk"/>
    <m/>
    <s v=" CK SS23 OUTLET BUY ZW0ZW02155BEH"/>
    <s v="Netherlands"/>
    <s v="CHIRANAMARATHUNGA"/>
    <s v="SPR"/>
    <s v="Calvin Klein"/>
    <s v="100252"/>
    <s v="CALVIN KLEIN BEACH"/>
    <n v="1000911980"/>
    <n v="10"/>
    <n v="8002660495"/>
    <n v="1115"/>
    <n v="1115"/>
    <n v="6.3"/>
    <n v="36"/>
    <n v="17"/>
    <n v="465"/>
    <n v="2.3961000000000001"/>
    <d v="2023-01-24T00:00:00"/>
    <x v="25"/>
    <d v="2023-02-10T00:00:00"/>
    <d v="2023-02-20T00:00:00"/>
    <d v="2023-02-23T00:00:00"/>
    <n v="6"/>
    <n v="0"/>
    <n v="0"/>
    <n v="0"/>
    <d v="2023-01-19T00:00:00"/>
    <d v="2023-01-25T00:00:00"/>
    <m/>
    <s v="Swim Bottom"/>
    <s v="WOMEN"/>
    <n v="0"/>
    <m/>
    <s v="SOQ3-2022[Day-1]"/>
    <m/>
    <m/>
    <m/>
    <s v="SECTION 4"/>
  </r>
  <r>
    <x v="4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3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71"/>
    <n v="16"/>
    <n v="583"/>
    <n v="7.7130999999999998"/>
    <d v="2023-02-20T00:00:00"/>
    <x v="26"/>
    <d v="2023-03-08T00:00:00"/>
    <d v="2020-09-04T00:00:00"/>
    <d v="2020-09-04T00:00:00"/>
    <n v="-644"/>
    <n v="0"/>
    <n v="0"/>
    <n v="0"/>
    <m/>
    <m/>
    <m/>
    <s v="Swimsuit"/>
    <m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5"/>
    <n v="7000776949"/>
    <s v="172745WT0002_1"/>
    <x v="19"/>
    <s v="WHITE"/>
    <s v="P"/>
    <s v="JCREW_172745_BK322_SPORTS BRA_WT0002"/>
    <s v="SD"/>
    <s v="Bulk"/>
    <m/>
    <s v="1763420"/>
    <s v="United States"/>
    <s v="Aruna Hettiarachchi"/>
    <s v="SPR"/>
    <s v="Jcrew"/>
    <s v="100807"/>
    <s v="JCREW"/>
    <n v="1000839182"/>
    <n v="10"/>
    <n v="8002552431"/>
    <n v="524"/>
    <n v="215"/>
    <n v="14.61"/>
    <n v="18"/>
    <n v="25"/>
    <n v="154"/>
    <n v="1.3978999999999999"/>
    <d v="2022-12-14T00:00:00"/>
    <x v="2"/>
    <d v="2022-12-28T00:00:00"/>
    <d v="2022-12-20T00:00:00"/>
    <d v="2022-12-23T00:00:00"/>
    <n v="-5"/>
    <n v="524"/>
    <n v="524"/>
    <n v="309"/>
    <d v="2022-10-05T00:00:00"/>
    <d v="2022-10-14T00:00:00"/>
    <s v="QCO"/>
    <s v="Bra Non underwired"/>
    <s v="WOMEN"/>
    <n v="1"/>
    <m/>
    <s v="SOQ1[Day-1.14]"/>
    <m/>
    <m/>
    <m/>
    <s v="SECTION 4"/>
  </r>
  <r>
    <x v="5"/>
    <n v="7000776950"/>
    <s v="172745BK0001_2"/>
    <x v="19"/>
    <s v="BLACK"/>
    <s v="P"/>
    <s v="JCREW_172745_BK322_SPORTS BRA_BK0001"/>
    <s v="SD"/>
    <m/>
    <m/>
    <s v="1763421"/>
    <s v="United States"/>
    <s v="Aruna Hettiarachchi"/>
    <s v="SPR"/>
    <s v="Jcrew"/>
    <s v="100807"/>
    <s v="JCREW"/>
    <n v="2000162717"/>
    <n v="20"/>
    <n v="8002560512"/>
    <n v="7"/>
    <n v="7"/>
    <n v="14.61"/>
    <n v="9"/>
    <n v="25"/>
    <n v="83"/>
    <n v="8.4199999999999997E-2"/>
    <d v="2022-12-15T00:00:00"/>
    <x v="27"/>
    <d v="2022-12-28T00:00:00"/>
    <d v="2022-12-13T00:00:00"/>
    <d v="2022-12-16T00:00:00"/>
    <n v="-10"/>
    <n v="7"/>
    <n v="0"/>
    <n v="0"/>
    <d v="2022-10-05T00:00:00"/>
    <d v="2022-10-05T00:00:00"/>
    <m/>
    <s v="Bra Non underwired"/>
    <s v="WOMEN"/>
    <n v="1"/>
    <m/>
    <s v="SOQ1[Day-4.83]"/>
    <m/>
    <m/>
    <m/>
    <s v="SECTION 4"/>
  </r>
  <r>
    <x v="5"/>
    <n v="7000776950"/>
    <s v="172745BK0001_2"/>
    <x v="19"/>
    <s v="BLACK"/>
    <s v="P"/>
    <s v="JCREW_172745_BK322_SPORTS BRA_BK0001"/>
    <s v="SD"/>
    <s v="Bulk"/>
    <m/>
    <s v="1763421"/>
    <s v="United States"/>
    <s v="Aruna Hettiarachchi"/>
    <s v="SPR"/>
    <s v="Jcrew"/>
    <s v="100807"/>
    <s v="JCREW"/>
    <n v="1000839183"/>
    <n v="10"/>
    <n v="8002560513"/>
    <n v="551"/>
    <n v="551"/>
    <n v="14.61"/>
    <n v="36"/>
    <n v="25"/>
    <n v="308"/>
    <n v="1.7895000000000001"/>
    <d v="2022-12-15T00:00:00"/>
    <x v="27"/>
    <d v="2022-12-30T00:00:00"/>
    <d v="2022-12-20T00:00:00"/>
    <d v="2022-12-23T00:00:00"/>
    <n v="-7"/>
    <n v="551"/>
    <n v="166"/>
    <n v="0"/>
    <d v="2022-10-05T00:00:00"/>
    <d v="2022-10-05T00:00:00"/>
    <m/>
    <s v="Bra Non underwired"/>
    <s v="WOMEN"/>
    <n v="1"/>
    <m/>
    <s v="SOQ1[Day-4.91]"/>
    <m/>
    <m/>
    <m/>
    <s v="SECTION 4"/>
  </r>
  <r>
    <x v="5"/>
    <n v="7000812877"/>
    <s v="F80524990GI000"/>
    <x v="20"/>
    <s v="990 MULTI"/>
    <s v="CO/CPP/MTC/PIN"/>
    <s v="80524 990 AA W BIKINI TOP"/>
    <s v="PR"/>
    <s v="Bulk"/>
    <m/>
    <s v="26054"/>
    <s v="United States"/>
    <s v="KANISHKASURANGA"/>
    <s v="SUM"/>
    <s v="Hanna Andersson"/>
    <s v="100380"/>
    <s v="GIRLS"/>
    <n v="1000883299"/>
    <n v="20"/>
    <n v="8002622185"/>
    <n v="572"/>
    <n v="572"/>
    <n v="13.92"/>
    <n v="42.4"/>
    <n v="25"/>
    <n v="241"/>
    <n v="2.3687"/>
    <d v="2022-12-19T00:00:00"/>
    <x v="16"/>
    <d v="2023-01-03T00:00:00"/>
    <d v="2023-01-13T00:00:00"/>
    <d v="2023-01-18T00:00:00"/>
    <n v="7"/>
    <n v="572"/>
    <n v="0"/>
    <n v="0"/>
    <d v="2023-01-18T00:00:00"/>
    <d v="2022-11-21T00:00:00"/>
    <s v="QCO"/>
    <s v="Bra Non underwired"/>
    <s v="INFANT"/>
    <n v="0"/>
    <m/>
    <s v="SOQ3-2022[Day-1]"/>
    <m/>
    <m/>
    <m/>
    <s v="SECTION 4"/>
  </r>
  <r>
    <x v="5"/>
    <n v="7000812876"/>
    <s v="F80524424GI000"/>
    <x v="20"/>
    <s v="424 HIBISCUS PETALS"/>
    <s v="CO/CPP"/>
    <s v="80524 424 AA W BIKINI TOP"/>
    <s v="PR"/>
    <s v="Bulk"/>
    <m/>
    <s v="26054 WASH TEST AND LINE REF"/>
    <s v="United States"/>
    <s v="KANISHKASURANGA"/>
    <s v="SUM"/>
    <s v="Hanna Andersson"/>
    <s v="100380"/>
    <s v="GIRLS"/>
    <n v="2000170115"/>
    <n v="10"/>
    <n v="8002642003"/>
    <n v="3"/>
    <n v="3"/>
    <n v="13.92"/>
    <n v="2.6"/>
    <n v="25"/>
    <n v="25"/>
    <n v="0.11899999999999999"/>
    <d v="2022-12-29T00:00:00"/>
    <x v="17"/>
    <d v="2023-01-04T00:00:00"/>
    <d v="2023-01-13T00:00:00"/>
    <d v="2023-01-18T00:00:00"/>
    <n v="6"/>
    <n v="0"/>
    <n v="0"/>
    <n v="0"/>
    <d v="2022-12-28T00:00:00"/>
    <d v="2022-11-22T00:00:00"/>
    <m/>
    <s v="Bra Non underwired"/>
    <s v="INFANT"/>
    <n v="1"/>
    <m/>
    <s v="SOQ3-2022[Day-7.44]"/>
    <m/>
    <m/>
    <m/>
    <s v="SECTION 4"/>
  </r>
  <r>
    <x v="5"/>
    <n v="7000812876"/>
    <s v="F80524424GI000"/>
    <x v="20"/>
    <s v="424 HIBISCUS PETALS"/>
    <s v="CO/CPP"/>
    <s v="80524 424 AA W BIKINI TOP"/>
    <s v="PR"/>
    <s v="Bulk"/>
    <m/>
    <s v="26054"/>
    <s v="United States"/>
    <s v="KANISHKASURANGA"/>
    <s v="SUM"/>
    <s v="Hanna Andersson"/>
    <s v="100380"/>
    <s v="GIRLS"/>
    <n v="1000883299"/>
    <n v="10"/>
    <n v="8002598881"/>
    <n v="737"/>
    <n v="737"/>
    <n v="13.92"/>
    <n v="39"/>
    <n v="25"/>
    <n v="378"/>
    <n v="1.9480999999999999"/>
    <d v="2022-12-30T00:00:00"/>
    <x v="4"/>
    <d v="2023-01-09T00:00:00"/>
    <d v="2023-01-13T00:00:00"/>
    <d v="2023-01-18T00:00:00"/>
    <n v="4"/>
    <n v="0"/>
    <n v="0"/>
    <n v="0"/>
    <d v="2023-01-18T00:00:00"/>
    <d v="2022-11-22T00:00:00"/>
    <m/>
    <s v="Bra Non underwired"/>
    <s v="INFANT"/>
    <n v="1"/>
    <m/>
    <s v="SOQ3-2022[Day-7.56]"/>
    <m/>
    <m/>
    <m/>
    <s v="SECTION 4"/>
  </r>
  <r>
    <x v="5"/>
    <n v="7000816061"/>
    <s v="F80657434GI000"/>
    <x v="21"/>
    <s v="RAINBOW STRIPE"/>
    <s v="MTC/PIN"/>
    <s v="80657 434 G RAINBOW RASHGUARD 1PC SUIT"/>
    <s v="PR"/>
    <s v="Bulk"/>
    <m/>
    <s v="26049 WASH TEST AND LINE REF"/>
    <s v="United States"/>
    <s v="KANISHKASURANGA"/>
    <s v="SUM"/>
    <s v="Hanna Andersson"/>
    <s v="100380"/>
    <s v="GIRLS"/>
    <n v="2000170111"/>
    <n v="10"/>
    <n v="8002642047"/>
    <n v="3"/>
    <n v="3"/>
    <n v="14.62"/>
    <n v="3"/>
    <n v="24"/>
    <n v="27"/>
    <n v="0.1128"/>
    <d v="2023-01-03T00:00:00"/>
    <x v="28"/>
    <d v="2023-01-09T00:00:00"/>
    <d v="2023-01-13T00:00:00"/>
    <d v="2023-01-18T00:00:00"/>
    <n v="4"/>
    <n v="0"/>
    <n v="0"/>
    <n v="0"/>
    <d v="2022-12-14T00:00:00"/>
    <d v="2022-11-04T00:00:00"/>
    <m/>
    <s v="Swimsuit"/>
    <s v="INFANT"/>
    <n v="0"/>
    <m/>
    <s v="INITIAL CURVE[Day-1]"/>
    <m/>
    <m/>
    <m/>
    <s v="SECTION 4"/>
  </r>
  <r>
    <x v="5"/>
    <n v="7000816061"/>
    <s v="F80657434GI000"/>
    <x v="21"/>
    <s v="RAINBOW STRIPE"/>
    <s v="MTC/PIN"/>
    <s v="80657 434 G RAINBOW RASHGUARD 1PC SUIT"/>
    <s v="PR"/>
    <s v="Bulk"/>
    <m/>
    <s v="26049"/>
    <s v="United States"/>
    <s v="KANISHKASURANGA"/>
    <s v="SUM"/>
    <s v="Hanna Andersson"/>
    <s v="100380"/>
    <s v="GIRLS"/>
    <n v="1000883295"/>
    <n v="10"/>
    <n v="8002598883"/>
    <n v="1780"/>
    <n v="1780"/>
    <n v="14.62"/>
    <n v="42.4"/>
    <n v="24"/>
    <n v="372"/>
    <n v="4.7878999999999996"/>
    <d v="2023-01-03T00:00:00"/>
    <x v="28"/>
    <d v="2023-01-13T00:00:00"/>
    <d v="2023-01-13T00:00:00"/>
    <d v="2023-01-18T00:00:00"/>
    <n v="0"/>
    <n v="0"/>
    <n v="0"/>
    <n v="0"/>
    <d v="2023-01-18T00:00:00"/>
    <d v="2022-11-04T00:00:00"/>
    <m/>
    <s v="Swimsuit"/>
    <s v="INFANT"/>
    <n v="1"/>
    <m/>
    <s v="SOQ3-2022[Day-1]"/>
    <m/>
    <m/>
    <m/>
    <s v="SECTION 4"/>
  </r>
  <r>
    <x v="5"/>
    <n v="7000816015"/>
    <s v="F1126951_MTB_ECOM"/>
    <x v="22"/>
    <s v="PANTONE MARITIME BLUE"/>
    <s v="IHS"/>
    <s v="1126951 MTB ECOM SWIM SKIRT"/>
    <m/>
    <s v="Bulk"/>
    <m/>
    <s v="665220"/>
    <s v="United States"/>
    <s v="Aruna Hettiarachchi"/>
    <s v="3SU"/>
    <s v="Lane Bryant"/>
    <s v="100387"/>
    <s v="LANE BRYANT - WOMENS"/>
    <n v="2000170680"/>
    <n v="10"/>
    <n v="8002642044"/>
    <n v="6"/>
    <n v="6"/>
    <n v="16.856000000000002"/>
    <n v="4.5"/>
    <n v="25"/>
    <n v="41"/>
    <n v="0.1474"/>
    <d v="2023-01-10T00:00:00"/>
    <x v="20"/>
    <d v="2023-01-16T00:00:00"/>
    <d v="2023-01-26T00:00:00"/>
    <d v="2023-02-01T00:00:00"/>
    <n v="8"/>
    <n v="0"/>
    <n v="0"/>
    <n v="0"/>
    <d v="2022-12-20T00:00:00"/>
    <d v="2023-01-05T00:00:00"/>
    <m/>
    <s v="Swim Bottom"/>
    <s v="WOMEN"/>
    <n v="0"/>
    <m/>
    <s v="SOQ1[Day-8.15]"/>
    <m/>
    <m/>
    <m/>
    <s v="SECTION 4"/>
  </r>
  <r>
    <x v="5"/>
    <n v="7000816083"/>
    <s v="F1126951_MTB_SOLID"/>
    <x v="22"/>
    <s v="PANTONE MARITIME BLUE"/>
    <s v="IHS"/>
    <s v="1126951 MTB SOLID SWIM SKIRT"/>
    <m/>
    <s v="Bulk"/>
    <m/>
    <s v="665219"/>
    <s v="United States"/>
    <s v="Aruna Hettiarachchi"/>
    <s v="3SU"/>
    <s v="Lane Bryant"/>
    <s v="100387"/>
    <s v="LANE BRYANT - WOMENS"/>
    <n v="1000885541"/>
    <n v="10"/>
    <n v="8002642048"/>
    <n v="424"/>
    <n v="424"/>
    <n v="16.856000000000002"/>
    <n v="52"/>
    <n v="25"/>
    <n v="416"/>
    <n v="1.0181"/>
    <d v="2023-01-10T00:00:00"/>
    <x v="6"/>
    <d v="2023-01-17T00:00:00"/>
    <d v="2023-01-26T00:00:00"/>
    <d v="2023-02-01T00:00:00"/>
    <n v="7"/>
    <n v="0"/>
    <n v="0"/>
    <n v="0"/>
    <d v="2022-12-20T00:00:00"/>
    <d v="2023-02-01T00:00:00"/>
    <s v="QCO"/>
    <s v="Swim Bottom"/>
    <s v="WOMEN"/>
    <n v="1"/>
    <m/>
    <s v="SOQ3-2022[Day-8.29]"/>
    <m/>
    <m/>
    <m/>
    <s v="SECTION 4"/>
  </r>
  <r>
    <x v="5"/>
    <n v="7000816015"/>
    <s v="F1126951_MTB_ECOM"/>
    <x v="22"/>
    <s v="PANTONE MARITIME BLUE"/>
    <s v="IHS"/>
    <s v="1126951 MTB ECOM SWIM SKIRT"/>
    <m/>
    <s v="Bulk"/>
    <m/>
    <s v="665220"/>
    <s v="United States"/>
    <s v="Aruna Hettiarachchi"/>
    <s v="3SU"/>
    <s v="Lane Bryant"/>
    <s v="100387"/>
    <s v="LANE BRYANT - WOMENS"/>
    <n v="1000885540"/>
    <n v="10"/>
    <n v="8002642043"/>
    <n v="727"/>
    <n v="727"/>
    <n v="16.856000000000002"/>
    <n v="52"/>
    <n v="25"/>
    <n v="416"/>
    <n v="1.7456"/>
    <d v="2023-01-12T00:00:00"/>
    <x v="21"/>
    <d v="2023-01-18T00:00:00"/>
    <d v="2023-01-26T00:00:00"/>
    <d v="2023-02-01T00:00:00"/>
    <n v="6"/>
    <n v="0"/>
    <n v="0"/>
    <n v="0"/>
    <d v="2022-12-20T00:00:00"/>
    <d v="2023-02-01T00:00:00"/>
    <m/>
    <s v="Swim Bottom"/>
    <s v="WOMEN"/>
    <n v="1"/>
    <m/>
    <s v="SOQ3-2022[Day-9.31]"/>
    <m/>
    <m/>
    <m/>
    <s v="SECTION 4"/>
  </r>
  <r>
    <x v="5"/>
    <n v="7000796029"/>
    <s v="F536690BLAF5001"/>
    <x v="23"/>
    <s v="BLACK"/>
    <s v="B/CO"/>
    <s v="WR CR HINK TNKI SHELF SLD BLA REG CORE"/>
    <s v="SD"/>
    <s v="Bulk"/>
    <m/>
    <s v="124434"/>
    <s v="United States"/>
    <s v="THARANGAGAMAGE"/>
    <s v="3SU"/>
    <s v="Lands'End"/>
    <s v="100262"/>
    <s v="LE CORE - WOMENS SWIM"/>
    <n v="1000869667"/>
    <n v="10"/>
    <n v="8002641801"/>
    <n v="341"/>
    <n v="341"/>
    <n v="6.63"/>
    <n v="22.5"/>
    <n v="16"/>
    <n v="248"/>
    <n v="1.3735999999999999"/>
    <d v="2023-01-12T00:00:00"/>
    <x v="22"/>
    <d v="2023-01-20T00:00:00"/>
    <d v="2023-01-31T00:00:00"/>
    <d v="2023-02-06T00:00:00"/>
    <n v="6"/>
    <n v="341"/>
    <n v="0"/>
    <n v="0"/>
    <d v="2022-10-26T00:00:00"/>
    <d v="2022-11-22T00:00:00"/>
    <s v="QCO"/>
    <s v="Swimsuit"/>
    <s v="WOMEN"/>
    <n v="0"/>
    <m/>
    <s v="SOQ1[Day-1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SUPF23 TH UW0UW046250G2 TOP"/>
    <s v="Netherlands"/>
    <s v="CHIRANAMARATHUNGA"/>
    <s v="3SU"/>
    <s v="Calvin Klein"/>
    <s v="100252"/>
    <s v="CALVIN KLEIN BEACH"/>
    <n v="2000179747"/>
    <n v="10"/>
    <n v="8002695360"/>
    <n v="5"/>
    <n v="5"/>
    <n v="13.21"/>
    <n v="5"/>
    <n v="25"/>
    <n v="51"/>
    <n v="9.7900000000000001E-2"/>
    <d v="2023-01-17T00:00:00"/>
    <x v="8"/>
    <d v="2023-01-20T00:00:00"/>
    <d v="2023-02-02T00:00:00"/>
    <d v="2023-02-09T00:00:00"/>
    <n v="8"/>
    <n v="0"/>
    <n v="0"/>
    <n v="0"/>
    <m/>
    <d v="2023-02-09T00:00:00"/>
    <m/>
    <s v="Swimsuit"/>
    <s v="WOMEN"/>
    <n v="0"/>
    <m/>
    <s v="INITIAL CURVE[Day-1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TJTWI_UW0UW046250G2_EURPB_PRS"/>
    <s v="Netherlands"/>
    <s v="CHIRANAMARATHUNGA"/>
    <s v="3SU"/>
    <s v="Calvin Klein"/>
    <s v="100252"/>
    <s v="CALVIN KLEIN BEACH"/>
    <n v="2000177901"/>
    <n v="10"/>
    <n v="8002660504"/>
    <n v="1"/>
    <n v="1"/>
    <n v="13.21"/>
    <n v="1.08"/>
    <n v="25"/>
    <n v="11"/>
    <n v="9.06E-2"/>
    <d v="2023-01-17T00:00:00"/>
    <x v="8"/>
    <d v="2023-01-20T00:00:00"/>
    <d v="2023-02-02T00:00:00"/>
    <d v="2023-02-09T00:00:00"/>
    <n v="8"/>
    <n v="0"/>
    <n v="0"/>
    <n v="0"/>
    <d v="2022-12-10T00:00:00"/>
    <d v="2023-02-09T00:00:00"/>
    <m/>
    <s v="Swimsuit"/>
    <s v="WOMEN"/>
    <n v="0"/>
    <m/>
    <s v="SOQ3-2022[Day-2]"/>
    <m/>
    <m/>
    <m/>
    <s v="SECTION 4"/>
  </r>
  <r>
    <x v="5"/>
    <n v="7000836197"/>
    <s v="FUW0UW046250G2"/>
    <x v="24"/>
    <s v="VINTAGE TROPIC BLUE"/>
    <s v="IHS/SPG"/>
    <s v="SF23 UW0UW04625 1PC PRTVTG TRP  BLUE EU"/>
    <m/>
    <s v="Bulk"/>
    <m/>
    <s v="TJTWI_UW0UW046250G2_EURPB"/>
    <s v="Netherlands"/>
    <s v="CHIRANAMARATHUNGA"/>
    <s v="3SU"/>
    <s v="Calvin Klein"/>
    <s v="100252"/>
    <s v="CALVIN KLEIN BEACH"/>
    <n v="1000915572"/>
    <n v="10"/>
    <n v="8002660505"/>
    <n v="359"/>
    <n v="359"/>
    <n v="13.21"/>
    <n v="46.67"/>
    <n v="25"/>
    <n v="376"/>
    <n v="0.95489999999999997"/>
    <d v="2023-01-17T00:00:00"/>
    <x v="8"/>
    <d v="2023-01-23T00:00:00"/>
    <d v="2023-02-02T00:00:00"/>
    <d v="2023-02-09T00:00:00"/>
    <n v="7"/>
    <n v="0"/>
    <n v="0"/>
    <n v="0"/>
    <d v="2022-12-10T00:00:00"/>
    <d v="2023-02-09T00:00:00"/>
    <m/>
    <s v="Swimsuit"/>
    <s v="WOMEN"/>
    <n v="1"/>
    <m/>
    <s v="SOQ3-2022[Day-2.09]"/>
    <m/>
    <m/>
    <m/>
    <s v="SECTION 4"/>
  </r>
  <r>
    <x v="5"/>
    <n v="7000836198"/>
    <s v="FUW0UW046250G2"/>
    <x v="24"/>
    <s v="VINTAGE TROPIC BLUE"/>
    <s v="IHS/SPG"/>
    <s v="SF23 UW0UW04625 1PC PRTVTG TRP  BLUE EU2"/>
    <m/>
    <s v="Bulk"/>
    <m/>
    <s v="TJTWI_UW0UW046250G2_EU2"/>
    <s v="Netherlands"/>
    <s v="CHIRANAMARATHUNGA"/>
    <s v="3SU"/>
    <s v="Calvin Klein"/>
    <s v="100252"/>
    <s v="CALVIN KLEIN BEACH"/>
    <n v="1000925183"/>
    <n v="10"/>
    <n v="8002681660"/>
    <n v="164"/>
    <n v="164"/>
    <n v="13.21"/>
    <n v="52"/>
    <n v="25"/>
    <n v="531"/>
    <n v="0.30859999999999999"/>
    <d v="2023-01-18T00:00:00"/>
    <x v="29"/>
    <d v="2023-01-23T00:00:00"/>
    <d v="2023-02-02T00:00:00"/>
    <d v="2023-02-09T00:00:00"/>
    <n v="7"/>
    <n v="0"/>
    <n v="0"/>
    <n v="0"/>
    <m/>
    <d v="2023-02-09T00:00:00"/>
    <m/>
    <s v="Swimsuit"/>
    <s v="WOMEN"/>
    <n v="1"/>
    <m/>
    <s v="SOQ3-2022[Day-3.05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TJTWI_UW0UW0462503A_EURPB_PRS"/>
    <s v="Netherlands"/>
    <s v="CHIRANAMARATHUNGA"/>
    <s v="3SU"/>
    <s v="Calvin Klein"/>
    <s v="100252"/>
    <s v="CALVIN KLEIN BEACH"/>
    <n v="2000177900"/>
    <n v="10"/>
    <n v="8002660501"/>
    <n v="1"/>
    <n v="1"/>
    <n v="13.21"/>
    <n v="0.4"/>
    <n v="25"/>
    <n v="4"/>
    <n v="0.24460000000000001"/>
    <d v="2023-01-18T00:00:00"/>
    <x v="29"/>
    <d v="2023-01-23T00:00:00"/>
    <d v="2023-02-02T00:00:00"/>
    <d v="2023-02-09T00:00:00"/>
    <n v="7"/>
    <n v="0"/>
    <n v="0"/>
    <n v="0"/>
    <d v="2023-02-09T00:00:00"/>
    <d v="2023-02-09T00:00:00"/>
    <m/>
    <s v="Swimsuit"/>
    <s v="WOMEN"/>
    <n v="1"/>
    <m/>
    <s v="SOQ3-2022[Day-1.13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SUPF23 TH UW0UW0462503A TOP"/>
    <s v="Netherlands"/>
    <s v="CHIRANAMARATHUNGA"/>
    <s v="3SU"/>
    <s v="Calvin Klein"/>
    <s v="100252"/>
    <s v="CALVIN KLEIN BEACH"/>
    <n v="2000179745"/>
    <n v="10"/>
    <n v="8002694959"/>
    <n v="4"/>
    <n v="4"/>
    <n v="13.21"/>
    <n v="3"/>
    <n v="25"/>
    <n v="31"/>
    <n v="0.1305"/>
    <d v="2023-01-18T00:00:00"/>
    <x v="29"/>
    <d v="2023-01-24T00:00:00"/>
    <d v="2023-02-02T00:00:00"/>
    <d v="2023-02-09T00:00:00"/>
    <n v="6"/>
    <n v="0"/>
    <n v="0"/>
    <n v="0"/>
    <d v="2023-02-09T00:00:00"/>
    <d v="2023-02-09T00:00:00"/>
    <m/>
    <s v="Swimsuit"/>
    <s v="WOMEN"/>
    <n v="0"/>
    <m/>
    <s v="INITIAL CURVE[Day-1]"/>
    <m/>
    <m/>
    <m/>
    <s v="SECTION 4"/>
  </r>
  <r>
    <x v="5"/>
    <n v="7000836196"/>
    <s v="FUW0UW0462503A"/>
    <x v="24"/>
    <s v="SPELL OUT JUNE IRIS"/>
    <s v="IHS/SPG"/>
    <s v="SF23 UW0UW04625 1PC PRTSPL JUNE IRIS MEX"/>
    <m/>
    <s v="Bulk"/>
    <m/>
    <s v="TJTWI_UW0UW0462503A_MEX"/>
    <s v="Mexico"/>
    <s v="CHIRANAMARATHUNGA"/>
    <s v="3SU"/>
    <s v="Calvin Klein"/>
    <s v="100326"/>
    <s v="CALVIN KLEIN BEACH"/>
    <n v="1000915588"/>
    <n v="10"/>
    <n v="8002660503"/>
    <n v="421"/>
    <n v="421"/>
    <n v="13.21"/>
    <n v="28"/>
    <n v="25"/>
    <n v="275"/>
    <n v="1.5314000000000001"/>
    <d v="2023-01-19T00:00:00"/>
    <x v="23"/>
    <d v="2023-01-25T00:00:00"/>
    <d v="2023-02-02T00:00:00"/>
    <d v="2023-02-09T00:00:00"/>
    <n v="5"/>
    <n v="0"/>
    <n v="0"/>
    <n v="0"/>
    <d v="2023-02-09T00:00:00"/>
    <d v="2023-02-09T00:00:00"/>
    <m/>
    <s v="Swimsuit"/>
    <s v="WOMEN"/>
    <n v="1"/>
    <m/>
    <s v="SOQ3-2022[Day-1.13]"/>
    <m/>
    <m/>
    <m/>
    <s v="SECTION 4"/>
  </r>
  <r>
    <x v="5"/>
    <n v="7000836195"/>
    <s v="FUW0UW0462503A"/>
    <x v="24"/>
    <s v="SPELL OUT JUNE IRIS"/>
    <s v="IHS/SPG"/>
    <s v="SF23 UW0UW04625 1PC PRTSPL JUNE IRIS EU"/>
    <m/>
    <s v="Bulk"/>
    <m/>
    <s v="TJTWI_UW0UW0462503A_EURPB"/>
    <s v="Netherlands"/>
    <s v="CHIRANAMARATHUNGA"/>
    <s v="3SU"/>
    <s v="Calvin Klein"/>
    <s v="100252"/>
    <s v="CALVIN KLEIN BEACH"/>
    <n v="1000915571"/>
    <n v="10"/>
    <n v="8002660502"/>
    <n v="329"/>
    <n v="329"/>
    <n v="13.21"/>
    <n v="36"/>
    <n v="25"/>
    <n v="455"/>
    <n v="0.7228"/>
    <d v="2023-01-20T00:00:00"/>
    <x v="24"/>
    <d v="2023-01-26T00:00:00"/>
    <d v="2023-02-02T00:00:00"/>
    <d v="2023-02-09T00:00:00"/>
    <n v="4"/>
    <n v="0"/>
    <n v="0"/>
    <n v="0"/>
    <d v="2023-02-09T00:00:00"/>
    <d v="2023-02-09T00:00:00"/>
    <m/>
    <s v="Swimsuit"/>
    <s v="WOMEN"/>
    <n v="1"/>
    <m/>
    <s v="SOQ3-2022[Day-2.66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2000170410"/>
    <n v="20"/>
    <n v="8002660472"/>
    <n v="1"/>
    <n v="1"/>
    <n v="14.61"/>
    <n v="1.2"/>
    <n v="25"/>
    <n v="11"/>
    <n v="9.0200000000000002E-2"/>
    <d v="2023-01-16T00:00:00"/>
    <x v="30"/>
    <d v="2023-01-26T00:00:00"/>
    <d v="2023-02-10T00:00:00"/>
    <d v="2023-02-15T00:00:00"/>
    <n v="8"/>
    <n v="0"/>
    <n v="0"/>
    <n v="0"/>
    <d v="2022-11-28T00:00:00"/>
    <d v="2023-01-03T00:00:00"/>
    <m/>
    <s v="Bra Non underwired"/>
    <s v="WOMEN"/>
    <n v="0"/>
    <m/>
    <s v="SOQ1[Day-1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2000170410"/>
    <n v="10"/>
    <n v="8002660471"/>
    <n v="1"/>
    <n v="1"/>
    <n v="14.61"/>
    <n v="1.2"/>
    <n v="25"/>
    <n v="11"/>
    <n v="9.0200000000000002E-2"/>
    <d v="2023-01-16T00:00:00"/>
    <x v="30"/>
    <d v="2023-01-26T00:00:00"/>
    <d v="2023-02-10T00:00:00"/>
    <d v="2023-02-15T00:00:00"/>
    <n v="8"/>
    <n v="0"/>
    <n v="0"/>
    <n v="0"/>
    <d v="2022-11-28T00:00:00"/>
    <d v="2023-01-03T00:00:00"/>
    <m/>
    <s v="Bra Non underwired"/>
    <s v="WOMEN"/>
    <n v="1"/>
    <m/>
    <s v="SOQ1[Day-1]"/>
    <m/>
    <m/>
    <m/>
    <s v="SECTION 4"/>
  </r>
  <r>
    <x v="5"/>
    <n v="7000811740"/>
    <s v="172745WT0002"/>
    <x v="19"/>
    <s v="WHITE"/>
    <s v="P"/>
    <s v="JCREW_172745_BK322_SPORT BRA_WT002"/>
    <s v="SD"/>
    <s v="Bulk"/>
    <m/>
    <s v="1766480"/>
    <s v="United States"/>
    <s v="Aruna Hettiarachchi"/>
    <s v="3SU"/>
    <s v="Jcrew"/>
    <s v="100807"/>
    <s v="JCREW"/>
    <n v="1000879107"/>
    <n v="10"/>
    <n v="8002660470"/>
    <n v="612"/>
    <n v="612"/>
    <n v="14.61"/>
    <n v="30"/>
    <n v="25"/>
    <n v="219"/>
    <n v="2.7921"/>
    <d v="2023-01-16T00:00:00"/>
    <x v="30"/>
    <d v="2023-02-01T00:00:00"/>
    <d v="2023-02-10T00:00:00"/>
    <d v="2023-02-15T00:00:00"/>
    <n v="5"/>
    <n v="0"/>
    <n v="0"/>
    <n v="0"/>
    <d v="2023-02-15T00:00:00"/>
    <d v="2023-02-15T00:00:00"/>
    <s v="QCO"/>
    <s v="Bra Non underwired"/>
    <s v="WOMEN"/>
    <n v="1"/>
    <m/>
    <s v="SOQ1[Day-1.09]"/>
    <m/>
    <m/>
    <m/>
    <s v="SECTION 4"/>
  </r>
  <r>
    <x v="5"/>
    <n v="7000809536"/>
    <s v="F4239-20-R-00PESTO-B"/>
    <x v="25"/>
    <s v="GREEN"/>
    <s v="IHS"/>
    <s v="UN-R ONE PIEC SCOOP DOUBL KNIT-OP SD 3SP"/>
    <s v="SD"/>
    <s v="Sample-TOP         "/>
    <m/>
    <s v="NEWCO SP23  MTL/TOP"/>
    <s v="United States"/>
    <s v="AmrithFrnando"/>
    <s v="3SP"/>
    <s v="Unsubscribed"/>
    <s v="100710"/>
    <s v="WOMEN"/>
    <n v="2000169110"/>
    <n v="170"/>
    <n v="8002599983"/>
    <n v="6"/>
    <n v="6"/>
    <n v="14.846"/>
    <n v="6"/>
    <n v="24"/>
    <n v="52"/>
    <n v="0.1145"/>
    <d v="2023-01-30T00:00:00"/>
    <x v="31"/>
    <d v="2023-02-02T00:00:00"/>
    <d v="2022-12-05T00:00:00"/>
    <d v="2022-12-09T00:00:00"/>
    <n v="-39"/>
    <n v="0"/>
    <n v="0"/>
    <n v="0"/>
    <d v="2022-11-29T00:00:00"/>
    <d v="2022-12-07T00:00:00"/>
    <m/>
    <s v="Swimsuit"/>
    <s v="FL"/>
    <n v="0"/>
    <m/>
    <s v="SOQ3-2022[Day-1]"/>
    <m/>
    <m/>
    <m/>
    <s v="SECTION 4"/>
  </r>
  <r>
    <x v="5"/>
    <n v="7000809536"/>
    <s v="F4239-20-R-00PESTO-B"/>
    <x v="25"/>
    <s v="GREEN"/>
    <s v="IHS"/>
    <s v="UN-R ONE PIEC SCOOP DOUBL KNIT-OP SD 3SP"/>
    <s v="SD"/>
    <s v="Bulk"/>
    <m/>
    <s v="1023833-2 CTN PER SKU-E-3SP--"/>
    <s v="United States"/>
    <s v="AmrithFrnando"/>
    <s v="3SP"/>
    <s v="Unsubscribed"/>
    <s v="100710"/>
    <s v="WOMEN"/>
    <n v="1000877597"/>
    <n v="20"/>
    <n v="8002599984"/>
    <n v="66"/>
    <n v="66"/>
    <n v="14.846"/>
    <n v="20"/>
    <n v="24"/>
    <n v="175"/>
    <n v="0.378"/>
    <d v="2023-01-30T00:00:00"/>
    <x v="31"/>
    <d v="2023-02-02T00:00:00"/>
    <d v="2023-01-17T00:00:00"/>
    <d v="2023-01-20T00:00:00"/>
    <n v="-11"/>
    <n v="0"/>
    <n v="0"/>
    <n v="0"/>
    <d v="2022-11-29T00:00:00"/>
    <d v="2022-12-07T00:00:00"/>
    <m/>
    <s v="Swimsuit"/>
    <s v="FL"/>
    <n v="1"/>
    <m/>
    <s v="SOQ3-2022[Day-1.11]"/>
    <m/>
    <m/>
    <m/>
    <s v="SECTION 4"/>
  </r>
  <r>
    <x v="5"/>
    <n v="7000819561"/>
    <s v="F4239-20-R-GLXYBLU-B"/>
    <x v="25"/>
    <s v="ROYAL BLUE"/>
    <s v="IHS"/>
    <s v="UN-R SCOOP DOUBLE KNIT-OP SD 3SP"/>
    <s v="SD"/>
    <s v="Sample-TOP         "/>
    <m/>
    <m/>
    <m/>
    <m/>
    <s v="3SP"/>
    <s v="Unsubscribed"/>
    <s v="100710"/>
    <s v="WOMEN"/>
    <n v="2000169110"/>
    <n v="260"/>
    <n v="8002599988"/>
    <n v="7"/>
    <n v="7"/>
    <n v="14.846"/>
    <n v="6"/>
    <n v="24"/>
    <n v="52"/>
    <n v="0.1336"/>
    <d v="2023-01-30T00:00:00"/>
    <x v="31"/>
    <d v="2023-02-02T00:00:00"/>
    <d v="2022-12-05T00:00:00"/>
    <d v="2022-12-09T00:00:00"/>
    <n v="-39"/>
    <n v="0"/>
    <n v="0"/>
    <n v="0"/>
    <d v="2022-12-09T00:00:00"/>
    <d v="2022-12-16T00:00:00"/>
    <m/>
    <s v="Swimsuit"/>
    <s v="FL"/>
    <n v="1"/>
    <m/>
    <s v="SOQ3-2022[Day-1.49]"/>
    <m/>
    <m/>
    <m/>
    <s v="SECTION 4"/>
  </r>
  <r>
    <x v="5"/>
    <n v="7000819561"/>
    <s v="F4239-20-R-GLXYBLU-B"/>
    <x v="25"/>
    <s v="ROYAL BLUE"/>
    <s v="IHS"/>
    <s v="UN-R SCOOP DOUBLE KNIT-OP SD 3SP"/>
    <s v="SD"/>
    <s v="Bulk"/>
    <m/>
    <s v="1023833-2 CTN PER SKU-C-SP1"/>
    <s v="United States"/>
    <s v="AmrithFrnando"/>
    <s v="3SP"/>
    <s v="Unsubscribed"/>
    <s v="100710"/>
    <s v="WOMEN"/>
    <n v="1000901412"/>
    <n v="10"/>
    <n v="8002623182"/>
    <n v="127"/>
    <n v="127"/>
    <n v="14.846"/>
    <n v="42.4"/>
    <n v="24"/>
    <n v="224"/>
    <n v="0.56699999999999995"/>
    <d v="2023-01-30T00:00:00"/>
    <x v="31"/>
    <d v="2023-02-07T00:00:00"/>
    <d v="2023-01-17T00:00:00"/>
    <d v="2023-01-20T00:00:00"/>
    <n v="-12"/>
    <n v="0"/>
    <n v="0"/>
    <n v="0"/>
    <d v="2023-01-06T00:00:00"/>
    <d v="2022-12-23T00:00:00"/>
    <m/>
    <s v="Swimsuit"/>
    <s v="FL"/>
    <n v="1"/>
    <m/>
    <s v="SOQ3-2022[Day-1.63]"/>
    <m/>
    <m/>
    <m/>
    <s v="SECTION 4"/>
  </r>
  <r>
    <x v="5"/>
    <n v="7000809535"/>
    <s v="F4239-20-R-TRUEBLK-B"/>
    <x v="25"/>
    <s v="BLACK"/>
    <s v="IHS"/>
    <s v="UN-R ONE PIEC SCOOP DOUBL KNIT-OP SD 3SP"/>
    <s v="SD"/>
    <s v="Sample-TOP         "/>
    <m/>
    <s v="NEWCO SP23  MTL/TOP"/>
    <s v="United States"/>
    <s v="AmrithFrnando"/>
    <s v="3SP"/>
    <s v="Unsubscribed"/>
    <s v="100710"/>
    <s v="WOMEN"/>
    <n v="2000169110"/>
    <n v="10"/>
    <n v="8002599981"/>
    <n v="7"/>
    <n v="7"/>
    <n v="14.846"/>
    <n v="9"/>
    <n v="24"/>
    <n v="79"/>
    <n v="8.9099999999999999E-2"/>
    <d v="2023-01-31T00:00:00"/>
    <x v="32"/>
    <d v="2023-02-07T00:00:00"/>
    <d v="2022-12-05T00:00:00"/>
    <d v="2022-12-09T00:00:00"/>
    <n v="-40"/>
    <n v="0"/>
    <n v="0"/>
    <n v="0"/>
    <d v="2022-11-14T00:00:00"/>
    <d v="2022-12-16T00:00:00"/>
    <m/>
    <s v="Swimsuit"/>
    <s v="FL"/>
    <n v="1"/>
    <m/>
    <s v="SOQ3-2022[Day-2.19]"/>
    <m/>
    <m/>
    <m/>
    <s v="SECTION 4"/>
  </r>
  <r>
    <x v="5"/>
    <n v="7000809535"/>
    <s v="F4239-20-R-TRUEBLK-B"/>
    <x v="25"/>
    <s v="BLACK"/>
    <s v="IHS"/>
    <s v="UN-R ONE PIEC SCOOP DOUBL KNIT-OP SD 3SP"/>
    <s v="SD"/>
    <s v="Bulk"/>
    <m/>
    <s v="1023833-2 CTN PER SKU-E-3SP--"/>
    <s v="United States"/>
    <s v="AmrithFrnando"/>
    <s v="3SP"/>
    <s v="Unsubscribed"/>
    <s v="100710"/>
    <s v="WOMEN"/>
    <n v="1000877597"/>
    <n v="10"/>
    <n v="8002599982"/>
    <n v="148"/>
    <n v="148"/>
    <n v="14.846"/>
    <n v="36"/>
    <n v="24"/>
    <n v="314"/>
    <n v="0.47089999999999999"/>
    <d v="2023-01-31T00:00:00"/>
    <x v="32"/>
    <d v="2023-02-07T00:00:00"/>
    <d v="2023-01-17T00:00:00"/>
    <d v="2023-01-20T00:00:00"/>
    <n v="-12"/>
    <n v="0"/>
    <n v="0"/>
    <n v="0"/>
    <d v="2022-11-29T00:00:00"/>
    <d v="2022-12-07T00:00:00"/>
    <m/>
    <s v="Swimsuit"/>
    <s v="FL"/>
    <n v="1"/>
    <m/>
    <s v="SOQ3-2022[Day-2.28]"/>
    <m/>
    <m/>
    <m/>
    <s v="SECTION 4"/>
  </r>
  <r>
    <x v="6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5"/>
    <n v="7000816019"/>
    <s v="F1132115_CW28_ECOM"/>
    <x v="26"/>
    <s v="LBSU23177_SPLASHOMBRE_CW28  W/ MARITIME"/>
    <s v="CO/IHS/MTC/PIN/PL/P/US"/>
    <s v="1132115 CW28 ECOM OMBRE BIKINI TOP"/>
    <m/>
    <s v="Bulk"/>
    <m/>
    <s v="665257"/>
    <s v="United States"/>
    <s v="Aruna Hettiarachchi"/>
    <s v="3SU"/>
    <s v="Lane Bryant"/>
    <s v="100387"/>
    <s v="LANE BRYANT - WOMENS"/>
    <n v="2000170684"/>
    <n v="10"/>
    <n v="8002711444"/>
    <n v="6"/>
    <n v="6"/>
    <n v="14.9"/>
    <n v="6"/>
    <n v="25"/>
    <n v="54"/>
    <n v="0.1104"/>
    <d v="2023-02-16T00:00:00"/>
    <x v="33"/>
    <d v="2023-02-17T00:00:00"/>
    <d v="2023-02-23T00:00:00"/>
    <d v="2023-03-01T00:00:00"/>
    <n v="4"/>
    <n v="0"/>
    <n v="0"/>
    <n v="0"/>
    <d v="2023-01-19T00:00:00"/>
    <d v="2023-03-01T00:00:00"/>
    <m/>
    <s v="Bra Non underwired"/>
    <s v="WOMEN"/>
    <n v="0"/>
    <s v="GC"/>
    <s v="SOQ3-2022[Day-1]"/>
    <m/>
    <m/>
    <m/>
    <s v="SECTION 4"/>
  </r>
  <r>
    <x v="5"/>
    <n v="7000816087"/>
    <s v="F1132115_CW28_SOLID"/>
    <x v="26"/>
    <s v="LBSU23177_SPLASHOMBRE_CW28  W/ MARITIME"/>
    <s v="CO/IHS/MTC/PIN/PL/P/US"/>
    <s v="1132115 CW28 SOLID OMBRE BIKINI TOP"/>
    <m/>
    <s v="Bulk"/>
    <m/>
    <s v="665256"/>
    <s v="United States"/>
    <s v="Aruna Hettiarachchi"/>
    <s v="3SU"/>
    <s v="Lane Bryant"/>
    <s v="100387"/>
    <s v="LANE BRYANT - WOMENS"/>
    <n v="1000885549"/>
    <n v="10"/>
    <n v="8002711451"/>
    <n v="396"/>
    <n v="396"/>
    <n v="14.9"/>
    <n v="40"/>
    <n v="25"/>
    <n v="247"/>
    <n v="1.6061000000000001"/>
    <d v="2023-02-16T00:00:00"/>
    <x v="33"/>
    <d v="2023-02-20T00:00:00"/>
    <d v="2023-02-23T00:00:00"/>
    <d v="2023-03-01T00:00:00"/>
    <n v="3"/>
    <n v="0"/>
    <n v="0"/>
    <n v="0"/>
    <d v="2023-01-19T00:00:00"/>
    <d v="2023-03-01T00:00:00"/>
    <m/>
    <s v="Bra Non underwired"/>
    <s v="WOMEN"/>
    <n v="1"/>
    <s v="GC"/>
    <s v="SOQ3-2022[Day-1.11]"/>
    <m/>
    <m/>
    <m/>
    <s v="SECTION 4"/>
  </r>
  <r>
    <x v="5"/>
    <n v="7000816019"/>
    <s v="F1132115_CW28_ECOM"/>
    <x v="26"/>
    <s v="LBSU23177_SPLASHOMBRE_CW28  W/ MARITIME"/>
    <s v="CO/IHS/MTC/PIN/PL/P/US"/>
    <s v="1132115 CW28 ECOM OMBRE BIKINI TOP"/>
    <m/>
    <s v="Bulk"/>
    <m/>
    <s v="665257"/>
    <s v="United States"/>
    <s v="Aruna Hettiarachchi"/>
    <s v="3SU"/>
    <s v="Lane Bryant"/>
    <s v="100387"/>
    <s v="LANE BRYANT - WOMENS"/>
    <n v="1000885548"/>
    <n v="10"/>
    <n v="8002711443"/>
    <n v="602"/>
    <n v="602"/>
    <n v="14.9"/>
    <n v="44"/>
    <n v="25"/>
    <n v="441"/>
    <n v="1.3654999999999999"/>
    <d v="2023-02-16T00:00:00"/>
    <x v="14"/>
    <d v="2023-02-22T00:00:00"/>
    <d v="2023-02-23T00:00:00"/>
    <d v="2023-03-01T00:00:00"/>
    <n v="1"/>
    <n v="0"/>
    <n v="0"/>
    <n v="0"/>
    <d v="2023-02-01T00:00:00"/>
    <d v="2023-03-01T00:00:00"/>
    <m/>
    <s v="Bra Non underwired"/>
    <s v="WOMEN"/>
    <n v="1"/>
    <s v="GC"/>
    <s v="SOQ3-2022[Day-2.72]"/>
    <m/>
    <m/>
    <m/>
    <s v="SECTION 4"/>
  </r>
  <r>
    <x v="5"/>
    <n v="7000821267"/>
    <s v="F80661462GI000"/>
    <x v="27"/>
    <s v="LITTLE MERMAID BLUE"/>
    <s v="_"/>
    <s v="80661 462 G DISNEY LITTLE MERMAID 1 PC"/>
    <s v="PR"/>
    <s v="Bulk"/>
    <m/>
    <s v="26159 WASH TEST AND LINE REF"/>
    <s v="United States"/>
    <s v="KANISHKASURANGA"/>
    <s v="SUM"/>
    <s v="Hanna Andersson"/>
    <s v="100380"/>
    <s v="GIRLS"/>
    <n v="2000171881"/>
    <n v="10"/>
    <n v="8002642388"/>
    <n v="3"/>
    <n v="3"/>
    <n v="8.4949999999999992"/>
    <n v="4"/>
    <n v="16"/>
    <n v="41"/>
    <n v="7.3700000000000002E-2"/>
    <d v="2023-02-17T00:00:00"/>
    <x v="34"/>
    <d v="2023-02-22T00:00:00"/>
    <d v="2023-01-19T00:00:00"/>
    <d v="2023-01-24T00:00:00"/>
    <n v="-21"/>
    <n v="0"/>
    <n v="0"/>
    <n v="0"/>
    <d v="2023-01-04T00:00:00"/>
    <d v="2023-01-24T00:00:00"/>
    <m/>
    <s v="Swimsuit"/>
    <s v="INFANT"/>
    <n v="0"/>
    <m/>
    <s v="SOQ3-2022[Day-1]"/>
    <m/>
    <m/>
    <m/>
    <s v="SECTION 4"/>
  </r>
  <r>
    <x v="5"/>
    <n v="7000821267"/>
    <s v="F80661462GI000"/>
    <x v="27"/>
    <s v="LITTLE MERMAID BLUE"/>
    <s v="_"/>
    <s v="80661 462 G DISNEY LITTLE MERMAID 1 PC"/>
    <s v="PR"/>
    <s v="Bulk"/>
    <m/>
    <s v="26159"/>
    <s v="United States"/>
    <s v="KANISHKASURANGA"/>
    <s v="SUM"/>
    <s v="Hanna Andersson"/>
    <s v="100380"/>
    <s v="GIRLS"/>
    <n v="1000893758"/>
    <n v="10"/>
    <n v="8002642387"/>
    <n v="2066"/>
    <n v="2066"/>
    <n v="8.4949999999999992"/>
    <n v="46"/>
    <n v="16"/>
    <n v="432"/>
    <n v="4.7840999999999996"/>
    <d v="2023-02-17T00:00:00"/>
    <x v="34"/>
    <d v="2023-03-01T00:00:00"/>
    <d v="2023-01-19T00:00:00"/>
    <d v="2023-01-24T00:00:00"/>
    <n v="-25"/>
    <n v="0"/>
    <n v="0"/>
    <n v="0"/>
    <d v="2023-01-04T00:00:00"/>
    <d v="2023-01-24T00:00:00"/>
    <m/>
    <s v="Swimsuit"/>
    <s v="INFANT"/>
    <n v="1"/>
    <m/>
    <s v="SOQ3-2022[Day-1.07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7"/>
    <n v="7000765463"/>
    <s v="FKW0KW021220JV"/>
    <x v="28"/>
    <s v="CK TIE DYE PINK AOP"/>
    <s v="SPG"/>
    <s v="SP23B1 KW02122 BRLT-RP-PR TD PINK EU1"/>
    <m/>
    <s v="Bulk"/>
    <m/>
    <s v="CK SP23 SB4AUT-KW0KW021220JV"/>
    <s v="Netherlands"/>
    <s v="CHIRANAMARATHUNGA"/>
    <s v="SPR"/>
    <s v="Calvin Klein"/>
    <s v="100252"/>
    <s v="CALVIN KLEIN BEACH"/>
    <n v="1000867496"/>
    <n v="10"/>
    <n v="8002598866"/>
    <n v="1403"/>
    <n v="1403"/>
    <n v="10.09"/>
    <n v="55"/>
    <n v="17"/>
    <n v="501"/>
    <n v="1.2992999999999999"/>
    <d v="2022-12-20T00:00:00"/>
    <x v="2"/>
    <d v="2022-12-28T00:00:00"/>
    <d v="2022-12-23T00:00:00"/>
    <d v="2022-12-29T00:00:00"/>
    <n v="-2"/>
    <n v="1403"/>
    <n v="1403"/>
    <n v="752"/>
    <d v="2022-11-16T00:00:00"/>
    <d v="2022-11-09T00:00:00"/>
    <m/>
    <s v="Bra Non underwired"/>
    <s v="WOMEN"/>
    <n v="0"/>
    <m/>
    <s v="INITIAL CURVE[Day-3.01]"/>
    <m/>
    <m/>
    <m/>
    <s v="SECTION 4"/>
  </r>
  <r>
    <x v="7"/>
    <n v="7000808269"/>
    <s v="F67517291GI000"/>
    <x v="29"/>
    <s v="SWEET SUMMERTIME ON BEGONIA"/>
    <s v="BC/CO/ITR"/>
    <s v="67517 291 G PRINTED EASY 1PC"/>
    <s v="PR"/>
    <s v="Bulk"/>
    <m/>
    <s v="26015 WASH TEST AND LIN REF"/>
    <s v="United States"/>
    <s v="KANISHKASURANGA"/>
    <s v="SPR"/>
    <s v="Hanna Andersson"/>
    <s v="100380"/>
    <s v="GIRLS"/>
    <n v="2000169020"/>
    <n v="10"/>
    <n v="8002560580"/>
    <n v="3"/>
    <n v="3"/>
    <n v="7.819"/>
    <n v="2"/>
    <n v="17"/>
    <n v="23"/>
    <n v="0.1278"/>
    <d v="2022-12-22T00:00:00"/>
    <x v="27"/>
    <d v="2022-12-28T00:00:00"/>
    <d v="2023-01-13T00:00:00"/>
    <d v="2023-01-18T00:00:00"/>
    <n v="11"/>
    <n v="3"/>
    <n v="0"/>
    <n v="0"/>
    <d v="2023-01-11T00:00:00"/>
    <d v="2022-11-29T00:00:00"/>
    <m/>
    <s v="Swimsuit"/>
    <s v="INFANT"/>
    <n v="0"/>
    <m/>
    <s v="SOQ3-2022[Day-1]"/>
    <m/>
    <m/>
    <m/>
    <s v="SECTION 4"/>
  </r>
  <r>
    <x v="7"/>
    <n v="7000808269"/>
    <s v="F67517291GI000"/>
    <x v="29"/>
    <s v="SWEET SUMMERTIME ON BEGONIA"/>
    <s v="BC/CO/ITR"/>
    <s v="67517 291 G PRINTED EASY 1PC"/>
    <s v="PR"/>
    <s v="Bulk"/>
    <m/>
    <s v="26015"/>
    <s v="United States"/>
    <s v="KANISHKASURANGA"/>
    <s v="SPR"/>
    <s v="Hanna Andersson"/>
    <s v="100380"/>
    <s v="GIRLS"/>
    <n v="1000876098"/>
    <n v="10"/>
    <n v="8002560581"/>
    <n v="1645"/>
    <n v="1645"/>
    <n v="7.819"/>
    <n v="45.14"/>
    <n v="17"/>
    <n v="386"/>
    <n v="4.2645"/>
    <d v="2022-12-21T00:00:00"/>
    <x v="27"/>
    <d v="2023-01-04T00:00:00"/>
    <d v="2023-01-13T00:00:00"/>
    <d v="2023-01-18T00:00:00"/>
    <n v="6"/>
    <n v="1645"/>
    <n v="0"/>
    <n v="0"/>
    <d v="2022-11-24T00:00:00"/>
    <d v="2022-12-16T00:00:00"/>
    <s v="QCO"/>
    <s v="Swimsuit"/>
    <s v="INFANT"/>
    <n v="1"/>
    <m/>
    <s v="SOQ3-2022[Day-1.13]"/>
    <m/>
    <m/>
    <m/>
    <s v="SECTION 4"/>
  </r>
  <r>
    <x v="7"/>
    <n v="7000815243"/>
    <s v="F67517417GI000"/>
    <x v="29"/>
    <s v="MELLOW WAVES"/>
    <s v="BC/CO/ITR"/>
    <s v="67517 417 G PRINTED EASY 1PC"/>
    <s v="PR"/>
    <s v="Bulk"/>
    <m/>
    <s v="26043 WASH TEST AND LINE REF"/>
    <s v="United States"/>
    <s v="KANISHKASURANGA"/>
    <s v="SUM"/>
    <s v="Hanna Andersson"/>
    <s v="100380"/>
    <s v="GIRLS"/>
    <n v="2000170105"/>
    <n v="10"/>
    <n v="8002642040"/>
    <n v="3"/>
    <n v="3"/>
    <n v="7.819"/>
    <n v="2.6"/>
    <n v="17"/>
    <n v="31"/>
    <n v="9.8299999999999998E-2"/>
    <d v="2022-12-30T00:00:00"/>
    <x v="4"/>
    <d v="2023-01-04T00:00:00"/>
    <d v="2023-01-13T00:00:00"/>
    <d v="2023-01-18T00:00:00"/>
    <n v="6"/>
    <n v="0"/>
    <n v="0"/>
    <n v="0"/>
    <d v="2022-12-06T00:00:00"/>
    <d v="2022-11-29T00:00:00"/>
    <m/>
    <s v="Swimsuit"/>
    <s v="INFANT"/>
    <n v="1"/>
    <m/>
    <s v="SOQ3-2022[Day-24.13]"/>
    <m/>
    <m/>
    <m/>
    <s v="SECTION 4"/>
  </r>
  <r>
    <x v="7"/>
    <n v="7000815243"/>
    <s v="F67517417GI000"/>
    <x v="29"/>
    <s v="MELLOW WAVES"/>
    <s v="BC/CO/ITR"/>
    <s v="67517 417 G PRINTED EASY 1PC"/>
    <s v="PR"/>
    <s v="Bulk"/>
    <m/>
    <s v="26043"/>
    <s v="United States"/>
    <s v="KANISHKASURANGA"/>
    <s v="SUM"/>
    <s v="Hanna Andersson"/>
    <s v="100380"/>
    <s v="GIRLS"/>
    <n v="1000883289"/>
    <n v="10"/>
    <n v="8002622186"/>
    <n v="1861"/>
    <n v="1861"/>
    <n v="7.819"/>
    <n v="52"/>
    <n v="17"/>
    <n v="611"/>
    <n v="3.0470000000000002"/>
    <d v="2022-12-30T00:00:00"/>
    <x v="4"/>
    <d v="2023-01-10T00:00:00"/>
    <d v="2023-01-13T00:00:00"/>
    <d v="2023-01-18T00:00:00"/>
    <n v="3"/>
    <n v="0"/>
    <n v="0"/>
    <n v="0"/>
    <d v="2023-01-18T00:00:00"/>
    <d v="2023-01-18T00:00:00"/>
    <m/>
    <s v="Swimsuit"/>
    <s v="INFANT"/>
    <n v="1"/>
    <m/>
    <s v="SOQ3-2022[Day-24.23]"/>
    <m/>
    <m/>
    <m/>
    <s v="SECTION 4"/>
  </r>
  <r>
    <x v="7"/>
    <n v="7000816039"/>
    <s v="F80436427U8000"/>
    <x v="30"/>
    <s v="SNOW CONE"/>
    <s v="_"/>
    <s v="80436 427 BBY SKIRTED 1 PC"/>
    <s v="PR"/>
    <s v="Bulk"/>
    <m/>
    <s v="26061"/>
    <s v="United States"/>
    <s v="KANISHKASURANGA"/>
    <s v="SUM"/>
    <s v="Hanna Andersson"/>
    <s v="100380"/>
    <s v="KIDS"/>
    <n v="1000883306"/>
    <n v="10"/>
    <n v="8002598882"/>
    <n v="1133"/>
    <n v="1133"/>
    <n v="9.41"/>
    <n v="52"/>
    <n v="16"/>
    <n v="477"/>
    <n v="2.3730000000000002"/>
    <d v="2023-01-03T00:00:00"/>
    <x v="18"/>
    <d v="2023-01-12T00:00:00"/>
    <d v="2023-01-13T00:00:00"/>
    <d v="2023-01-18T00:00:00"/>
    <n v="1"/>
    <n v="1133"/>
    <n v="0"/>
    <n v="0"/>
    <d v="2022-12-21T00:00:00"/>
    <d v="2022-11-04T00:00:00"/>
    <s v="QCO"/>
    <s v="Swimsuit"/>
    <s v="INFANT"/>
    <n v="0"/>
    <m/>
    <s v="SOQ3-2022[Day-27.27]"/>
    <m/>
    <m/>
    <m/>
    <s v="SECTION 4"/>
  </r>
  <r>
    <x v="7"/>
    <n v="7000817126"/>
    <s v="F4833-07-TOASTY000-B"/>
    <x v="31"/>
    <s v="TOASTY"/>
    <s v="CO/IHS"/>
    <s v="AE TRNGL SCRUNCHSTRP SHNPIQUE TOP SD-3SU"/>
    <s v="SD"/>
    <s v="Bulk"/>
    <m/>
    <s v="1030424-2 CTN PER SKU-R-3SU"/>
    <s v="United States"/>
    <s v="AmrithFrnando"/>
    <s v="3SU"/>
    <s v="Aerie"/>
    <s v="100255"/>
    <s v="AERIE- SWIM"/>
    <n v="1000886217"/>
    <n v="10"/>
    <n v="8002660474"/>
    <n v="2518"/>
    <n v="2518"/>
    <n v="6.8769999999999998"/>
    <n v="48.33"/>
    <n v="17"/>
    <n v="589"/>
    <n v="4.2771999999999997"/>
    <d v="2023-01-09T00:00:00"/>
    <x v="19"/>
    <d v="2023-01-19T00:00:00"/>
    <d v="2023-01-30T00:00:00"/>
    <d v="2023-02-02T00:00:00"/>
    <n v="6"/>
    <n v="0"/>
    <n v="0"/>
    <n v="0"/>
    <d v="2022-12-02T00:00:00"/>
    <d v="2022-12-22T00:00:00"/>
    <m/>
    <s v="Bra Non underwired"/>
    <s v="FL"/>
    <n v="0"/>
    <m/>
    <s v="55N[Day-3]"/>
    <m/>
    <m/>
    <m/>
    <s v="SECTION 4"/>
  </r>
  <r>
    <x v="7"/>
    <n v="7000822353"/>
    <s v="F4833-07-PNKINFUSN-B"/>
    <x v="31"/>
    <s v="PINK INFUSION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30"/>
    <n v="8002660479"/>
    <n v="1317"/>
    <n v="1317"/>
    <n v="6.8769999999999998"/>
    <n v="55"/>
    <n v="17"/>
    <n v="734"/>
    <n v="1.7938000000000001"/>
    <d v="2023-01-16T00:00:00"/>
    <x v="7"/>
    <d v="2023-01-20T00:00:00"/>
    <d v="2023-01-30T00:00:00"/>
    <d v="2023-02-02T00:00:00"/>
    <n v="5"/>
    <n v="0"/>
    <n v="0"/>
    <n v="0"/>
    <d v="2023-01-26T00:00:00"/>
    <d v="2022-12-28T00:00:00"/>
    <m/>
    <s v="Bra Non underwired"/>
    <s v="FL"/>
    <n v="1"/>
    <m/>
    <s v="55N[Day-12.73]"/>
    <m/>
    <m/>
    <m/>
    <s v="SECTION 4"/>
  </r>
  <r>
    <x v="7"/>
    <n v="7000822353"/>
    <s v="F4833-07-PNKINFUSN-B"/>
    <x v="31"/>
    <s v="PINK INFUSION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30"/>
    <n v="8002660480"/>
    <n v="2690"/>
    <n v="2690"/>
    <n v="6.8769999999999998"/>
    <n v="55"/>
    <n v="17"/>
    <n v="734"/>
    <n v="3.6631999999999998"/>
    <d v="2023-01-17T00:00:00"/>
    <x v="8"/>
    <d v="2023-01-26T00:00:00"/>
    <d v="2023-01-30T00:00:00"/>
    <d v="2023-02-02T00:00:00"/>
    <n v="1"/>
    <n v="0"/>
    <n v="0"/>
    <n v="0"/>
    <d v="2023-01-26T00:00:00"/>
    <d v="2022-12-28T00:00:00"/>
    <m/>
    <s v="Bra Non underwired"/>
    <s v="FL"/>
    <n v="1"/>
    <m/>
    <s v="55N[Day-14.53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Sample-TOP         "/>
    <m/>
    <s v="SUMMER-23 TWO MTL/TOP"/>
    <s v="United States"/>
    <s v="AmrithFrnando"/>
    <s v="3SU"/>
    <s v="Aerie"/>
    <s v="100255"/>
    <s v="AERIE- SWIM"/>
    <n v="2000170441"/>
    <n v="10"/>
    <n v="8002635132"/>
    <n v="7"/>
    <n v="7"/>
    <n v="12.252000000000001"/>
    <n v="9"/>
    <n v="17"/>
    <n v="67"/>
    <n v="0.1038"/>
    <d v="2023-01-16T00:00:00"/>
    <x v="30"/>
    <d v="2023-01-26T00:00:00"/>
    <d v="2023-01-12T00:00:00"/>
    <d v="2023-01-17T00:00:00"/>
    <n v="-10"/>
    <n v="0"/>
    <n v="0"/>
    <n v="0"/>
    <d v="2022-12-28T00:00:00"/>
    <d v="2023-01-17T00:00:00"/>
    <m/>
    <s v="Swimsuit"/>
    <s v="FL"/>
    <n v="0"/>
    <m/>
    <s v="60N[Day-1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5-2 CTN PER SKU-C-3SU"/>
    <s v="United States"/>
    <s v="AmrithFrnando"/>
    <s v="3SU"/>
    <s v="Aerie"/>
    <s v="100255"/>
    <s v="AERIE- SWIM"/>
    <n v="1000884576"/>
    <n v="10"/>
    <n v="8002635131"/>
    <n v="2496"/>
    <n v="2496"/>
    <n v="12.252000000000001"/>
    <n v="50.2"/>
    <n v="17"/>
    <n v="315"/>
    <n v="7.9184999999999999"/>
    <d v="2023-01-16T00:00:00"/>
    <x v="30"/>
    <d v="2023-02-10T00:00:00"/>
    <d v="2023-02-16T00:00:00"/>
    <d v="2023-02-21T00:00:00"/>
    <n v="4"/>
    <n v="0"/>
    <n v="0"/>
    <n v="0"/>
    <d v="2022-12-14T00:00:00"/>
    <d v="2023-01-31T00:00:00"/>
    <m/>
    <s v="Swimsuit"/>
    <s v="FL"/>
    <n v="1"/>
    <m/>
    <s v="60N[Day-1.1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4-CA-C-3SU"/>
    <s v="Canada"/>
    <s v="AmrithFrnando"/>
    <s v="3SU"/>
    <s v="Aerie"/>
    <s v="100255"/>
    <s v="AERIE- SWIM"/>
    <n v="1000884555"/>
    <n v="10"/>
    <n v="8002642016"/>
    <n v="548"/>
    <n v="548"/>
    <n v="12.252000000000001"/>
    <n v="60"/>
    <n v="17"/>
    <n v="450"/>
    <n v="1.2188000000000001"/>
    <d v="2023-01-26T00:00:00"/>
    <x v="12"/>
    <d v="2023-02-13T00:00:00"/>
    <d v="2023-02-16T00:00:00"/>
    <d v="2023-02-21T00:00:00"/>
    <n v="3"/>
    <n v="0"/>
    <n v="0"/>
    <n v="0"/>
    <d v="2022-12-21T00:00:00"/>
    <d v="2023-01-31T00:00:00"/>
    <m/>
    <s v="Swimsuit"/>
    <s v="FL"/>
    <n v="1"/>
    <m/>
    <s v="60N[Day-9.02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7746-WB-2 CTN PER SKU-C-3SU"/>
    <s v="United States"/>
    <s v="AmrithFrnando"/>
    <s v="3SU"/>
    <s v="Aerie"/>
    <s v="100255"/>
    <s v="AERIE- SWIM"/>
    <n v="1000884577"/>
    <n v="10"/>
    <n v="8002642017"/>
    <n v="2034"/>
    <n v="2034"/>
    <n v="12.252000000000001"/>
    <n v="60"/>
    <n v="17"/>
    <n v="450"/>
    <n v="4.5232999999999999"/>
    <d v="2023-01-30T00:00:00"/>
    <x v="35"/>
    <d v="2023-02-20T00:00:00"/>
    <d v="2023-02-22T00:00:00"/>
    <d v="2023-02-28T00:00:00"/>
    <n v="2"/>
    <n v="0"/>
    <n v="0"/>
    <n v="0"/>
    <d v="2022-12-14T00:00:00"/>
    <d v="2023-02-14T00:00:00"/>
    <m/>
    <s v="Swimsuit"/>
    <s v="FL"/>
    <n v="1"/>
    <m/>
    <s v="60N[Day-10.24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7-INT-C-3SU"/>
    <s v="Mexico"/>
    <s v="AmrithFrnando"/>
    <s v="3SU"/>
    <s v="Aerie"/>
    <s v="100255"/>
    <s v="AERIE- SWIM"/>
    <n v="1000884636"/>
    <n v="10"/>
    <n v="8002642018"/>
    <n v="131"/>
    <n v="131"/>
    <n v="12.252000000000001"/>
    <n v="60"/>
    <n v="17"/>
    <n v="450"/>
    <n v="0.29139999999999999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4.76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7-INT-C-3SU"/>
    <s v="Mexico"/>
    <s v="AmrithFrnando"/>
    <s v="3SU"/>
    <s v="Aerie"/>
    <s v="100255"/>
    <s v="AERIE- SWIM"/>
    <n v="1000884636"/>
    <n v="20"/>
    <n v="8002642019"/>
    <n v="31"/>
    <n v="31"/>
    <n v="12.252000000000001"/>
    <n v="60"/>
    <n v="17"/>
    <n v="450"/>
    <n v="6.8900000000000003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06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6-INT-C-3SU"/>
    <s v="United Arab Emirates"/>
    <s v="AmrithFrnando"/>
    <s v="3SU"/>
    <s v="Aerie"/>
    <s v="100255"/>
    <s v="AERIE- SWIM"/>
    <n v="1000884668"/>
    <n v="10"/>
    <n v="8002642015"/>
    <n v="56"/>
    <n v="56"/>
    <n v="12.252000000000001"/>
    <n v="60"/>
    <n v="17"/>
    <n v="450"/>
    <n v="0.1246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12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4-INT-C-3SU"/>
    <s v="Saudi Arabia"/>
    <s v="AmrithFrnando"/>
    <s v="3SU"/>
    <s v="Aerie"/>
    <s v="100255"/>
    <s v="AERIE- SWIM"/>
    <n v="1000884679"/>
    <n v="10"/>
    <n v="8002642014"/>
    <n v="21"/>
    <n v="21"/>
    <n v="12.252000000000001"/>
    <n v="60"/>
    <n v="17"/>
    <n v="450"/>
    <n v="4.6699999999999998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25]"/>
    <m/>
    <m/>
    <m/>
    <s v="SECTION 4"/>
  </r>
  <r>
    <x v="7"/>
    <n v="7000815213"/>
    <s v="F4360-07-R-036V2AP-B"/>
    <x v="6"/>
    <s v="ELITE BLUE"/>
    <s v="CB/IHS/ITR/MC"/>
    <s v="AE-R CRAFTY BUZZED TERRY PRINT-OP PR-3SU"/>
    <s v="PR"/>
    <s v="Bulk"/>
    <m/>
    <s v="1028275-INT-C-3SU"/>
    <s v="Kuwait"/>
    <s v="AmrithFrnando"/>
    <s v="3SU"/>
    <s v="Aerie"/>
    <s v="100255"/>
    <s v="AERIE- SWIM"/>
    <n v="1000884686"/>
    <n v="10"/>
    <n v="8002642013"/>
    <n v="29"/>
    <n v="29"/>
    <n v="12.252000000000001"/>
    <n v="60"/>
    <n v="17"/>
    <n v="450"/>
    <n v="6.4500000000000002E-2"/>
    <d v="2023-02-08T00:00:00"/>
    <x v="14"/>
    <d v="2023-02-20T00:00:00"/>
    <d v="2023-03-01T00:00:00"/>
    <d v="2023-03-06T00:00:00"/>
    <n v="6"/>
    <n v="0"/>
    <n v="0"/>
    <n v="0"/>
    <d v="2022-12-14T00:00:00"/>
    <d v="2023-03-06T00:00:00"/>
    <m/>
    <s v="Swimsuit"/>
    <s v="FL"/>
    <n v="1"/>
    <m/>
    <s v="60N[Day-15.3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8"/>
    <n v="7000798714"/>
    <s v="184914BL7505_1763983"/>
    <x v="32"/>
    <s v="MEDITERRANEAN NAVY"/>
    <s v="P/PIN"/>
    <s v="JCREW_184914_BP015_TNK DRESS_BL7505"/>
    <s v="SD"/>
    <s v="Bulk"/>
    <m/>
    <s v="1763983- RE"/>
    <s v="United States"/>
    <s v="Aruna Hettiarachchi"/>
    <s v="SPR"/>
    <s v="Jcrew"/>
    <s v="100807"/>
    <s v="JCREW"/>
    <n v="1000875238"/>
    <n v="10"/>
    <n v="8002560569"/>
    <n v="1052"/>
    <n v="110"/>
    <n v="23.18"/>
    <n v="18"/>
    <n v="32"/>
    <n v="102"/>
    <n v="1.0787"/>
    <d v="2022-12-12T00:00:00"/>
    <x v="0"/>
    <d v="2022-12-23T00:00:00"/>
    <d v="2022-12-22T00:00:00"/>
    <d v="2022-12-28T00:00:00"/>
    <n v="-1"/>
    <n v="1052"/>
    <n v="1052"/>
    <n v="942"/>
    <d v="2022-12-28T00:00:00"/>
    <d v="2022-11-25T00:00:00"/>
    <s v="QCO"/>
    <s v="Swimsuit"/>
    <s v="WOMEN"/>
    <n v="1"/>
    <m/>
    <s v="SOQ1[Day-1.08]"/>
    <m/>
    <m/>
    <m/>
    <s v="SECTION 4"/>
  </r>
  <r>
    <x v="8"/>
    <n v="7000798712"/>
    <s v="184914BL7505_2746778"/>
    <x v="32"/>
    <s v="MEDITERRANEAN NAVY"/>
    <s v="P/PIN"/>
    <s v="JCREW_184914_BP015_TNK DRESS_BL7505"/>
    <s v="SD"/>
    <s v="Bulk"/>
    <m/>
    <s v="2746778-RATIO- RE"/>
    <s v="United States"/>
    <s v="Aruna Hettiarachchi"/>
    <s v="SPR"/>
    <s v="Jcrew"/>
    <s v="100807"/>
    <s v="JCREW"/>
    <n v="1000875240"/>
    <n v="10"/>
    <n v="8002598895"/>
    <n v="160"/>
    <n v="160"/>
    <n v="23.18"/>
    <n v="33"/>
    <n v="32"/>
    <n v="183"/>
    <n v="0.87429999999999997"/>
    <d v="2022-12-13T00:00:00"/>
    <x v="36"/>
    <d v="2022-12-27T00:00:00"/>
    <d v="2022-12-22T00:00:00"/>
    <d v="2022-12-28T00:00:00"/>
    <n v="-2"/>
    <n v="160"/>
    <n v="160"/>
    <n v="0"/>
    <d v="2022-12-28T00:00:00"/>
    <d v="2022-12-30T00:00:00"/>
    <m/>
    <s v="Swimsuit"/>
    <s v="WOMEN"/>
    <n v="1"/>
    <m/>
    <s v="SOQ1[Day-2.16]"/>
    <m/>
    <m/>
    <m/>
    <s v="SECTION 4"/>
  </r>
  <r>
    <x v="8"/>
    <n v="7000798712"/>
    <s v="184914BL7505_2746778"/>
    <x v="32"/>
    <s v="MEDITERRANEAN NAVY"/>
    <s v="P/PIN"/>
    <s v="JCREW_184914_BP015_TNK DRESS_BL7505"/>
    <s v="SD"/>
    <s v="Bulk"/>
    <m/>
    <s v="2746778-RE"/>
    <s v="United States"/>
    <s v="Aruna Hettiarachchi"/>
    <s v="SPR"/>
    <s v="Jcrew"/>
    <s v="100807"/>
    <s v="JCREW"/>
    <n v="1000875241"/>
    <n v="10"/>
    <n v="8002598896"/>
    <n v="51"/>
    <n v="51"/>
    <n v="23.18"/>
    <n v="36"/>
    <n v="32"/>
    <n v="268"/>
    <n v="0.19"/>
    <d v="2022-12-14T00:00:00"/>
    <x v="2"/>
    <d v="2022-12-27T00:00:00"/>
    <d v="2022-12-22T00:00:00"/>
    <d v="2022-12-28T00:00:00"/>
    <n v="-2"/>
    <n v="51"/>
    <n v="0"/>
    <n v="0"/>
    <d v="2022-12-28T00:00:00"/>
    <d v="2022-12-30T00:00:00"/>
    <m/>
    <s v="Swimsuit"/>
    <s v="WOMEN"/>
    <n v="0"/>
    <m/>
    <s v="SOQ1[Day-3.03]"/>
    <m/>
    <m/>
    <m/>
    <s v="SECTION 4"/>
  </r>
  <r>
    <x v="8"/>
    <n v="7000798715"/>
    <s v="184914WT0002_1763983"/>
    <x v="32"/>
    <s v="WHITE"/>
    <s v="P"/>
    <s v="JCREW_184914_BP015_TNK DRESS_WT0002"/>
    <s v="SD"/>
    <s v="Bulk"/>
    <m/>
    <s v="1763983 -TOP 1"/>
    <s v="United States"/>
    <s v="Aruna Hettiarachchi"/>
    <s v="SPR"/>
    <s v="Jcrew"/>
    <s v="100807"/>
    <s v="JCREW"/>
    <n v="2000168108"/>
    <n v="10"/>
    <n v="8002598960"/>
    <n v="4"/>
    <n v="4"/>
    <n v="23.18"/>
    <n v="4.5"/>
    <n v="32"/>
    <n v="34"/>
    <n v="0.1192"/>
    <d v="2022-12-14T00:00:00"/>
    <x v="2"/>
    <d v="2022-12-27T00:00:00"/>
    <d v="2022-12-22T00:00:00"/>
    <d v="2022-12-28T00:00:00"/>
    <n v="-2"/>
    <n v="4"/>
    <n v="0"/>
    <n v="0"/>
    <d v="2022-11-28T00:00:00"/>
    <d v="2022-11-18T00:00:00"/>
    <m/>
    <s v="Swimsuit"/>
    <s v="WOMEN"/>
    <n v="0"/>
    <m/>
    <s v="SOQ1[Day-3.22]"/>
    <m/>
    <m/>
    <m/>
    <s v="SECTION 4"/>
  </r>
  <r>
    <x v="8"/>
    <n v="7000798713"/>
    <s v="184914WT0002_2746778"/>
    <x v="32"/>
    <s v="WHITE"/>
    <s v="P"/>
    <s v="JCREW_184914_BP015_TNK DRESS_WT0002"/>
    <s v="SD"/>
    <s v="Bulk"/>
    <m/>
    <s v="2746778-RATIO- RE"/>
    <s v="United States"/>
    <s v="Aruna Hettiarachchi"/>
    <s v="SPR"/>
    <s v="Jcrew"/>
    <s v="100807"/>
    <s v="JCREW"/>
    <n v="1000875240"/>
    <n v="20"/>
    <n v="8002598898"/>
    <n v="160"/>
    <n v="160"/>
    <n v="23.18"/>
    <n v="36"/>
    <n v="32"/>
    <n v="268"/>
    <n v="0.59619999999999995"/>
    <d v="2022-12-14T00:00:00"/>
    <x v="2"/>
    <d v="2022-12-28T00:00:00"/>
    <d v="2022-12-22T00:00:00"/>
    <d v="2022-12-28T00:00:00"/>
    <n v="-3"/>
    <n v="160"/>
    <n v="0"/>
    <n v="0"/>
    <d v="2022-12-28T00:00:00"/>
    <d v="2022-12-30T00:00:00"/>
    <m/>
    <s v="Swimsuit"/>
    <s v="WOMEN"/>
    <n v="0"/>
    <m/>
    <s v="SOQ1[Day-3.34]"/>
    <m/>
    <m/>
    <m/>
    <s v="SECTION 4"/>
  </r>
  <r>
    <x v="8"/>
    <n v="7000798713"/>
    <s v="184914WT0002_2746778"/>
    <x v="32"/>
    <s v="WHITE"/>
    <s v="P"/>
    <s v="JCREW_184914_BP015_TNK DRESS_WT0002"/>
    <s v="SD"/>
    <s v="Bulk"/>
    <m/>
    <s v="2746778- RE"/>
    <s v="United States"/>
    <s v="Aruna Hettiarachchi"/>
    <s v="SPR"/>
    <s v="Jcrew"/>
    <s v="100807"/>
    <s v="JCREW"/>
    <n v="1000875239"/>
    <n v="10"/>
    <n v="8002598897"/>
    <n v="51"/>
    <n v="51"/>
    <n v="23.18"/>
    <n v="36"/>
    <n v="32"/>
    <n v="268"/>
    <n v="0.19"/>
    <d v="2022-12-15T00:00:00"/>
    <x v="27"/>
    <d v="2022-12-28T00:00:00"/>
    <d v="2022-12-22T00:00:00"/>
    <d v="2022-12-28T00:00:00"/>
    <n v="-3"/>
    <n v="51"/>
    <n v="0"/>
    <n v="0"/>
    <d v="2022-12-28T00:00:00"/>
    <d v="2022-12-30T00:00:00"/>
    <m/>
    <s v="Swimsuit"/>
    <s v="WOMEN"/>
    <n v="0"/>
    <m/>
    <s v="SOQ1[Day-3.94]"/>
    <m/>
    <m/>
    <m/>
    <s v="SECTION 4"/>
  </r>
  <r>
    <x v="8"/>
    <n v="7000798715"/>
    <s v="184914WT0002_1763983"/>
    <x v="32"/>
    <s v="WHITE"/>
    <s v="P"/>
    <s v="JCREW_184914_BP015_TNK DRESS_WT0002"/>
    <s v="SD"/>
    <s v="Bulk"/>
    <m/>
    <s v="1763983- RE"/>
    <s v="United States"/>
    <s v="Aruna Hettiarachchi"/>
    <s v="SPR"/>
    <s v="Jcrew"/>
    <s v="100807"/>
    <s v="JCREW"/>
    <n v="1000875238"/>
    <n v="20"/>
    <n v="8002598899"/>
    <n v="1005"/>
    <n v="1005"/>
    <n v="23.18"/>
    <n v="36"/>
    <n v="32"/>
    <n v="222"/>
    <n v="4.5225999999999997"/>
    <d v="2022-12-15T00:00:00"/>
    <x v="27"/>
    <d v="2023-01-04T00:00:00"/>
    <d v="2022-12-22T00:00:00"/>
    <d v="2022-12-28T00:00:00"/>
    <n v="-8"/>
    <n v="1005"/>
    <n v="0"/>
    <n v="0"/>
    <d v="2022-12-28T00:00:00"/>
    <d v="2022-11-18T00:00:00"/>
    <m/>
    <s v="Swimsuit"/>
    <s v="WOMEN"/>
    <n v="1"/>
    <m/>
    <s v="SOQ1[Day-4.13]"/>
    <m/>
    <m/>
    <m/>
    <s v="SECTION 4"/>
  </r>
  <r>
    <x v="8"/>
    <n v="7000798711"/>
    <s v="184914PT4394_1763982"/>
    <x v="32"/>
    <s v="LEVEL 1 STRIPE BLACK"/>
    <s v="P/PIN"/>
    <s v="JCREW_184914_BP013_TNK DRESS_PT4394"/>
    <s v="SD"/>
    <s v="Bulk"/>
    <m/>
    <s v="1763982- TOP"/>
    <s v="United States"/>
    <s v="Aruna Hettiarachchi"/>
    <s v="SPR"/>
    <s v="Jcrew"/>
    <s v="100807"/>
    <s v="JCREW"/>
    <n v="2000168106"/>
    <n v="10"/>
    <n v="8002598894"/>
    <n v="4"/>
    <n v="4"/>
    <n v="23.18"/>
    <n v="4.5"/>
    <n v="32"/>
    <n v="34"/>
    <n v="0.1192"/>
    <d v="2022-12-22T00:00:00"/>
    <x v="4"/>
    <d v="2023-01-04T00:00:00"/>
    <d v="2022-12-22T00:00:00"/>
    <d v="2022-12-28T00:00:00"/>
    <n v="-8"/>
    <n v="4"/>
    <n v="0"/>
    <n v="0"/>
    <d v="2022-11-28T00:00:00"/>
    <d v="2022-11-18T00:00:00"/>
    <m/>
    <s v="Swimsuit"/>
    <s v="WOMEN"/>
    <n v="1"/>
    <m/>
    <s v="SOQ1[Day-10.18]"/>
    <m/>
    <m/>
    <m/>
    <s v="SECTION 4"/>
  </r>
  <r>
    <x v="8"/>
    <n v="7000798711"/>
    <s v="184914PT4394_1763982"/>
    <x v="32"/>
    <s v="LEVEL 1 STRIPE BLACK"/>
    <s v="P/PIN"/>
    <s v="JCREW_184914_BP013_TNK DRESS_PT4394"/>
    <s v="SD"/>
    <s v="Bulk"/>
    <m/>
    <s v="1763982- RE"/>
    <s v="United States"/>
    <s v="Aruna Hettiarachchi"/>
    <s v="SPR"/>
    <s v="Jcrew"/>
    <s v="100807"/>
    <s v="JCREW"/>
    <n v="1000875237"/>
    <n v="10"/>
    <n v="8002598893"/>
    <n v="470"/>
    <n v="470"/>
    <n v="23.18"/>
    <n v="36"/>
    <n v="32"/>
    <n v="269"/>
    <n v="1.748"/>
    <d v="2022-12-22T00:00:00"/>
    <x v="4"/>
    <d v="2023-01-04T00:00:00"/>
    <d v="2022-12-22T00:00:00"/>
    <d v="2022-12-28T00:00:00"/>
    <n v="-10"/>
    <n v="470"/>
    <n v="0"/>
    <n v="0"/>
    <d v="2022-12-28T00:00:00"/>
    <d v="2022-11-18T00:00:00"/>
    <m/>
    <s v="Swimsuit"/>
    <s v="WOMEN"/>
    <n v="1"/>
    <m/>
    <s v="SOQ1[Day-10.3]"/>
    <m/>
    <m/>
    <m/>
    <s v="SECTION 4"/>
  </r>
  <r>
    <x v="8"/>
    <n v="7000811741"/>
    <s v="184914BL7505_1766914"/>
    <x v="32"/>
    <s v="MEDITERRANEAN NAVY"/>
    <s v="P"/>
    <s v="JCREW_184914_BP015_SLIT DRESS_BL7505"/>
    <s v="SD"/>
    <m/>
    <m/>
    <s v="1766914"/>
    <s v="United States"/>
    <s v="Aruna Hettiarachchi"/>
    <s v="SPR"/>
    <s v="Jcrew"/>
    <s v="100807"/>
    <s v="JCREW"/>
    <n v="2000170411"/>
    <n v="10"/>
    <n v="8002641999"/>
    <n v="6"/>
    <n v="1"/>
    <n v="23.18"/>
    <n v="2.25"/>
    <n v="32"/>
    <n v="17"/>
    <n v="5.96E-2"/>
    <d v="2022-12-27T00:00:00"/>
    <x v="28"/>
    <d v="2023-01-09T00:00:00"/>
    <d v="2023-02-10T00:00:00"/>
    <d v="2023-02-15T00:00:00"/>
    <n v="21"/>
    <n v="6"/>
    <n v="0"/>
    <n v="0"/>
    <d v="2022-11-28T00:00:00"/>
    <d v="2023-01-16T00:00:00"/>
    <m/>
    <s v="Swimsuit"/>
    <s v="WOMEN"/>
    <n v="1"/>
    <m/>
    <s v="SOQ1[Day-12.21]"/>
    <m/>
    <m/>
    <m/>
    <s v="SECTION 4"/>
  </r>
  <r>
    <x v="8"/>
    <n v="7000811741"/>
    <s v="184914BL7505_1766914"/>
    <x v="32"/>
    <s v="MEDITERRANEAN NAVY"/>
    <s v="P"/>
    <s v="JCREW_184914_BP015_SLIT DRESS_BL7505"/>
    <s v="SD"/>
    <s v="Bulk"/>
    <m/>
    <s v="1766914"/>
    <s v="United States"/>
    <s v="Aruna Hettiarachchi"/>
    <s v="SPR"/>
    <s v="Jcrew"/>
    <s v="100807"/>
    <s v="JCREW"/>
    <n v="1000879108"/>
    <n v="10"/>
    <n v="8002642000"/>
    <n v="530"/>
    <n v="530"/>
    <n v="23.18"/>
    <n v="36"/>
    <n v="32"/>
    <n v="268"/>
    <n v="1.9749000000000001"/>
    <d v="2022-12-27T00:00:00"/>
    <x v="28"/>
    <d v="2023-01-11T00:00:00"/>
    <d v="2023-02-10T00:00:00"/>
    <d v="2023-02-15T00:00:00"/>
    <n v="19"/>
    <n v="528"/>
    <n v="0"/>
    <n v="0"/>
    <d v="2022-11-28T00:00:00"/>
    <d v="2023-02-15T00:00:00"/>
    <m/>
    <s v="Swimsuit"/>
    <s v="WOMEN"/>
    <n v="1"/>
    <s v=" "/>
    <s v="SOQ1[Day-12.27]"/>
    <m/>
    <m/>
    <m/>
    <s v="SECTION 4"/>
  </r>
  <r>
    <x v="8"/>
    <n v="7000811742"/>
    <s v="184914WT0002_1766914"/>
    <x v="32"/>
    <s v="WHITE"/>
    <s v="P"/>
    <s v="JCREW_184914_BP015_SLIT DRESS_WT0002"/>
    <s v="SD"/>
    <s v="Bulk"/>
    <m/>
    <s v="1766914"/>
    <s v="United States"/>
    <s v="Aruna Hettiarachchi"/>
    <s v="SPR"/>
    <s v="Jcrew"/>
    <s v="100807"/>
    <s v="JCREW"/>
    <n v="1000879108"/>
    <n v="20"/>
    <n v="8002642002"/>
    <n v="1032"/>
    <n v="1032"/>
    <n v="23.18"/>
    <n v="36"/>
    <n v="32"/>
    <n v="269"/>
    <n v="3.8428"/>
    <d v="2022-12-29T00:00:00"/>
    <x v="5"/>
    <d v="2023-01-17T00:00:00"/>
    <d v="2023-02-10T00:00:00"/>
    <d v="2023-02-15T00:00:00"/>
    <n v="15"/>
    <n v="1028"/>
    <n v="0"/>
    <n v="0"/>
    <d v="2022-11-28T00:00:00"/>
    <d v="2023-02-15T00:00:00"/>
    <m/>
    <s v="Swimsuit"/>
    <s v="WOMEN"/>
    <n v="1"/>
    <s v=" "/>
    <s v="SOQ1[Day-14.25]"/>
    <m/>
    <m/>
    <m/>
    <s v="SECTION 4"/>
  </r>
  <r>
    <x v="8"/>
    <n v="7000784489"/>
    <s v="F5226409VSF5001"/>
    <x v="33"/>
    <s v="ELECTRIC BLUE MULTI/SWIRL"/>
    <s v="B/CO"/>
    <s v="WRDD CR ADJ UW TNKI PRT 9VS DD-CUP CORE"/>
    <s v="PR"/>
    <m/>
    <m/>
    <s v="SP23 DEC SAMP 2"/>
    <s v="United States"/>
    <s v="THARANGAGAMAGE"/>
    <s v="3SP"/>
    <s v="Lands'End"/>
    <s v="100262"/>
    <s v="LE CORE - WOMENS SWIM"/>
    <n v="2000163676"/>
    <n v="130"/>
    <n v="8002642198"/>
    <n v="4"/>
    <n v="4"/>
    <n v="19.36"/>
    <n v="6"/>
    <n v="25"/>
    <n v="42"/>
    <n v="9.5600000000000004E-2"/>
    <d v="2023-01-12T00:00:00"/>
    <x v="21"/>
    <d v="2023-01-17T00:00:00"/>
    <d v="2023-01-24T00:00:00"/>
    <d v="2023-01-30T00:00:00"/>
    <n v="5"/>
    <n v="0"/>
    <n v="0"/>
    <n v="0"/>
    <d v="2023-01-16T00:00:00"/>
    <d v="2023-01-16T00:00:00"/>
    <m/>
    <s v="Swimsuit"/>
    <s v="WOMEN"/>
    <n v="0"/>
    <m/>
    <s v="SOQ3-2022[Day-1]"/>
    <m/>
    <m/>
    <m/>
    <s v="SECTION 4"/>
  </r>
  <r>
    <x v="8"/>
    <n v="7000784489"/>
    <s v="F5226409VSF5001"/>
    <x v="33"/>
    <s v="ELECTRIC BLUE MULTI/SWIRL"/>
    <s v="B/CO"/>
    <s v="WRDD CR ADJ UW TNKI PRT 9VS DD-CUP CORE"/>
    <s v="PR"/>
    <s v="Bulk"/>
    <m/>
    <s v="121971"/>
    <s v="United States"/>
    <s v="THARANGAGAMAGE"/>
    <s v="3SP"/>
    <s v="Lands'End"/>
    <s v="100262"/>
    <s v="LE CORE - WOMENS SWIM"/>
    <n v="1000853675"/>
    <n v="10"/>
    <n v="8002642199"/>
    <n v="1112"/>
    <n v="1112"/>
    <n v="19.36"/>
    <n v="44"/>
    <n v="25"/>
    <n v="283"/>
    <n v="3.9279000000000002"/>
    <d v="2023-01-11T00:00:00"/>
    <x v="21"/>
    <d v="2023-01-23T00:00:00"/>
    <d v="2023-01-31T00:00:00"/>
    <d v="2023-02-06T00:00:00"/>
    <n v="5"/>
    <n v="0"/>
    <n v="0"/>
    <n v="0"/>
    <d v="2023-01-23T00:00:00"/>
    <d v="2023-01-23T00:00:00"/>
    <s v="QCO"/>
    <s v="Swimsuit"/>
    <s v="WOMEN"/>
    <n v="1"/>
    <m/>
    <s v="SOQ3-2022[Day-1.1]"/>
    <m/>
    <m/>
    <m/>
    <s v="SECTION 4"/>
  </r>
  <r>
    <x v="8"/>
    <n v="7000796122"/>
    <s v="F5226409VSF5001"/>
    <x v="33"/>
    <s v="ELECTRIC BLUE MULTI/SWIRL"/>
    <s v="B/CO"/>
    <s v="WRDD CR ADJ UW TNKI PRT 9VS DD-CUP CORE"/>
    <s v="PR"/>
    <s v="Bulk"/>
    <m/>
    <s v="123173"/>
    <s v="United States"/>
    <s v="THARANGAGAMAGE"/>
    <s v="3SU"/>
    <s v="Lands'End"/>
    <s v="100262"/>
    <s v="LE CORE - WOMENS SWIM"/>
    <n v="1000869791"/>
    <n v="10"/>
    <n v="8002598966"/>
    <n v="292"/>
    <n v="292"/>
    <n v="19.361000000000001"/>
    <n v="52"/>
    <n v="25"/>
    <n v="363"/>
    <n v="0.80530000000000002"/>
    <d v="2023-01-18T00:00:00"/>
    <x v="29"/>
    <d v="2023-01-23T00:00:00"/>
    <d v="2023-01-31T00:00:00"/>
    <d v="2023-02-06T00:00:00"/>
    <n v="5"/>
    <n v="0"/>
    <n v="0"/>
    <n v="0"/>
    <d v="2022-12-02T00:00:00"/>
    <d v="2022-12-23T00:00:00"/>
    <m/>
    <s v="Swimsuit"/>
    <s v="WOMEN"/>
    <n v="1"/>
    <m/>
    <s v="SOQ3-2022[Day-5.02]"/>
    <m/>
    <m/>
    <m/>
    <s v="SECTION 4"/>
  </r>
  <r>
    <x v="8"/>
    <n v="7000796128"/>
    <s v="F522615BLAF5009"/>
    <x v="34"/>
    <s v="BLACK"/>
    <s v="B/CO"/>
    <s v="WXR CR ADJ UW TNKI SLD BLA XR CORE"/>
    <s v="SD"/>
    <s v="Bulk"/>
    <m/>
    <s v="123170"/>
    <s v="United States"/>
    <s v="THARANGAGAMAGE"/>
    <s v="3SU"/>
    <s v="Lands'End"/>
    <s v="100262"/>
    <s v="LE CORE - WOMENS SWIM"/>
    <n v="1000869796"/>
    <n v="10"/>
    <n v="8002642294"/>
    <n v="291"/>
    <n v="291"/>
    <n v="19.603999999999999"/>
    <n v="41.6"/>
    <n v="25"/>
    <n v="286"/>
    <n v="1.0158"/>
    <d v="2023-01-18T00:00:00"/>
    <x v="29"/>
    <d v="2023-01-24T00:00:00"/>
    <d v="2023-01-31T00:00:00"/>
    <d v="2023-02-06T00:00:00"/>
    <n v="4"/>
    <n v="0"/>
    <n v="0"/>
    <n v="0"/>
    <d v="2022-11-16T00:00:00"/>
    <d v="2022-12-27T00:00:00"/>
    <m/>
    <s v="Swimsuit"/>
    <s v="WOMEN"/>
    <n v="0"/>
    <m/>
    <s v="SOQ3-2022[Day-5.83]"/>
    <m/>
    <m/>
    <m/>
    <s v="SECTION 4"/>
  </r>
  <r>
    <x v="8"/>
    <n v="7000796117"/>
    <s v="F5225439VSF5001"/>
    <x v="35"/>
    <s v="ELECTRIC BLUE MULTI/SWIRL"/>
    <s v="B/CO"/>
    <s v="WR CR ADJ UW TNKI PRT 9VS REG CORE"/>
    <s v="PR"/>
    <s v="Bulk"/>
    <m/>
    <s v="123173"/>
    <s v="United States"/>
    <s v="THARANGAGAMAGE"/>
    <s v="3SU"/>
    <s v="Lands'End"/>
    <s v="100262"/>
    <s v="LE CORE - WOMENS SWIM"/>
    <n v="1000869790"/>
    <n v="20"/>
    <n v="8002642289"/>
    <n v="369"/>
    <n v="369"/>
    <n v="16.978999999999999"/>
    <n v="41.6"/>
    <n v="25"/>
    <n v="331"/>
    <n v="1.1155999999999999"/>
    <d v="2023-01-19T00:00:00"/>
    <x v="23"/>
    <d v="2023-01-25T00:00:00"/>
    <d v="2023-01-31T00:00:00"/>
    <d v="2023-02-06T00:00:00"/>
    <n v="3"/>
    <n v="0"/>
    <n v="0"/>
    <n v="0"/>
    <d v="2022-12-02T00:00:00"/>
    <d v="2022-12-27T00:00:00"/>
    <m/>
    <s v="Swimsuit"/>
    <s v="WOMEN"/>
    <n v="0"/>
    <m/>
    <s v="SOQ3-2022[Day-6.84]"/>
    <m/>
    <m/>
    <m/>
    <s v="SECTION 4"/>
  </r>
  <r>
    <x v="8"/>
    <n v="7000796117"/>
    <s v="F5225439VSF5001"/>
    <x v="35"/>
    <s v="ELECTRIC BLUE MULTI/SWIRL"/>
    <s v="B/CO"/>
    <s v="WR CR ADJ UW TNKI PRT 9VS REG CORE"/>
    <s v="PR"/>
    <s v="Bulk"/>
    <m/>
    <s v="123162"/>
    <s v="United States"/>
    <s v="THARANGAGAMAGE"/>
    <s v="3SU"/>
    <s v="Lands'End"/>
    <s v="100262"/>
    <s v="LE CORE - WOMENS SWIM"/>
    <n v="1000869804"/>
    <n v="20"/>
    <n v="8002642288"/>
    <n v="419"/>
    <n v="419"/>
    <n v="16.978999999999999"/>
    <n v="52"/>
    <n v="25"/>
    <n v="414"/>
    <n v="1.0133000000000001"/>
    <d v="2023-01-20T00:00:00"/>
    <x v="24"/>
    <d v="2023-01-30T00:00:00"/>
    <d v="2023-03-01T00:00:00"/>
    <d v="2023-03-06T00:00:00"/>
    <n v="19"/>
    <n v="0"/>
    <n v="0"/>
    <n v="0"/>
    <d v="2022-12-02T00:00:00"/>
    <d v="2022-12-27T00:00:00"/>
    <m/>
    <s v="Swimsuit"/>
    <s v="WOMEN"/>
    <n v="1"/>
    <m/>
    <s v="SOQ3-2022[Day-7.96]"/>
    <m/>
    <m/>
    <m/>
    <s v="SECTION 4"/>
  </r>
  <r>
    <x v="8"/>
    <n v="7000830555"/>
    <s v="FZW0ZW02166YCD"/>
    <x v="36"/>
    <s v="WHITE"/>
    <s v="SPG"/>
    <s v="SP23 OLT2 ZW0ZW02166  BANDEAU WHITE EU"/>
    <m/>
    <s v="Bulk"/>
    <m/>
    <s v=" CK SS23 OUTLET BUY ZW0ZW02166YCD"/>
    <s v="Netherlands"/>
    <s v="CHIRANAMARATHUNGA"/>
    <s v="SPR"/>
    <s v="Calvin Klein"/>
    <s v="100252"/>
    <s v="CALVIN KLEIN BEACH"/>
    <n v="1000911987"/>
    <n v="10"/>
    <n v="8002660489"/>
    <n v="810"/>
    <n v="810"/>
    <n v="12.5"/>
    <n v="36"/>
    <n v="25"/>
    <n v="340"/>
    <n v="2.3791000000000002"/>
    <d v="2023-01-23T00:00:00"/>
    <x v="9"/>
    <d v="2023-02-01T00:00:00"/>
    <d v="2023-02-20T00:00:00"/>
    <d v="2023-02-23T00:00:00"/>
    <n v="11"/>
    <n v="0"/>
    <n v="0"/>
    <n v="0"/>
    <d v="2022-12-26T00:00:00"/>
    <d v="2023-01-25T00:00:00"/>
    <m/>
    <s v="Bra Non underwired"/>
    <s v="WOMEN"/>
    <n v="0"/>
    <m/>
    <s v="SOQ3-2022[Day-1]"/>
    <m/>
    <m/>
    <m/>
    <s v="SECTION 4"/>
  </r>
  <r>
    <x v="8"/>
    <n v="7000830556"/>
    <s v="FZW0ZW02166BEH"/>
    <x v="36"/>
    <s v="PVH BLACK"/>
    <s v="SPG"/>
    <s v="SP23 OLT2 ZW0ZW02166  BANDEAU BLACK EU"/>
    <m/>
    <s v="Bulk"/>
    <m/>
    <s v=" CK SS23 OUTLET BUY ZW0ZW02166BEH"/>
    <s v="Netherlands"/>
    <s v="CHIRANAMARATHUNGA"/>
    <s v="SPR"/>
    <s v="Calvin Klein"/>
    <s v="100252"/>
    <s v="CALVIN KLEIN BEACH"/>
    <n v="1000911986"/>
    <n v="10"/>
    <n v="8002660490"/>
    <n v="718"/>
    <n v="718"/>
    <n v="12.5"/>
    <n v="52"/>
    <n v="25"/>
    <n v="562"/>
    <n v="1.2785"/>
    <d v="2023-01-25T00:00:00"/>
    <x v="11"/>
    <d v="2023-02-02T00:00:00"/>
    <d v="2023-02-20T00:00:00"/>
    <d v="2023-02-23T00:00:00"/>
    <n v="10"/>
    <n v="0"/>
    <n v="0"/>
    <n v="0"/>
    <d v="2023-01-19T00:00:00"/>
    <d v="2023-01-25T00:00:00"/>
    <m/>
    <s v="Bra Non underwired"/>
    <s v="WOMEN"/>
    <n v="1"/>
    <m/>
    <s v="SOQ3-2022[Day-3.38]"/>
    <m/>
    <m/>
    <m/>
    <s v="SECTION 4"/>
  </r>
  <r>
    <x v="8"/>
    <n v="7000513251"/>
    <s v="FSHL 38BEIGE"/>
    <x v="37"/>
    <s v="BEIGE"/>
    <s v="IHS"/>
    <s v="SC SHL38 VELCRO FASTNER BRA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00"/>
    <n v="8002711382"/>
    <n v="4"/>
    <n v="4"/>
    <n v="18.157"/>
    <n v="4"/>
    <n v="25"/>
    <n v="30"/>
    <n v="0.13450000000000001"/>
    <d v="2023-01-31T00:00:00"/>
    <x v="32"/>
    <d v="2023-02-07T00:00:00"/>
    <d v="2023-02-21T00:00:00"/>
    <d v="2023-02-24T00:00:00"/>
    <n v="10"/>
    <n v="0"/>
    <n v="0"/>
    <n v="0"/>
    <d v="2023-01-27T00:00:00"/>
    <d v="2023-01-27T00:00:00"/>
    <m/>
    <s v="Bra Non underwired"/>
    <s v="WOMEN"/>
    <n v="0"/>
    <m/>
    <s v="SOQ3-2022[Day-1]"/>
    <m/>
    <m/>
    <m/>
    <s v="SECTION 4"/>
  </r>
  <r>
    <x v="8"/>
    <n v="7000513251"/>
    <s v="FSHL 38BEIGE"/>
    <x v="37"/>
    <s v="BEIGE"/>
    <s v="IHS"/>
    <s v="SC SHL38 VELCRO FASTNER BRA SD BEIGE"/>
    <s v="SD"/>
    <s v="Bulk"/>
    <m/>
    <s v="SLICK CHICK PO 2000"/>
    <s v="United States"/>
    <s v="MAHESHWEERAKKODI"/>
    <s v="SR1"/>
    <s v="SLICK CHICKS"/>
    <s v="100440"/>
    <s v="SLICK CHICKS WOMENS"/>
    <n v="1000903648"/>
    <n v="100"/>
    <n v="8002711381"/>
    <n v="400"/>
    <n v="400"/>
    <n v="18.157"/>
    <n v="28"/>
    <n v="25"/>
    <n v="213"/>
    <n v="1.8806"/>
    <d v="2023-01-30T00:00:00"/>
    <x v="32"/>
    <d v="2023-02-09T00:00:00"/>
    <d v="2023-02-21T00:00:00"/>
    <d v="2023-02-24T00:00:00"/>
    <n v="8"/>
    <n v="0"/>
    <n v="0"/>
    <n v="0"/>
    <d v="2023-01-27T00:00:00"/>
    <d v="2023-02-24T00:00:00"/>
    <s v="QCO"/>
    <s v="Bra Non underwired"/>
    <s v="WOMEN"/>
    <n v="0"/>
    <m/>
    <s v="SOQ3-2022[Day-1.13]"/>
    <m/>
    <m/>
    <m/>
    <s v="SECTION 4"/>
  </r>
  <r>
    <x v="8"/>
    <n v="7000593938"/>
    <s v="FSHL 38WHTE"/>
    <x v="37"/>
    <s v="WHITE"/>
    <s v="IHS"/>
    <s v="SC SHL38 VELCRO FASNER BRA WHITE SD"/>
    <s v="SD"/>
    <s v="Bulk"/>
    <m/>
    <s v="SLICK CHICK PO 2000- SAM"/>
    <s v="United States"/>
    <s v="MAHESHWEERAKKODI"/>
    <s v="S21"/>
    <s v="SLICK CHICKS"/>
    <s v="100440"/>
    <s v="SLICK CHICKS WOMENS"/>
    <n v="2000175316"/>
    <n v="130"/>
    <n v="8002711397"/>
    <n v="4"/>
    <n v="4"/>
    <n v="18.157"/>
    <n v="5.2"/>
    <n v="25"/>
    <n v="39"/>
    <n v="0.1034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Bra Non underwired"/>
    <s v="WOMEN"/>
    <n v="0"/>
    <m/>
    <s v="SOQ3-2022[Day-3.02]"/>
    <m/>
    <m/>
    <m/>
    <s v="SECTION 4"/>
  </r>
  <r>
    <x v="8"/>
    <n v="7000593938"/>
    <s v="FSHL 38WHTE"/>
    <x v="37"/>
    <s v="WHITE"/>
    <s v="IHS"/>
    <s v="SC SHL38 VELCRO FASNER BRA WHITE SD"/>
    <s v="SD"/>
    <s v="Bulk"/>
    <m/>
    <s v="SLICK CHICK PO 2000"/>
    <s v="United States"/>
    <s v="MAHESHWEERAKKODI"/>
    <s v="S21"/>
    <s v="SLICK CHICKS"/>
    <s v="100440"/>
    <s v="SLICK CHICKS WOMENS"/>
    <n v="1000903648"/>
    <n v="130"/>
    <n v="8002711398"/>
    <n v="200"/>
    <n v="200"/>
    <n v="18.157"/>
    <n v="52"/>
    <n v="25"/>
    <n v="387"/>
    <n v="0.51729999999999998"/>
    <d v="2023-02-02T00:00:00"/>
    <x v="37"/>
    <d v="2023-02-09T00:00:00"/>
    <d v="2023-02-21T00:00:00"/>
    <d v="2023-02-24T00:00:00"/>
    <n v="8"/>
    <n v="0"/>
    <n v="0"/>
    <n v="0"/>
    <d v="2023-01-27T00:00:00"/>
    <d v="2023-02-24T00:00:00"/>
    <m/>
    <s v="Bra Non underwired"/>
    <s v="WOMEN"/>
    <n v="1"/>
    <m/>
    <s v="SOQ3-2022[Day-3.12]"/>
    <m/>
    <m/>
    <m/>
    <s v="SECTION 4"/>
  </r>
  <r>
    <x v="8"/>
    <n v="7000513252"/>
    <s v="FSHL 38BLACK"/>
    <x v="37"/>
    <s v="BLACK"/>
    <s v="IHS"/>
    <s v="SC SHL38 VELCRO FASTNER BRA SD BLCK"/>
    <s v="SD"/>
    <s v="Bulk"/>
    <m/>
    <s v="SLICK CHICK PO 2000- SAM"/>
    <s v="United States"/>
    <s v="MAHESHWEERAKKODI"/>
    <s v="SR1"/>
    <s v="SLICK CHICKS"/>
    <s v="100440"/>
    <s v="SLICK CHICKS WOMENS"/>
    <n v="2000175316"/>
    <n v="110"/>
    <n v="8002711383"/>
    <n v="4"/>
    <n v="4"/>
    <n v="18.157"/>
    <n v="5.2"/>
    <n v="25"/>
    <n v="39"/>
    <n v="0.1034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Bra Non underwired"/>
    <s v="WOMEN"/>
    <n v="0"/>
    <m/>
    <s v="SOQ3-2022[Day-3.64]"/>
    <m/>
    <m/>
    <m/>
    <s v="SECTION 4"/>
  </r>
  <r>
    <x v="8"/>
    <n v="7000513252"/>
    <s v="FSHL 38BLACK"/>
    <x v="37"/>
    <s v="BLACK"/>
    <s v="IHS"/>
    <s v="SC SHL38 VELCRO FASTNER BRA SD BLCK"/>
    <s v="SD"/>
    <s v="Bulk"/>
    <m/>
    <s v="SLICK CHICK PO 2000"/>
    <s v="United States"/>
    <s v="MAHESHWEERAKKODI"/>
    <s v="SR1"/>
    <s v="SLICK CHICKS"/>
    <s v="100440"/>
    <s v="SLICK CHICKS WOMENS"/>
    <n v="1000903648"/>
    <n v="110"/>
    <n v="8002711384"/>
    <n v="400"/>
    <n v="400"/>
    <n v="18.157"/>
    <n v="52"/>
    <n v="25"/>
    <n v="387"/>
    <n v="1.0346"/>
    <d v="2023-02-02T00:00:00"/>
    <x v="37"/>
    <d v="2023-02-10T00:00:00"/>
    <d v="2023-02-21T00:00:00"/>
    <d v="2023-02-24T00:00:00"/>
    <n v="7"/>
    <n v="0"/>
    <n v="0"/>
    <n v="0"/>
    <d v="2023-01-27T00:00:00"/>
    <d v="2023-02-24T00:00:00"/>
    <m/>
    <s v="Bra Non underwired"/>
    <s v="WOMEN"/>
    <n v="1"/>
    <m/>
    <s v="SOQ3-2022[Day-3.74]"/>
    <m/>
    <m/>
    <m/>
    <s v="SECTION 4"/>
  </r>
  <r>
    <x v="8"/>
    <n v="7000609517"/>
    <s v="FSHL 45BLACK"/>
    <x v="38"/>
    <m/>
    <s v="_"/>
    <s v="SC SHL 45 ADAPTIVE HOODIE BLACK"/>
    <s v="SD"/>
    <s v="Bulk"/>
    <m/>
    <s v="SLICK CHICK PO 2000- SAM"/>
    <s v="United States"/>
    <s v="MAHESHWEERAKKODI"/>
    <s v="SS2"/>
    <s v="SLICK CHICKS"/>
    <s v="100440"/>
    <s v="SLICK CHICKS WOMENS"/>
    <n v="2000175316"/>
    <n v="200"/>
    <n v="8002711399"/>
    <n v="4"/>
    <n v="4"/>
    <n v="18.097000000000001"/>
    <n v="2"/>
    <n v="24"/>
    <n v="14"/>
    <n v="0.27929999999999999"/>
    <d v="2023-02-07T00:00:00"/>
    <x v="12"/>
    <d v="2023-02-11T00:00:00"/>
    <d v="2023-02-21T00:00:00"/>
    <d v="2023-02-24T00:00:00"/>
    <n v="6"/>
    <n v="0"/>
    <n v="0"/>
    <n v="0"/>
    <d v="2023-01-27T00:00:00"/>
    <d v="2023-01-27T00:00:00"/>
    <m/>
    <s v="Swim T-shirt"/>
    <s v="WOMEN"/>
    <n v="0"/>
    <m/>
    <s v="SOQ3-2022[Day-1]"/>
    <m/>
    <m/>
    <m/>
    <s v="SECTION 4"/>
  </r>
  <r>
    <x v="8"/>
    <n v="7000609517"/>
    <s v="FSHL 45BLACK"/>
    <x v="38"/>
    <m/>
    <s v="_"/>
    <s v="SC SHL 45 ADAPTIVE HOODIE BLACK"/>
    <s v="SD"/>
    <s v="Bulk"/>
    <m/>
    <s v="SLICK CHICK PO 2000"/>
    <s v="United States"/>
    <s v="MAHESHWEERAKKODI"/>
    <s v="SS2"/>
    <s v="SLICK CHICKS"/>
    <s v="100440"/>
    <s v="SLICK CHICKS WOMENS"/>
    <n v="1000903648"/>
    <n v="200"/>
    <n v="8002711400"/>
    <n v="200"/>
    <n v="200"/>
    <n v="18.097000000000001"/>
    <n v="40"/>
    <n v="24"/>
    <n v="192"/>
    <n v="1.0418000000000001"/>
    <d v="2023-02-02T00:00:00"/>
    <x v="38"/>
    <d v="2023-02-14T00:00:00"/>
    <d v="2023-02-21T00:00:00"/>
    <d v="2023-02-24T00:00:00"/>
    <n v="5"/>
    <n v="0"/>
    <n v="0"/>
    <n v="0"/>
    <d v="2023-01-27T00:00:00"/>
    <d v="2023-01-27T00:00:00"/>
    <s v="QCO"/>
    <s v="Swim T-shirt"/>
    <s v="WOMEN"/>
    <n v="1"/>
    <m/>
    <s v="SOQ3-2022[Day-1.28]"/>
    <m/>
    <m/>
    <m/>
    <s v="SECTION 4"/>
  </r>
  <r>
    <x v="8"/>
    <n v="7000609519"/>
    <s v="FSHL 45RED PLUM"/>
    <x v="38"/>
    <m/>
    <s v="_"/>
    <s v="SC SHL 45 ADAPTIVE HOODIE RED PLUM"/>
    <s v="SD"/>
    <s v="Bulk"/>
    <m/>
    <s v="SLICK CHICK PO 2000- SAM"/>
    <s v="United States"/>
    <s v="MAHESHWEERAKKODI"/>
    <s v="SS2"/>
    <s v="SLICK CHICKS"/>
    <s v="100440"/>
    <s v="SLICK CHICKS WOMENS"/>
    <n v="2000175316"/>
    <n v="210"/>
    <n v="8002711401"/>
    <n v="4"/>
    <n v="4"/>
    <n v="18.097000000000001"/>
    <n v="3.6"/>
    <n v="24"/>
    <n v="26"/>
    <n v="0.1552"/>
    <d v="2023-02-09T00:00:00"/>
    <x v="39"/>
    <d v="2023-02-14T00:00:00"/>
    <d v="2023-02-21T00:00:00"/>
    <d v="2023-02-24T00:00:00"/>
    <n v="5"/>
    <n v="0"/>
    <n v="0"/>
    <n v="0"/>
    <d v="2023-01-27T00:00:00"/>
    <d v="2023-01-27T00:00:00"/>
    <m/>
    <s v="Swim T-shirt"/>
    <s v="WOMEN"/>
    <n v="0"/>
    <m/>
    <s v="SOQ3-2022[Day-2.32]"/>
    <m/>
    <m/>
    <m/>
    <s v="SECTION 4"/>
  </r>
  <r>
    <x v="8"/>
    <n v="7000609519"/>
    <s v="FSHL 45RED PLUM"/>
    <x v="38"/>
    <m/>
    <s v="_"/>
    <s v="SC SHL 45 ADAPTIVE HOODIE RED PLUM"/>
    <s v="SD"/>
    <s v="Bulk"/>
    <m/>
    <s v="SLICK CHICK PO 2000"/>
    <s v="United States"/>
    <s v="MAHESHWEERAKKODI"/>
    <s v="SS2"/>
    <s v="SLICK CHICKS"/>
    <s v="100440"/>
    <s v="SLICK CHICKS WOMENS"/>
    <n v="1000903648"/>
    <n v="210"/>
    <n v="8002711402"/>
    <n v="200"/>
    <n v="200"/>
    <n v="18.097000000000001"/>
    <n v="36"/>
    <n v="24"/>
    <n v="286"/>
    <n v="0.69820000000000004"/>
    <d v="2023-02-09T00:00:00"/>
    <x v="39"/>
    <d v="2023-02-14T00:00:00"/>
    <d v="2023-02-21T00:00:00"/>
    <d v="2023-02-24T00:00:00"/>
    <n v="5"/>
    <n v="0"/>
    <n v="0"/>
    <n v="0"/>
    <d v="2023-01-27T00:00:00"/>
    <d v="2023-01-27T00:00:00"/>
    <m/>
    <s v="Swim T-shirt"/>
    <s v="WOMEN"/>
    <n v="1"/>
    <m/>
    <s v="SOQ3-2022[Day-2.48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8"/>
    <n v="7000816082"/>
    <s v="F1135880_CW24_ECOM"/>
    <x v="39"/>
    <s v="LBSU23177_BLUEOMBRE_CW24"/>
    <s v="CO/IHS/MTC/PIN/PL"/>
    <s v="1135880 CW24 ECOM OMBRE ZIP FR TANKINI"/>
    <m/>
    <s v="Bulk"/>
    <m/>
    <s v="665281"/>
    <s v="United States"/>
    <s v="Aruna Hettiarachchi"/>
    <s v="3SU"/>
    <s v="Lane Bryant"/>
    <s v="100387"/>
    <s v="LANE BRYANT - WOMENS"/>
    <n v="2000170687"/>
    <n v="10"/>
    <n v="8002711447"/>
    <n v="6"/>
    <n v="6"/>
    <n v="20.978999999999999"/>
    <n v="6"/>
    <n v="32"/>
    <n v="49"/>
    <n v="0.12139999999999999"/>
    <d v="2023-02-16T00:00:00"/>
    <x v="14"/>
    <d v="2023-02-20T00:00:00"/>
    <d v="2023-02-23T00:00:00"/>
    <d v="2023-03-01T00:00:00"/>
    <n v="3"/>
    <n v="0"/>
    <n v="0"/>
    <n v="0"/>
    <d v="2023-01-19T00:00:00"/>
    <d v="2022-12-26T00:00:00"/>
    <m/>
    <s v="Swimsuit"/>
    <s v="WOMEN"/>
    <n v="0"/>
    <s v="GC"/>
    <s v="SOQ3-2022[Day-1]"/>
    <m/>
    <m/>
    <m/>
    <s v="SECTION 4"/>
  </r>
  <r>
    <x v="8"/>
    <n v="7000816090"/>
    <s v="F1135880_CW24_SOLID"/>
    <x v="39"/>
    <s v="LBSU23177_BLUEOMBRE_CW24"/>
    <s v="CO/IHS/MTC/PIN/PL"/>
    <s v="1135880 CW24 SOLID OMBRE ZIP FR TANKINI"/>
    <m/>
    <s v="Bulk"/>
    <m/>
    <s v="665280"/>
    <s v="United States"/>
    <s v="Aruna Hettiarachchi"/>
    <s v="3SU"/>
    <s v="Lane Bryant"/>
    <s v="100387"/>
    <s v="LANE BRYANT - WOMENS"/>
    <n v="1000885555"/>
    <n v="10"/>
    <n v="8002711453"/>
    <n v="508"/>
    <n v="508"/>
    <n v="20.978999999999999"/>
    <n v="36"/>
    <n v="32"/>
    <n v="249"/>
    <n v="2.0396000000000001"/>
    <d v="2023-02-16T00:00:00"/>
    <x v="14"/>
    <d v="2023-02-22T00:00:00"/>
    <d v="2023-02-23T00:00:00"/>
    <d v="2023-03-01T00:00:00"/>
    <n v="1"/>
    <n v="0"/>
    <n v="0"/>
    <n v="0"/>
    <d v="2023-03-01T00:00:00"/>
    <d v="2022-12-26T00:00:00"/>
    <m/>
    <s v="Swimsuit"/>
    <s v="WOMEN"/>
    <n v="1"/>
    <s v="GC"/>
    <s v="SOQ3-2022[Day-1.12]"/>
    <m/>
    <m/>
    <m/>
    <s v="SECTION 4"/>
  </r>
  <r>
    <x v="8"/>
    <n v="7000816082"/>
    <s v="F1135880_CW24_ECOM"/>
    <x v="39"/>
    <s v="LBSU23177_BLUEOMBRE_CW24"/>
    <s v="CO/IHS/MTC/PIN/PL"/>
    <s v="1135880 CW24 ECOM OMBRE ZIP FR TANKINI"/>
    <m/>
    <s v="Bulk"/>
    <m/>
    <s v="665281"/>
    <s v="United States"/>
    <s v="Aruna Hettiarachchi"/>
    <s v="3SU"/>
    <s v="Lane Bryant"/>
    <s v="100387"/>
    <s v="LANE BRYANT - WOMENS"/>
    <n v="1000885554"/>
    <n v="10"/>
    <n v="8002711448"/>
    <n v="910"/>
    <n v="910"/>
    <n v="20.978999999999999"/>
    <n v="52"/>
    <n v="32"/>
    <n v="429"/>
    <n v="2.1223999999999998"/>
    <d v="2023-02-16T00:00:00"/>
    <x v="34"/>
    <d v="2023-02-27T00:00:00"/>
    <d v="2023-02-23T00:00:00"/>
    <d v="2023-03-01T00:00:00"/>
    <n v="-1"/>
    <n v="0"/>
    <n v="0"/>
    <n v="0"/>
    <d v="2023-02-09T00:00:00"/>
    <d v="2022-12-26T00:00:00"/>
    <m/>
    <s v="Swimsuit"/>
    <s v="WOMEN"/>
    <n v="1"/>
    <s v="GC"/>
    <s v="SOQ3-2022[Day-3.16]"/>
    <m/>
    <m/>
    <m/>
    <s v="SECTION 4"/>
  </r>
  <r>
    <x v="8"/>
    <n v="7000816081"/>
    <s v="F1133942_CW24_ECOM"/>
    <x v="40"/>
    <s v="LBSU23177_SPLASHOMBRE_CW24"/>
    <s v="CO/IHS/MTC/PIN/PL"/>
    <s v="1133942 CW24 ECOM OMBRE DEEP V LAPSUIT"/>
    <m/>
    <s v="Bulk"/>
    <m/>
    <s v="665279"/>
    <s v="United States"/>
    <s v="Aruna Hettiarachchi"/>
    <s v="3SU"/>
    <s v="Lane Bryant"/>
    <s v="100387"/>
    <s v="LANE BRYANT - WOMENS"/>
    <n v="2000170686"/>
    <n v="10"/>
    <n v="8002711445"/>
    <n v="6"/>
    <n v="6"/>
    <n v="25.178999999999998"/>
    <n v="6"/>
    <n v="40"/>
    <n v="51"/>
    <n v="0.1166"/>
    <d v="2023-02-16T00:00:00"/>
    <x v="40"/>
    <d v="2023-02-27T00:00:00"/>
    <d v="2023-02-23T00:00:00"/>
    <d v="2023-03-01T00:00:00"/>
    <n v="-1"/>
    <n v="0"/>
    <n v="0"/>
    <n v="0"/>
    <d v="2023-01-19T00:00:00"/>
    <d v="2022-12-20T00:00:00"/>
    <m/>
    <s v="Swimsuit"/>
    <s v="WOMEN"/>
    <n v="0"/>
    <s v="GC"/>
    <s v="SOQ3-2022[Day-1]"/>
    <m/>
    <m/>
    <m/>
    <s v="SECTION 4"/>
  </r>
  <r>
    <x v="8"/>
    <n v="7000816089"/>
    <s v="F1133942_CW24_SOLID"/>
    <x v="40"/>
    <s v="LBSU23177_SPLASHOMBRE_CW24"/>
    <s v="CO/IHS/MTC/PIN/PL"/>
    <s v="1133942 CW24 SOLID OMBRE DEEP V LAPSUIT"/>
    <m/>
    <s v="Bulk"/>
    <m/>
    <s v="665278"/>
    <s v="United States"/>
    <s v="Aruna Hettiarachchi"/>
    <s v="3SU"/>
    <s v="Lane Bryant"/>
    <s v="100387"/>
    <s v="LANE BRYANT - WOMENS"/>
    <n v="1000885553"/>
    <n v="10"/>
    <n v="8002711452"/>
    <n v="339"/>
    <n v="339"/>
    <n v="25.178999999999998"/>
    <n v="28"/>
    <n v="40"/>
    <n v="227"/>
    <n v="1.4914000000000001"/>
    <d v="2023-02-16T00:00:00"/>
    <x v="40"/>
    <d v="2023-02-28T00:00:00"/>
    <d v="2023-02-23T00:00:00"/>
    <d v="2023-03-01T00:00:00"/>
    <n v="-2"/>
    <n v="0"/>
    <n v="0"/>
    <n v="0"/>
    <d v="2023-03-01T00:00:00"/>
    <d v="2022-12-20T00:00:00"/>
    <s v="QCO"/>
    <s v="Swimsuit"/>
    <s v="WOMEN"/>
    <n v="1"/>
    <s v="GC/QCO"/>
    <s v="SOQ3-2022[Day-1.12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0"/>
    <s v="SS-7000818938"/>
    <s v="FKW0KW01974CZ3"/>
    <x v="41"/>
    <s v="UNITY BLUE"/>
    <s v="GD/CPP/SPG"/>
    <s v="SF23 KW0KW01974 UNITY BLUE TRIANGLE EU"/>
    <m/>
    <s v="Bulk"/>
    <m/>
    <s v="PLR_SUPF23CKAUT_KW0KW01974CZ3_EUR"/>
    <s v="Netherlands"/>
    <s v="CHIRANAMARATHUNGA"/>
    <s v="3SU"/>
    <s v="Calvin Klein"/>
    <s v="100252"/>
    <s v="CALVIN KLEIN BEACH"/>
    <n v="1000916522"/>
    <n v="10"/>
    <n v="8002659537"/>
    <n v="150"/>
    <n v="150"/>
    <n v="9.3719999999999999"/>
    <n v="36"/>
    <n v="17"/>
    <n v="353"/>
    <n v="0.17019999999999999"/>
    <d v="2022-12-14T00:00:00"/>
    <x v="2"/>
    <d v="2022-12-27T00:00:00"/>
    <d v="2023-01-30T00:00:00"/>
    <d v="2023-02-02T00:00:00"/>
    <n v="22"/>
    <n v="150"/>
    <n v="150"/>
    <n v="90"/>
    <m/>
    <d v="2023-01-10T00:00:00"/>
    <s v="QCO"/>
    <s v="Bra Non underwired"/>
    <s v="WOMEN"/>
    <n v="0"/>
    <m/>
    <s v="SOQ3-2022[Day-2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 CK KW0KW01974CZ3 TOP"/>
    <s v="Netherlands"/>
    <s v="CHIRANAMARATHUNGA"/>
    <s v="3SU"/>
    <s v="Calvin Klein"/>
    <s v="100252"/>
    <s v="CALVIN KLEIN BEACH"/>
    <n v="2000179708"/>
    <n v="10"/>
    <n v="8002695216"/>
    <n v="3"/>
    <n v="3"/>
    <n v="9.3719999999999999"/>
    <n v="3"/>
    <n v="17"/>
    <n v="29"/>
    <n v="0.1021"/>
    <d v="2022-12-14T00:00:00"/>
    <x v="2"/>
    <d v="2022-12-27T00:00:00"/>
    <d v="2023-01-30T00:00:00"/>
    <d v="2023-02-02T00:00:00"/>
    <n v="22"/>
    <n v="0"/>
    <n v="0"/>
    <n v="0"/>
    <m/>
    <d v="2023-02-02T00:00:00"/>
    <m/>
    <s v="Bra Non underwired"/>
    <s v="WOMEN"/>
    <n v="0"/>
    <m/>
    <s v="INITIAL CURVE[Day-1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TESTING"/>
    <s v="Netherlands"/>
    <s v="CHIRANAMARATHUNGA"/>
    <s v="3SU"/>
    <s v="Calvin Klein"/>
    <s v="100252"/>
    <s v="CALVIN KLEIN BEACH"/>
    <n v="2000178185"/>
    <n v="10"/>
    <n v="8002659534"/>
    <n v="2"/>
    <n v="2"/>
    <n v="9.3719999999999999"/>
    <n v="2"/>
    <n v="17"/>
    <n v="20"/>
    <n v="0.1021"/>
    <d v="2022-12-14T00:00:00"/>
    <x v="2"/>
    <d v="2022-12-28T00:00:00"/>
    <d v="2023-01-30T00:00:00"/>
    <d v="2023-02-02T00:00:00"/>
    <n v="21"/>
    <n v="2"/>
    <n v="0"/>
    <n v="0"/>
    <m/>
    <d v="2023-01-10T00:00:00"/>
    <m/>
    <s v="Bra Non underwired"/>
    <s v="WOMEN"/>
    <n v="1"/>
    <m/>
    <s v="SOQ3-2022[Day-1.1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PRS"/>
    <s v="Netherlands"/>
    <s v="CHIRANAMARATHUNGA"/>
    <s v="3SU"/>
    <s v="Calvin Klein"/>
    <s v="100252"/>
    <s v="CALVIN KLEIN BEACH"/>
    <n v="2000178178"/>
    <n v="10"/>
    <n v="8002659535"/>
    <n v="1"/>
    <n v="1"/>
    <n v="9.3719999999999999"/>
    <n v="2"/>
    <n v="17"/>
    <n v="20"/>
    <n v="5.0999999999999997E-2"/>
    <d v="2022-12-15T00:00:00"/>
    <x v="27"/>
    <d v="2022-12-28T00:00:00"/>
    <d v="2023-01-30T00:00:00"/>
    <d v="2023-02-02T00:00:00"/>
    <n v="21"/>
    <n v="1"/>
    <n v="0"/>
    <n v="0"/>
    <m/>
    <d v="2023-01-10T00:00:00"/>
    <m/>
    <s v="Bra Non underwired"/>
    <s v="WOMEN"/>
    <n v="1"/>
    <m/>
    <s v="SOQ3-2022[Day-1.2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EUR_CRS"/>
    <s v="Netherlands"/>
    <s v="CHIRANAMARATHUNGA"/>
    <s v="3SU"/>
    <s v="Calvin Klein"/>
    <s v="100252"/>
    <s v="CALVIN KLEIN BEACH"/>
    <n v="2000178167"/>
    <n v="10"/>
    <n v="8002659536"/>
    <n v="3"/>
    <n v="3"/>
    <n v="9.3719999999999999"/>
    <n v="2"/>
    <n v="17"/>
    <n v="20"/>
    <n v="0.15310000000000001"/>
    <d v="2022-12-15T00:00:00"/>
    <x v="27"/>
    <d v="2022-12-28T00:00:00"/>
    <d v="2023-01-30T00:00:00"/>
    <d v="2023-02-02T00:00:00"/>
    <n v="21"/>
    <n v="3"/>
    <n v="0"/>
    <n v="0"/>
    <m/>
    <d v="2023-01-10T00:00:00"/>
    <m/>
    <s v="Bra Non underwired"/>
    <s v="WOMEN"/>
    <n v="1"/>
    <m/>
    <s v="SOQ3-2022[Day-1.26]"/>
    <m/>
    <m/>
    <m/>
    <s v="SECTION 4"/>
  </r>
  <r>
    <x v="10"/>
    <s v="SS-7000818938"/>
    <s v="FKW0KW01974CZ3"/>
    <x v="41"/>
    <s v="UNITY BLUE"/>
    <s v="GD/CPP/SPG"/>
    <s v="SF23 KW0KW01974 UNITY BLUE TRIANGLE EU"/>
    <m/>
    <s v="Bulk"/>
    <m/>
    <s v="SUPF23CKAUT_KW0KW01974CZ3_EUR"/>
    <s v="Netherlands"/>
    <s v="CHIRANAMARATHUNGA"/>
    <s v="3SU"/>
    <s v="Calvin Klein"/>
    <s v="100252"/>
    <s v="CALVIN KLEIN BEACH"/>
    <n v="1000916337"/>
    <n v="10"/>
    <n v="8002659538"/>
    <n v="901"/>
    <n v="901"/>
    <n v="9.3719999999999999"/>
    <n v="39.6"/>
    <n v="17"/>
    <n v="372"/>
    <n v="2.4239000000000002"/>
    <d v="2022-12-15T00:00:00"/>
    <x v="27"/>
    <d v="2022-12-30T00:00:00"/>
    <d v="2023-01-30T00:00:00"/>
    <d v="2023-02-02T00:00:00"/>
    <n v="19"/>
    <n v="0"/>
    <n v="0"/>
    <n v="0"/>
    <m/>
    <d v="2023-01-10T00:00:00"/>
    <m/>
    <s v="Bra Non underwired"/>
    <s v="WOMEN"/>
    <n v="1"/>
    <m/>
    <s v="SOQ3-2022[Day-1.41]"/>
    <m/>
    <m/>
    <m/>
    <s v="SECTION 4"/>
  </r>
  <r>
    <x v="10"/>
    <s v="SS-7000836217"/>
    <s v="FKW0KW01974PCZ3"/>
    <x v="42"/>
    <s v="UNITY BLUE"/>
    <s v="GD/CPP/SPG"/>
    <s v="SF23 KW0KW01974P UNITY BLUE TRIANGLE EU"/>
    <m/>
    <s v="Bulk"/>
    <m/>
    <s v="SUPF23CKAUT_KW0KW01974CZ3_PRS_P"/>
    <s v="Netherlands"/>
    <s v="CHIRANAMARATHUNGA"/>
    <s v="3SU"/>
    <s v="Calvin Klein"/>
    <s v="100252"/>
    <s v="CALVIN KLEIN BEACH"/>
    <n v="2000178179"/>
    <n v="10"/>
    <n v="8002659547"/>
    <n v="1"/>
    <n v="1"/>
    <n v="12.08"/>
    <n v="2.6"/>
    <n v="17"/>
    <n v="15"/>
    <n v="6.5100000000000005E-2"/>
    <d v="2022-12-19T00:00:00"/>
    <x v="16"/>
    <d v="2022-12-30T00:00:00"/>
    <d v="2023-01-30T00:00:00"/>
    <d v="2023-02-02T00:00:00"/>
    <n v="19"/>
    <n v="0"/>
    <n v="0"/>
    <n v="0"/>
    <m/>
    <d v="2023-01-10T00:00:00"/>
    <m/>
    <s v="Bra Non underwired"/>
    <s v="WOMEN"/>
    <n v="0"/>
    <m/>
    <s v="SOQ3-2022[Day-3.94]"/>
    <m/>
    <m/>
    <m/>
    <s v="SECTION 4"/>
  </r>
  <r>
    <x v="10"/>
    <s v="SS-7000836217"/>
    <s v="FKW0KW01974PCZ3"/>
    <x v="42"/>
    <s v="UNITY BLUE"/>
    <s v="GD/CPP/SPG"/>
    <s v="SF23 KW0KW01974P UNITY BLUE TRIANGLE EU"/>
    <m/>
    <s v="Bulk"/>
    <m/>
    <s v="SUPF23CKAUT_KW0KW01974CZ3_EUR_P"/>
    <s v="Netherlands"/>
    <s v="CHIRANAMARATHUNGA"/>
    <s v="3SU"/>
    <s v="Calvin Klein"/>
    <s v="100252"/>
    <s v="CALVIN KLEIN BEACH"/>
    <n v="1000916338"/>
    <n v="10"/>
    <n v="8002659548"/>
    <n v="33"/>
    <n v="33"/>
    <n v="12.08"/>
    <n v="52"/>
    <n v="17"/>
    <n v="307"/>
    <n v="0.1074"/>
    <d v="2022-12-19T00:00:00"/>
    <x v="16"/>
    <d v="2022-12-30T00:00:00"/>
    <d v="2023-01-30T00:00:00"/>
    <d v="2023-02-02T00:00:00"/>
    <n v="19"/>
    <n v="0"/>
    <n v="0"/>
    <n v="0"/>
    <m/>
    <d v="2023-01-10T00:00:00"/>
    <m/>
    <s v="Bra Non underwired"/>
    <s v="WOMEN"/>
    <n v="1"/>
    <m/>
    <s v="SOQ3-2022[Day-4]"/>
    <m/>
    <m/>
    <m/>
    <s v="SECTION 4"/>
  </r>
  <r>
    <x v="10"/>
    <n v="7000808123"/>
    <s v="F10228739C-5YCK"/>
    <x v="43"/>
    <s v="142294TROPICALPLMC509 5YCK"/>
    <s v="IHS"/>
    <s v="VS ESNTL BRZLN SHIRA 142294 C509 5YCK"/>
    <m/>
    <s v="Bulk"/>
    <m/>
    <s v="5100343581SU23-4/20FS"/>
    <s v="United States"/>
    <s v="SANJEEWASANDARUWAN"/>
    <s v="3SU"/>
    <s v="VSL"/>
    <s v="100007"/>
    <s v="VSL SWIM"/>
    <n v="1000879558"/>
    <n v="10"/>
    <n v="8002635116"/>
    <n v="4424"/>
    <n v="1401"/>
    <n v="7.01"/>
    <n v="39.6"/>
    <n v="16"/>
    <n v="391"/>
    <n v="3.5807000000000002"/>
    <d v="2022-12-27T00:00:00"/>
    <x v="16"/>
    <d v="2023-01-05T00:00:00"/>
    <d v="2023-01-04T00:00:00"/>
    <d v="2023-01-10T00:00:00"/>
    <n v="-1"/>
    <n v="0"/>
    <n v="0"/>
    <n v="0"/>
    <d v="2022-11-30T00:00:00"/>
    <d v="2022-12-09T00:00:00"/>
    <m/>
    <s v="Swim Bottom"/>
    <s v="WOMEN"/>
    <n v="0"/>
    <m/>
    <s v="SOQ3-2022[Day-1]"/>
    <m/>
    <m/>
    <m/>
    <s v="SECTION 4"/>
  </r>
  <r>
    <x v="10"/>
    <n v="7000754845"/>
    <s v="FWS350SWFL3"/>
    <x v="44"/>
    <s v="FLAMINGOS"/>
    <s v="CO/IHS"/>
    <s v="WS350 - WM MID-RISE BIKINI-FLAMINGOS"/>
    <s v="PR"/>
    <s v="Bulk"/>
    <m/>
    <m/>
    <m/>
    <m/>
    <s v="AAE"/>
    <s v="Me Undies"/>
    <s v="100650"/>
    <s v="ME UNDIES"/>
    <n v="1000831965"/>
    <n v="450"/>
    <n v="8002711423"/>
    <n v="110"/>
    <n v="110"/>
    <n v="6.1420000000000003"/>
    <n v="8.25"/>
    <n v="16"/>
    <n v="116"/>
    <n v="0.94779999999999998"/>
    <d v="2023-01-03T00:00:00"/>
    <x v="28"/>
    <d v="2023-01-09T00:00:00"/>
    <d v="2023-01-03T00:00:00"/>
    <d v="2023-01-06T00:00:00"/>
    <n v="-3"/>
    <n v="0"/>
    <n v="0"/>
    <n v="0"/>
    <m/>
    <m/>
    <m/>
    <s v="Swim Bottom"/>
    <s v="WOMEN"/>
    <n v="0"/>
    <m/>
    <s v="SOQ1[Day-1]"/>
    <m/>
    <m/>
    <m/>
    <s v="SECTION 4"/>
  </r>
  <r>
    <x v="10"/>
    <n v="7000754849"/>
    <s v="FWS350SBKL3"/>
    <x v="44"/>
    <s v="BLACK"/>
    <s v="CO/IHS"/>
    <s v="WS350 - WM MID-RISE BIKINI-BLACK"/>
    <s v="SD"/>
    <s v="Bulk"/>
    <m/>
    <m/>
    <m/>
    <m/>
    <s v="AAE"/>
    <s v="Me Undies"/>
    <s v="100650"/>
    <s v="ME UNDIES"/>
    <n v="1000831965"/>
    <n v="460"/>
    <n v="8002711425"/>
    <n v="68"/>
    <n v="68"/>
    <n v="6.1420000000000003"/>
    <n v="10.5"/>
    <n v="16"/>
    <n v="261"/>
    <n v="0.2606"/>
    <d v="2023-01-03T00:00:00"/>
    <x v="28"/>
    <d v="2023-01-10T00:00:00"/>
    <d v="2023-01-03T00:00:00"/>
    <d v="2023-01-06T00:00:00"/>
    <n v="-4"/>
    <n v="0"/>
    <n v="0"/>
    <n v="0"/>
    <m/>
    <m/>
    <m/>
    <s v="Swim Bottom"/>
    <s v="WOMEN"/>
    <n v="1"/>
    <m/>
    <s v="SOQ1[Day-1.95]"/>
    <m/>
    <m/>
    <m/>
    <s v="SECTION 4"/>
  </r>
  <r>
    <x v="10"/>
    <n v="7000754848"/>
    <s v="FWS350SWNL3"/>
    <x v="44"/>
    <s v="NAVY"/>
    <s v="CO/IHS"/>
    <s v="WS350 - WM MID-RISE BIKINI-NAVY"/>
    <s v="SD"/>
    <s v="Bulk"/>
    <m/>
    <m/>
    <m/>
    <m/>
    <s v="AAE"/>
    <s v="Me Undies"/>
    <s v="100650"/>
    <s v="ME UNDIES"/>
    <n v="1000831965"/>
    <n v="480"/>
    <n v="8002711424"/>
    <n v="57"/>
    <n v="57"/>
    <n v="6.1420000000000003"/>
    <n v="36"/>
    <n v="16"/>
    <n v="506"/>
    <n v="0.1125"/>
    <d v="2023-01-05T00:00:00"/>
    <x v="18"/>
    <d v="2023-01-11T00:00:00"/>
    <d v="2023-01-03T00:00:00"/>
    <d v="2023-01-06T00:00:00"/>
    <n v="-5"/>
    <n v="0"/>
    <n v="0"/>
    <n v="0"/>
    <m/>
    <m/>
    <m/>
    <s v="Swim Bottom"/>
    <s v="WOMEN"/>
    <n v="1"/>
    <m/>
    <s v="SOQ1[Day-3.01]"/>
    <m/>
    <m/>
    <m/>
    <s v="SECTION 4"/>
  </r>
  <r>
    <x v="10"/>
    <n v="7000754852"/>
    <s v="FWS350SLFL3"/>
    <x v="44"/>
    <s v="LUSH PALM"/>
    <s v="CO/IHS"/>
    <s v="WS350 - WM MID-RISE BIKINI-LUSH PALM"/>
    <s v="PR"/>
    <s v="Bulk"/>
    <m/>
    <m/>
    <m/>
    <m/>
    <s v="AAE"/>
    <s v="Me Undies"/>
    <s v="100650"/>
    <s v="ME UNDIES"/>
    <n v="1000831965"/>
    <n v="470"/>
    <n v="8002711426"/>
    <n v="272"/>
    <n v="272"/>
    <n v="6.1420000000000003"/>
    <n v="24"/>
    <n v="16"/>
    <n v="339"/>
    <n v="0.80169999999999997"/>
    <d v="2023-01-04T00:00:00"/>
    <x v="5"/>
    <d v="2023-01-11T00:00:00"/>
    <d v="2023-01-03T00:00:00"/>
    <d v="2023-01-06T00:00:00"/>
    <n v="-5"/>
    <n v="0"/>
    <n v="0"/>
    <n v="0"/>
    <m/>
    <m/>
    <m/>
    <s v="Swim Bottom"/>
    <s v="WOMEN"/>
    <n v="1"/>
    <m/>
    <s v="SOQ1[Day-2.21]"/>
    <m/>
    <m/>
    <m/>
    <s v="SECTION 4"/>
  </r>
  <r>
    <x v="10"/>
    <n v="7000754884"/>
    <s v="FWS845SLFLUSH PALM"/>
    <x v="45"/>
    <s v="LUSH PALM"/>
    <s v="CO/IHS"/>
    <s v="WS845 - WMEN'S X BACK ONE PC- LUSH PALM"/>
    <s v="PR"/>
    <s v="Bulk"/>
    <m/>
    <m/>
    <m/>
    <m/>
    <s v="AAE"/>
    <s v="Me Undies"/>
    <s v="100650"/>
    <s v="ME UNDIES"/>
    <n v="1000831965"/>
    <n v="510"/>
    <n v="8002711427"/>
    <n v="218"/>
    <n v="218"/>
    <n v="11.95"/>
    <n v="12"/>
    <n v="25"/>
    <n v="105"/>
    <n v="2.0752999999999999"/>
    <d v="2023-01-05T00:00:00"/>
    <x v="5"/>
    <d v="2023-01-13T00:00:00"/>
    <d v="2023-01-03T00:00:00"/>
    <d v="2023-01-06T00:00:00"/>
    <n v="-7"/>
    <n v="0"/>
    <n v="0"/>
    <n v="0"/>
    <m/>
    <m/>
    <m/>
    <s v="Swimsuit"/>
    <s v="WOMEN"/>
    <n v="0"/>
    <m/>
    <s v="SOQ1[Day-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TEST_P"/>
    <s v="Netherlands"/>
    <s v="CHIRANAMARATHUNGA"/>
    <s v="3SU"/>
    <s v="Calvin Klein"/>
    <s v="100252"/>
    <s v="CALVIN KLEIN BEACH"/>
    <n v="2000177959"/>
    <n v="10"/>
    <n v="8002660539"/>
    <n v="2"/>
    <n v="2"/>
    <n v="14.2"/>
    <n v="2"/>
    <n v="25"/>
    <n v="19"/>
    <n v="0.105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PRS_P"/>
    <s v="Netherlands"/>
    <s v="CHIRANAMARATHUNGA"/>
    <s v="3SU"/>
    <s v="Calvin Klein"/>
    <s v="100252"/>
    <s v="CALVIN KLEIN BEACH"/>
    <n v="2000177938"/>
    <n v="10"/>
    <n v="8002660538"/>
    <n v="1"/>
    <n v="1"/>
    <n v="14.2"/>
    <n v="1"/>
    <n v="25"/>
    <n v="10"/>
    <n v="0.105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1"/>
    <m/>
    <s v="SOQ3-2022[Day-1.11]"/>
    <m/>
    <m/>
    <m/>
    <s v="SECTION 4"/>
  </r>
  <r>
    <x v="10"/>
    <n v="7000836417"/>
    <s v="FKW0KW02075PCUZ"/>
    <x v="46"/>
    <s v="BLUE SPLENDOR"/>
    <s v="CPP/CO"/>
    <s v="SF23 KW0KW02075P BLUE SPL. ONE PIECE EU"/>
    <m/>
    <s v="Bulk"/>
    <m/>
    <s v="SUPF23CKCORE_KW0KW02075CUZ_EUR_P"/>
    <s v="Netherlands"/>
    <s v="CHIRANAMARATHUNGA"/>
    <s v="3SU"/>
    <s v="Calvin Klein"/>
    <s v="100252"/>
    <s v="CALVIN KLEIN BEACH"/>
    <n v="1000915816"/>
    <n v="10"/>
    <n v="8002660537"/>
    <n v="42"/>
    <n v="42"/>
    <n v="14.2"/>
    <n v="20"/>
    <n v="25"/>
    <n v="190"/>
    <n v="0.22090000000000001"/>
    <d v="2023-01-09T00:00:00"/>
    <x v="20"/>
    <d v="2023-01-13T00:00:00"/>
    <d v="2023-01-30T00:00:00"/>
    <d v="2023-02-02T00:00:00"/>
    <n v="10"/>
    <n v="0"/>
    <n v="0"/>
    <n v="0"/>
    <m/>
    <d v="2023-02-02T00:00:00"/>
    <s v="QCO"/>
    <s v="Swimsuit"/>
    <s v="WOMEN"/>
    <n v="0"/>
    <m/>
    <s v="SOQ3-2022[Day-1.21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TEST"/>
    <s v="Netherlands"/>
    <s v="CHIRANAMARATHUNGA"/>
    <s v="3SU"/>
    <s v="Calvin Klein"/>
    <s v="100252"/>
    <s v="CALVIN KLEIN BEACH"/>
    <n v="2000177958"/>
    <n v="10"/>
    <n v="8002660534"/>
    <n v="2"/>
    <n v="2"/>
    <n v="13.2"/>
    <n v="2"/>
    <n v="25"/>
    <n v="20"/>
    <n v="9.7799999999999998E-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.43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PRS"/>
    <s v="Netherlands"/>
    <s v="CHIRANAMARATHUNGA"/>
    <s v="3SU"/>
    <s v="Calvin Klein"/>
    <s v="100252"/>
    <s v="CALVIN KLEIN BEACH"/>
    <n v="2000177937"/>
    <n v="10"/>
    <n v="8002660532"/>
    <n v="1"/>
    <n v="1"/>
    <n v="13.2"/>
    <n v="1"/>
    <n v="25"/>
    <n v="10"/>
    <n v="9.7799999999999998E-2"/>
    <d v="2023-01-10T00:00:00"/>
    <x v="20"/>
    <d v="2023-01-13T00:00:00"/>
    <d v="2023-01-30T00:00:00"/>
    <d v="2023-02-02T00:00:00"/>
    <n v="10"/>
    <n v="0"/>
    <n v="0"/>
    <n v="0"/>
    <m/>
    <d v="2023-02-02T00:00:00"/>
    <m/>
    <s v="Swimsuit"/>
    <s v="WOMEN"/>
    <n v="0"/>
    <m/>
    <s v="SOQ3-2022[Day-1.53]"/>
    <m/>
    <m/>
    <m/>
    <s v="SECTION 4"/>
  </r>
  <r>
    <x v="10"/>
    <n v="7000836414"/>
    <s v="FKW0KW02075CUZ"/>
    <x v="47"/>
    <s v="BLUE SPLENDOR"/>
    <s v="CPP/CO"/>
    <s v="SF23 KW0KW02075 BLUE SPL. ONE PIECE EU"/>
    <m/>
    <s v="Bulk"/>
    <m/>
    <s v="SUPF23CKCORE_KW0KW02075CUZ_EUROPE"/>
    <s v="Netherlands"/>
    <s v="CHIRANAMARATHUNGA"/>
    <s v="3SU"/>
    <s v="Calvin Klein"/>
    <s v="100252"/>
    <s v="CALVIN KLEIN BEACH"/>
    <n v="1000915815"/>
    <n v="10"/>
    <n v="8002660533"/>
    <n v="170"/>
    <n v="170"/>
    <n v="13.2"/>
    <n v="36"/>
    <n v="25"/>
    <n v="272"/>
    <n v="0.62480000000000002"/>
    <d v="2023-01-10T00:00:00"/>
    <x v="20"/>
    <d v="2023-01-16T00:00:00"/>
    <d v="2023-01-30T00:00:00"/>
    <d v="2023-02-02T00:00:00"/>
    <n v="9"/>
    <n v="0"/>
    <n v="0"/>
    <n v="0"/>
    <m/>
    <d v="2023-02-02T00:00:00"/>
    <m/>
    <s v="Swimsuit"/>
    <s v="WOMEN"/>
    <n v="1"/>
    <m/>
    <s v="SOQ3-2022[Day-1.63]"/>
    <m/>
    <m/>
    <m/>
    <s v="SECTION 4"/>
  </r>
  <r>
    <x v="10"/>
    <n v="7000836416"/>
    <s v="FKW0KW02075CUZ"/>
    <x v="47"/>
    <s v="BLUE SPLENDOR"/>
    <s v="CPP/CO"/>
    <s v="SF23 KW0KW02075 BLUE SPL. ONE PIECE MEX"/>
    <m/>
    <s v="Bulk"/>
    <m/>
    <s v="SUPF23CKCORE_KW0KW02075CUZ_MEX"/>
    <s v="Mexico"/>
    <s v="CHIRANAMARATHUNGA"/>
    <s v="3SU"/>
    <s v="Calvin Klein"/>
    <s v="100326"/>
    <s v="CALVIN KLEIN BEACH"/>
    <n v="1000915721"/>
    <n v="10"/>
    <n v="8002660536"/>
    <n v="602"/>
    <n v="602"/>
    <n v="13.2"/>
    <n v="30.8"/>
    <n v="25"/>
    <n v="326"/>
    <n v="1.8474999999999999"/>
    <d v="2023-01-11T00:00:00"/>
    <x v="6"/>
    <d v="2023-01-18T00:00:00"/>
    <d v="2023-01-30T00:00:00"/>
    <d v="2023-02-02T00:00:00"/>
    <n v="7"/>
    <n v="0"/>
    <n v="0"/>
    <n v="0"/>
    <m/>
    <d v="2023-02-02T00:00:00"/>
    <m/>
    <s v="Swimsuit"/>
    <s v="WOMEN"/>
    <n v="1"/>
    <m/>
    <s v="SOQ3-2022[Day-2.25]"/>
    <m/>
    <m/>
    <m/>
    <s v="SECTION 4"/>
  </r>
  <r>
    <x v="10"/>
    <n v="7000836415"/>
    <s v="FKW0KW02075CUZ"/>
    <x v="47"/>
    <s v="BLUE SPLENDOR"/>
    <s v="CPP/CO"/>
    <s v="SF23 KW0KW02075 BLUE SPL. ONE PIECE AU"/>
    <m/>
    <s v="Bulk"/>
    <m/>
    <s v="SUPF23CKCORE_KW0KW02075CUZ_AUS"/>
    <s v="Australia"/>
    <s v="CHIRANAMARATHUNGA"/>
    <s v="3SU"/>
    <s v="Calvin Klein"/>
    <s v="100300"/>
    <s v="CALVIN KLEIN BEACH"/>
    <n v="1000915694"/>
    <n v="10"/>
    <n v="8002660535"/>
    <n v="318"/>
    <n v="318"/>
    <n v="13.2"/>
    <n v="46.8"/>
    <n v="25"/>
    <n v="479"/>
    <n v="0.66439999999999999"/>
    <d v="2023-01-13T00:00:00"/>
    <x v="22"/>
    <d v="2023-01-19T00:00:00"/>
    <d v="2023-01-30T00:00:00"/>
    <d v="2023-02-02T00:00:00"/>
    <n v="6"/>
    <n v="0"/>
    <n v="0"/>
    <n v="0"/>
    <d v="2023-01-20T00:00:00"/>
    <d v="2023-02-02T00:00:00"/>
    <m/>
    <s v="Swimsuit"/>
    <s v="WOMEN"/>
    <n v="1"/>
    <m/>
    <s v="SOQ3-2022[Day-4.1]"/>
    <m/>
    <m/>
    <m/>
    <s v="SECTION 4"/>
  </r>
  <r>
    <x v="10"/>
    <n v="7000815162"/>
    <s v="F4380-07-R-00HEART-B"/>
    <x v="48"/>
    <s v="HEART"/>
    <s v="IHS"/>
    <s v="AE-R BAYWATCH CAVIAR SHINE OP SD-3SU"/>
    <s v="SD"/>
    <s v="Sample-TOP         "/>
    <m/>
    <s v="SUMMER-23 TWO MTL/TOP"/>
    <s v="United States"/>
    <s v="AmrithFrnando"/>
    <s v="3SU"/>
    <s v="Aerie"/>
    <s v="100255"/>
    <s v="AERIE- SWIM"/>
    <n v="2000170441"/>
    <n v="20"/>
    <n v="8002642008"/>
    <n v="7"/>
    <n v="7"/>
    <n v="12.589"/>
    <n v="7"/>
    <n v="25"/>
    <n v="75"/>
    <n v="9.3299999999999994E-2"/>
    <d v="2023-01-16T00:00:00"/>
    <x v="7"/>
    <d v="2023-01-19T00:00:00"/>
    <d v="2023-01-12T00:00:00"/>
    <d v="2023-01-17T00:00:00"/>
    <n v="-5"/>
    <n v="0"/>
    <n v="0"/>
    <n v="0"/>
    <d v="2022-12-09T00:00:00"/>
    <d v="2023-01-11T00:00:00"/>
    <m/>
    <s v="Swimsuit"/>
    <s v="FL"/>
    <n v="0"/>
    <m/>
    <s v="INITIAL CURVE[Day-1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0-CA-N-3SU"/>
    <s v="Canada"/>
    <s v="AmrithFrnando"/>
    <s v="3SU"/>
    <s v="Aerie"/>
    <s v="100255"/>
    <s v="AERIE- SWIM"/>
    <n v="1000884558"/>
    <n v="10"/>
    <n v="8002642012"/>
    <n v="935"/>
    <n v="935"/>
    <n v="12.589"/>
    <n v="45.66"/>
    <n v="25"/>
    <n v="394"/>
    <n v="2.3708"/>
    <d v="2023-01-13T00:00:00"/>
    <x v="7"/>
    <d v="2023-01-23T00:00:00"/>
    <d v="2023-02-16T00:00:00"/>
    <d v="2023-02-21T00:00:00"/>
    <n v="15"/>
    <n v="0"/>
    <n v="0"/>
    <n v="0"/>
    <d v="2022-12-09T00:00:00"/>
    <d v="2023-01-11T00:00:00"/>
    <s v="QCO"/>
    <s v="Swimsuit"/>
    <s v="FL"/>
    <n v="1"/>
    <m/>
    <s v="55N[Day-3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1-2 CTN PER SKU-N-3SU"/>
    <s v="United States"/>
    <s v="AmrithFrnando"/>
    <s v="3SU"/>
    <s v="Aerie"/>
    <s v="100255"/>
    <s v="AERIE- SWIM"/>
    <n v="1000884584"/>
    <n v="10"/>
    <n v="8002642011"/>
    <n v="2880"/>
    <n v="2880"/>
    <n v="12.589"/>
    <n v="54.31"/>
    <n v="25"/>
    <n v="579"/>
    <n v="4.9725000000000001"/>
    <d v="2023-01-18T00:00:00"/>
    <x v="29"/>
    <d v="2023-01-31T00:00:00"/>
    <d v="2023-02-16T00:00:00"/>
    <d v="2023-02-21T00:00:00"/>
    <n v="10"/>
    <n v="0"/>
    <n v="0"/>
    <n v="0"/>
    <d v="2022-12-09T00:00:00"/>
    <d v="2023-01-11T00:00:00"/>
    <m/>
    <s v="Swimsuit"/>
    <s v="FL"/>
    <n v="1"/>
    <m/>
    <s v="55N[Day-5.37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2-WB-2 CTN PER SKU-N-3SU"/>
    <s v="United States"/>
    <s v="AmrithFrnando"/>
    <s v="3SU"/>
    <s v="Aerie"/>
    <s v="100255"/>
    <s v="AERIE- SWIM"/>
    <n v="1000884585"/>
    <n v="10"/>
    <n v="8002642010"/>
    <n v="3251"/>
    <n v="3251"/>
    <n v="12.589"/>
    <n v="55"/>
    <n v="25"/>
    <n v="590"/>
    <n v="5.5110000000000001"/>
    <d v="2023-01-25T00:00:00"/>
    <x v="10"/>
    <d v="2023-02-09T00:00:00"/>
    <d v="2023-02-16T00:00:00"/>
    <d v="2023-02-21T00:00:00"/>
    <n v="5"/>
    <n v="0"/>
    <n v="0"/>
    <n v="0"/>
    <d v="2022-12-09T00:00:00"/>
    <d v="2023-01-11T00:00:00"/>
    <m/>
    <s v="Swimsuit"/>
    <s v="FL"/>
    <n v="1"/>
    <m/>
    <s v="55N[Day-10.34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83-WB-2 CTN PER SKU-N-3SU"/>
    <s v="United States"/>
    <s v="AmrithFrnando"/>
    <s v="3SU"/>
    <s v="Aerie"/>
    <s v="100255"/>
    <s v="AERIE- SWIM"/>
    <n v="1000884586"/>
    <n v="10"/>
    <n v="8002642009"/>
    <n v="1615"/>
    <n v="1615"/>
    <n v="12.589"/>
    <n v="55"/>
    <n v="25"/>
    <n v="590"/>
    <n v="2.7378999999999998"/>
    <d v="2023-02-02T00:00:00"/>
    <x v="37"/>
    <d v="2023-02-14T00:00:00"/>
    <d v="2023-02-16T00:00:00"/>
    <d v="2023-02-21T00:00:00"/>
    <n v="2"/>
    <n v="0"/>
    <n v="0"/>
    <n v="0"/>
    <d v="2022-12-09T00:00:00"/>
    <d v="2023-01-11T00:00:00"/>
    <m/>
    <s v="Swimsuit"/>
    <s v="FL"/>
    <n v="1"/>
    <m/>
    <s v="55N[Day-15.85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5-INT-N-3SU"/>
    <s v="Mexico"/>
    <s v="AmrithFrnando"/>
    <s v="3SU"/>
    <s v="Aerie"/>
    <s v="100255"/>
    <s v="AERIE- SWIM"/>
    <n v="1000884620"/>
    <n v="10"/>
    <n v="8002711428"/>
    <n v="12"/>
    <n v="12"/>
    <n v="12.589"/>
    <n v="55"/>
    <n v="25"/>
    <n v="590"/>
    <n v="2.0299999999999999E-2"/>
    <d v="2023-02-09T00:00:00"/>
    <x v="39"/>
    <d v="2023-02-14T00:00:00"/>
    <d v="2023-03-07T00:00:00"/>
    <d v="2023-03-10T00:00:00"/>
    <n v="13"/>
    <n v="0"/>
    <n v="0"/>
    <n v="0"/>
    <d v="2022-12-09T00:00:00"/>
    <d v="2023-01-11T00:00:00"/>
    <m/>
    <s v="Swimsuit"/>
    <s v="FL"/>
    <n v="1"/>
    <m/>
    <s v="55N[Day-21.73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6-INT-N-3SU"/>
    <s v="Mexico"/>
    <s v="AmrithFrnando"/>
    <s v="3SU"/>
    <s v="Aerie"/>
    <s v="100255"/>
    <s v="AERIE- SWIM"/>
    <n v="1000884621"/>
    <n v="10"/>
    <n v="8002711429"/>
    <n v="68"/>
    <n v="68"/>
    <n v="12.589"/>
    <n v="55"/>
    <n v="25"/>
    <n v="590"/>
    <n v="0.1153"/>
    <d v="2023-02-09T00:00:00"/>
    <x v="39"/>
    <d v="2023-02-14T00:00:00"/>
    <d v="2023-03-07T00:00:00"/>
    <d v="2023-03-10T00:00:00"/>
    <n v="13"/>
    <n v="0"/>
    <n v="0"/>
    <n v="0"/>
    <d v="2022-12-09T00:00:00"/>
    <d v="2023-01-11T00:00:00"/>
    <m/>
    <s v="Swimsuit"/>
    <s v="FL"/>
    <n v="1"/>
    <m/>
    <s v="55N[Day-21.75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6-INT-N-3SU"/>
    <s v="Mexico"/>
    <s v="AmrithFrnando"/>
    <s v="3SU"/>
    <s v="Aerie"/>
    <s v="100255"/>
    <s v="AERIE- SWIM"/>
    <n v="1000884621"/>
    <n v="20"/>
    <n v="8002711430"/>
    <n v="698"/>
    <n v="698"/>
    <n v="12.589"/>
    <n v="55"/>
    <n v="25"/>
    <n v="590"/>
    <n v="1.1834"/>
    <d v="2023-02-09T00:00:00"/>
    <x v="39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1.86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3-INT-N-3SU"/>
    <s v="Israel"/>
    <s v="AmrithFrnando"/>
    <s v="3SU"/>
    <s v="Aerie"/>
    <s v="100255"/>
    <s v="AERIE- SWIM"/>
    <n v="1000884715"/>
    <n v="10"/>
    <n v="8002711436"/>
    <n v="99"/>
    <n v="99"/>
    <n v="12.589"/>
    <n v="55"/>
    <n v="25"/>
    <n v="590"/>
    <n v="0.16789999999999999"/>
    <d v="2023-02-13T00:00:00"/>
    <x v="41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3.04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4-INT-N-3SU"/>
    <s v="Israel"/>
    <s v="AmrithFrnando"/>
    <s v="3SU"/>
    <s v="Aerie"/>
    <s v="100255"/>
    <s v="AERIE- SWIM"/>
    <n v="1000884639"/>
    <n v="10"/>
    <n v="8002711431"/>
    <n v="407"/>
    <n v="407"/>
    <n v="12.589"/>
    <n v="55"/>
    <n v="25"/>
    <n v="590"/>
    <n v="0.69010000000000005"/>
    <d v="2023-02-13T00:00:00"/>
    <x v="41"/>
    <d v="2023-02-16T00:00:00"/>
    <d v="2023-03-07T00:00:00"/>
    <d v="2023-03-10T00:00:00"/>
    <n v="11"/>
    <n v="0"/>
    <n v="0"/>
    <n v="0"/>
    <d v="2022-12-09T00:00:00"/>
    <d v="2023-01-11T00:00:00"/>
    <m/>
    <s v="Swimsuit"/>
    <s v="FL"/>
    <n v="1"/>
    <m/>
    <s v="55N[Day-23.21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1-INT-N-3SU"/>
    <s v="United Arab Emirates"/>
    <s v="AmrithFrnando"/>
    <s v="3SU"/>
    <s v="Aerie"/>
    <s v="100255"/>
    <s v="AERIE- SWIM"/>
    <n v="1000884662"/>
    <n v="10"/>
    <n v="8002711432"/>
    <n v="229"/>
    <n v="229"/>
    <n v="12.589"/>
    <n v="55"/>
    <n v="25"/>
    <n v="590"/>
    <n v="0.38829999999999998"/>
    <d v="2023-02-13T00:00:00"/>
    <x v="41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3.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2-INT-N-3SU"/>
    <s v="Panama"/>
    <s v="AmrithFrnando"/>
    <s v="3SU"/>
    <s v="Aerie"/>
    <s v="100255"/>
    <s v="AERIE- SWIM"/>
    <n v="1000884669"/>
    <n v="10"/>
    <n v="8002711433"/>
    <n v="40"/>
    <n v="40"/>
    <n v="12.589"/>
    <n v="55"/>
    <n v="25"/>
    <n v="590"/>
    <n v="6.7799999999999999E-2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2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09-INT-N-3SU"/>
    <s v="Saudi Arabia"/>
    <s v="AmrithFrnando"/>
    <s v="3SU"/>
    <s v="Aerie"/>
    <s v="100255"/>
    <s v="AERIE- SWIM"/>
    <n v="1000884673"/>
    <n v="10"/>
    <n v="8002711434"/>
    <n v="73"/>
    <n v="73"/>
    <n v="12.589"/>
    <n v="55"/>
    <n v="25"/>
    <n v="590"/>
    <n v="0.12379999999999999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36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10-INT-N-3SU"/>
    <s v="Kuwait"/>
    <s v="AmrithFrnando"/>
    <s v="3SU"/>
    <s v="Aerie"/>
    <s v="100255"/>
    <s v="AERIE- SWIM"/>
    <n v="1000884680"/>
    <n v="10"/>
    <n v="8002711435"/>
    <n v="124"/>
    <n v="124"/>
    <n v="12.589"/>
    <n v="55"/>
    <n v="25"/>
    <n v="590"/>
    <n v="0.2102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48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27708-INT-N-3SU"/>
    <s v="Egypt"/>
    <s v="AmrithFrnando"/>
    <s v="3SU"/>
    <s v="Aerie"/>
    <s v="100255"/>
    <s v="AERIE- SWIM"/>
    <n v="1000884687"/>
    <n v="10"/>
    <n v="0"/>
    <n v="74"/>
    <n v="74"/>
    <n v="12.589"/>
    <n v="55"/>
    <n v="25"/>
    <n v="590"/>
    <n v="0.1255"/>
    <d v="2023-02-14T00:00:00"/>
    <x v="33"/>
    <d v="2023-02-17T00:00:00"/>
    <d v="2023-03-07T00:00:00"/>
    <d v="2023-03-10T00:00:00"/>
    <n v="10"/>
    <n v="0"/>
    <n v="0"/>
    <n v="0"/>
    <d v="2022-12-09T00:00:00"/>
    <d v="2023-01-11T00:00:00"/>
    <m/>
    <s v="Swimsuit"/>
    <s v="FL"/>
    <n v="1"/>
    <m/>
    <s v="55N[Day-24.69]"/>
    <m/>
    <m/>
    <m/>
    <s v="SECTION 4"/>
  </r>
  <r>
    <x v="10"/>
    <n v="7000815162"/>
    <s v="F4380-07-R-00HEART-B"/>
    <x v="48"/>
    <s v="HEART"/>
    <s v="IHS"/>
    <s v="AE-R BAYWATCH CAVIAR SHINE OP SD-3SU"/>
    <s v="SD"/>
    <s v="Bulk"/>
    <m/>
    <s v="1035002-INT-N-SU2"/>
    <s v="Israel"/>
    <s v="AmrithFrnando"/>
    <s v="3SU"/>
    <s v="Aerie"/>
    <s v="100255"/>
    <s v="AERIE- SWIM"/>
    <n v="1000900762"/>
    <n v="10"/>
    <n v="8002711437"/>
    <n v="105"/>
    <n v="105"/>
    <n v="12.589"/>
    <n v="55"/>
    <n v="25"/>
    <n v="590"/>
    <n v="0.17799999999999999"/>
    <d v="2023-02-14T00:00:00"/>
    <x v="33"/>
    <d v="2023-02-17T00:00:00"/>
    <d v="2023-03-07T00:00:00"/>
    <d v="2023-03-10T00:00:00"/>
    <n v="10"/>
    <n v="0"/>
    <n v="0"/>
    <n v="0"/>
    <d v="2022-12-29T00:00:00"/>
    <d v="2022-12-28T00:00:00"/>
    <m/>
    <s v="Swimsuit"/>
    <s v="FL"/>
    <n v="1"/>
    <m/>
    <s v="55N[Day-24.82]"/>
    <m/>
    <m/>
    <m/>
    <s v="SECTION 4"/>
  </r>
  <r>
    <x v="10"/>
    <n v="7000808578"/>
    <m/>
    <x v="49"/>
    <s v="MARINER TEAL"/>
    <s v="CO/IHS/P"/>
    <s v="AT_STNE 35044_SCP_TP_MARNR TEAL_DC03_3SP"/>
    <m/>
    <s v="Sample-TOP         "/>
    <m/>
    <s v="ARITZIA SP23 TOP+TESTING"/>
    <s v="Canada"/>
    <s v="AmrithFrnando"/>
    <s v="3SP"/>
    <s v="ARITZIA"/>
    <s v="100666"/>
    <m/>
    <n v="2000169411"/>
    <n v="300"/>
    <n v="8002713252"/>
    <n v="8"/>
    <n v="8"/>
    <n v="14.984999999999999"/>
    <n v="10"/>
    <n v="24"/>
    <n v="86"/>
    <n v="9.2499999999999999E-2"/>
    <d v="2023-02-08T00:00:00"/>
    <x v="14"/>
    <d v="2023-02-20T00:00:00"/>
    <d v="2023-01-19T00:00:00"/>
    <d v="2023-01-24T00:00:00"/>
    <n v="-19"/>
    <n v="0"/>
    <n v="0"/>
    <n v="0"/>
    <m/>
    <m/>
    <m/>
    <s v="Bra Non underwired"/>
    <s v="WOMEN"/>
    <n v="0"/>
    <s v=" "/>
    <s v="SOQ3-2022[Day-1]"/>
    <m/>
    <m/>
    <m/>
    <s v="SECTION 4"/>
  </r>
  <r>
    <x v="10"/>
    <n v="7000808575"/>
    <m/>
    <x v="49"/>
    <s v="MARINER TEAL"/>
    <s v="CO/IHS/P"/>
    <s v="AT_STNE 35044_SCP_TP_MARNR TEAL_DC01_3SP"/>
    <m/>
    <s v="Bulk"/>
    <m/>
    <s v="4500193724-SP23-NEW"/>
    <s v="Canada"/>
    <s v="Tachini Gayashi"/>
    <s v="3SP"/>
    <s v="ARITZIA"/>
    <s v="100666"/>
    <m/>
    <n v="1000878554"/>
    <n v="30"/>
    <n v="8002713214"/>
    <n v="217"/>
    <n v="217"/>
    <n v="14.984999999999999"/>
    <n v="28"/>
    <n v="24"/>
    <n v="197"/>
    <n v="1.1029"/>
    <d v="2023-02-08T00:00:00"/>
    <x v="14"/>
    <d v="2023-02-21T00:00:00"/>
    <d v="2023-01-31T00:00:00"/>
    <d v="2023-02-06T00:00:00"/>
    <n v="-13"/>
    <n v="0"/>
    <n v="0"/>
    <n v="0"/>
    <m/>
    <m/>
    <m/>
    <s v="Bra Non underwired"/>
    <s v="WOMEN"/>
    <n v="1"/>
    <s v=" "/>
    <s v="SOQ3-2022[Day-1.0925]"/>
    <m/>
    <m/>
    <m/>
    <s v="SECTION 4"/>
  </r>
  <r>
    <x v="10"/>
    <n v="7000808578"/>
    <m/>
    <x v="49"/>
    <s v="MARINER TEAL"/>
    <s v="CO/IHS/P"/>
    <s v="AT_STNE 35044_SCP_TP_MARNR TEAL_DC03_3SP"/>
    <m/>
    <s v="Bulk"/>
    <m/>
    <s v="4500193725-SP23-NEW"/>
    <s v="Canada"/>
    <s v="Tachini Gayashi"/>
    <s v="3SP"/>
    <s v="ARITZIA"/>
    <s v="100666"/>
    <m/>
    <n v="1000878538"/>
    <n v="30"/>
    <n v="8002713184"/>
    <n v="145"/>
    <n v="145"/>
    <n v="14.984999999999999"/>
    <n v="36"/>
    <n v="24"/>
    <n v="311"/>
    <n v="0.4657"/>
    <d v="2023-02-09T00:00:00"/>
    <x v="15"/>
    <d v="2023-02-21T00:00:00"/>
    <d v="2023-01-31T00:00:00"/>
    <d v="2023-02-06T00:00:00"/>
    <n v="-13"/>
    <n v="0"/>
    <n v="0"/>
    <n v="0"/>
    <m/>
    <m/>
    <m/>
    <s v="Bra Non underwired"/>
    <s v="WOMEN"/>
    <n v="1"/>
    <s v=" "/>
    <s v="SOQ3-2022[Day-2.195434]"/>
    <m/>
    <m/>
    <m/>
    <s v="SECTION 4"/>
  </r>
  <r>
    <x v="10"/>
    <n v="7000808577"/>
    <m/>
    <x v="49"/>
    <s v="BRIGHT MANGO"/>
    <s v="CO/IHS/P"/>
    <s v="AT_STNE 35044_SCP_TP_BRGHT MNGO_DC03_3SP"/>
    <m/>
    <s v="Sample-TOP         "/>
    <m/>
    <s v="ARITZIA SP23 TOP+TESTING"/>
    <s v="Canada"/>
    <s v="AmrithFrnando"/>
    <s v="3SP"/>
    <s v="ARITZIA"/>
    <s v="100666"/>
    <m/>
    <n v="2000169411"/>
    <n v="290"/>
    <n v="8002713251"/>
    <n v="8"/>
    <n v="8"/>
    <n v="14.984999999999999"/>
    <n v="10.8"/>
    <n v="24"/>
    <n v="93"/>
    <n v="8.5599999999999996E-2"/>
    <d v="2023-02-09T00:00:00"/>
    <x v="15"/>
    <d v="2023-02-21T00:00:00"/>
    <d v="2023-01-19T00:00:00"/>
    <d v="2023-01-24T00:00:00"/>
    <n v="-20"/>
    <n v="0"/>
    <n v="0"/>
    <n v="0"/>
    <m/>
    <m/>
    <m/>
    <s v="Bra Non underwired"/>
    <s v="WOMEN"/>
    <n v="1"/>
    <s v=" "/>
    <s v="SOQ3-2022[Day-2.661146]"/>
    <m/>
    <m/>
    <m/>
    <s v="SECTION 4"/>
  </r>
  <r>
    <x v="10"/>
    <n v="7000808574"/>
    <m/>
    <x v="49"/>
    <s v="BRIGHT MANGO"/>
    <s v="CO/IHS/P"/>
    <s v="AT_STNE 35044_SCP_TP_BRGHT MNGO_DC01_3SP"/>
    <m/>
    <s v="Bulk"/>
    <m/>
    <s v="4500193724-SP23-NEW"/>
    <s v="Canada"/>
    <s v="Tachini Gayashi"/>
    <s v="3SP"/>
    <s v="ARITZIA"/>
    <s v="100666"/>
    <m/>
    <n v="1000878554"/>
    <n v="20"/>
    <n v="8002713213"/>
    <n v="204"/>
    <n v="204"/>
    <n v="14.984999999999999"/>
    <n v="36"/>
    <n v="24"/>
    <n v="384"/>
    <n v="0.53169999999999995"/>
    <d v="2023-02-09T00:00:00"/>
    <x v="15"/>
    <d v="2023-02-22T00:00:00"/>
    <d v="2023-01-31T00:00:00"/>
    <d v="2023-02-06T00:00:00"/>
    <n v="-14"/>
    <n v="0"/>
    <n v="0"/>
    <n v="0"/>
    <m/>
    <m/>
    <m/>
    <s v="Bra Non underwired"/>
    <s v="WOMEN"/>
    <n v="1"/>
    <s v=" "/>
    <s v="SOQ3-2022[Day-2.746794]"/>
    <m/>
    <m/>
    <m/>
    <s v="SECTION 4"/>
  </r>
  <r>
    <x v="10"/>
    <n v="7000808577"/>
    <m/>
    <x v="49"/>
    <s v="BRIGHT MANGO"/>
    <s v="CO/IHS/P"/>
    <s v="AT_STNE 35044_SCP_TP_BRGHT MNGO_DC03_3SP"/>
    <m/>
    <s v="Bulk"/>
    <m/>
    <s v="4500193725-SP23-NEW"/>
    <s v="Canada"/>
    <s v="Tachini Gayashi"/>
    <s v="3SP"/>
    <s v="ARITZIA"/>
    <s v="100666"/>
    <m/>
    <n v="1000878538"/>
    <n v="20"/>
    <n v="8002713183"/>
    <n v="137"/>
    <n v="137"/>
    <n v="14.984999999999999"/>
    <n v="52"/>
    <n v="24"/>
    <n v="450"/>
    <n v="0.30459999999999998"/>
    <d v="2023-02-10T00:00:00"/>
    <x v="34"/>
    <d v="2023-02-22T00:00:00"/>
    <d v="2023-01-31T00:00:00"/>
    <d v="2023-02-06T00:00:00"/>
    <n v="-14"/>
    <n v="0"/>
    <n v="0"/>
    <n v="0"/>
    <m/>
    <m/>
    <m/>
    <s v="Bra Non underwired"/>
    <s v="WOMEN"/>
    <n v="1"/>
    <s v=" "/>
    <s v="SOQ3-2022[Day-3.278471]"/>
    <m/>
    <m/>
    <m/>
    <s v="SECTION 4"/>
  </r>
  <r>
    <x v="10"/>
    <n v="7000808576"/>
    <m/>
    <x v="49"/>
    <s v="BLACK"/>
    <s v="CO/IHS/P"/>
    <s v="AT_STNE 35044_SCOOP_TOP_BLACK_DC03_3SP"/>
    <m/>
    <s v="Sample-TOP         "/>
    <m/>
    <s v="ARITZIA SP23 TOP+TESTING"/>
    <s v="Canada"/>
    <s v="AmrithFrnando"/>
    <s v="3SP"/>
    <s v="ARITZIA"/>
    <s v="100666"/>
    <m/>
    <n v="2000169411"/>
    <n v="280"/>
    <n v="8002713250"/>
    <n v="13"/>
    <n v="13"/>
    <n v="14.984999999999999"/>
    <n v="15.6"/>
    <n v="24"/>
    <n v="135"/>
    <n v="9.64E-2"/>
    <d v="2023-02-10T00:00:00"/>
    <x v="34"/>
    <d v="2023-02-22T00:00:00"/>
    <d v="2023-01-19T00:00:00"/>
    <d v="2023-01-24T00:00:00"/>
    <n v="-21"/>
    <n v="0"/>
    <n v="0"/>
    <n v="0"/>
    <m/>
    <m/>
    <m/>
    <s v="Bra Non underwired"/>
    <s v="WOMEN"/>
    <n v="1"/>
    <s v=" "/>
    <s v="SOQ3-2022[Day-3.583099]"/>
    <m/>
    <m/>
    <m/>
    <s v="SECTION 4"/>
  </r>
  <r>
    <x v="10"/>
    <n v="7000808573"/>
    <m/>
    <x v="49"/>
    <s v="BLACK"/>
    <s v="CO/IHS/P"/>
    <s v="AT_STNE 35044_SCOOP_TOP_BLACK_DC01_3SP"/>
    <m/>
    <s v="Bulk"/>
    <m/>
    <s v="4500193724-SP23-NEW"/>
    <s v="Canada"/>
    <s v="Tachini Gayashi"/>
    <s v="3SP"/>
    <s v="ARITZIA"/>
    <s v="100666"/>
    <m/>
    <n v="1000878554"/>
    <n v="10"/>
    <n v="8002713212"/>
    <n v="217"/>
    <n v="217"/>
    <n v="14.984999999999999"/>
    <n v="52"/>
    <n v="24"/>
    <n v="450"/>
    <n v="0.48249999999999998"/>
    <d v="2023-02-10T00:00:00"/>
    <x v="34"/>
    <d v="2023-02-23T00:00:00"/>
    <d v="2023-01-31T00:00:00"/>
    <d v="2023-02-06T00:00:00"/>
    <n v="-15"/>
    <n v="0"/>
    <n v="0"/>
    <n v="0"/>
    <m/>
    <m/>
    <m/>
    <s v="Bra Non underwired"/>
    <s v="WOMEN"/>
    <n v="1"/>
    <s v=" "/>
    <s v="SOQ3-2022[Day-3.679453]"/>
    <m/>
    <m/>
    <m/>
    <s v="SECTION 4"/>
  </r>
  <r>
    <x v="10"/>
    <n v="7000808576"/>
    <m/>
    <x v="49"/>
    <s v="BLACK"/>
    <s v="CO/IHS/P"/>
    <s v="AT_STNE 35044_SCOOP_TOP_BLACK_DC03_3SP"/>
    <m/>
    <s v="Bulk"/>
    <m/>
    <s v="4500193725-SP23-NEW"/>
    <s v="Canada"/>
    <s v="Tachini Gayashi"/>
    <s v="3SP"/>
    <s v="ARITZIA"/>
    <s v="100666"/>
    <m/>
    <n v="1000878538"/>
    <n v="10"/>
    <n v="8002713182"/>
    <n v="145"/>
    <n v="145"/>
    <n v="14.984999999999999"/>
    <n v="52"/>
    <n v="24"/>
    <n v="450"/>
    <n v="0.32240000000000002"/>
    <d v="2023-02-13T00:00:00"/>
    <x v="26"/>
    <d v="2023-02-23T00:00:00"/>
    <d v="2023-01-31T00:00:00"/>
    <d v="2023-02-06T00:00:00"/>
    <n v="-15"/>
    <n v="0"/>
    <n v="0"/>
    <n v="0"/>
    <m/>
    <m/>
    <m/>
    <s v="Bra Non underwired"/>
    <s v="WOMEN"/>
    <n v="1"/>
    <s v=" "/>
    <s v="SOQ3-2022[Day-4.161965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1"/>
    <n v="7000808123"/>
    <s v="F10228739C-5YCK"/>
    <x v="43"/>
    <s v="142294TROPICALPLMC509 5YCK"/>
    <s v="IHS"/>
    <s v="VS ESNTL BRZLN SHIRA 142294 C509 5YCK"/>
    <m/>
    <s v="Bulk"/>
    <m/>
    <s v="5100343196SU23-4/20FS"/>
    <s v="United States"/>
    <s v="SANJEEWASANDARUWAN"/>
    <s v="3SU"/>
    <s v="VSL"/>
    <s v="100020"/>
    <s v="VSL SWIM"/>
    <n v="1000879601"/>
    <n v="10"/>
    <n v="8002635112"/>
    <n v="4267"/>
    <n v="4267"/>
    <n v="7.01"/>
    <n v="45.14"/>
    <n v="16"/>
    <n v="554"/>
    <n v="3.9619"/>
    <d v="2022-12-15T00:00:00"/>
    <x v="42"/>
    <d v="2022-12-28T00:00:00"/>
    <d v="2023-01-04T00:00:00"/>
    <d v="2023-01-10T00:00:00"/>
    <n v="5"/>
    <n v="4267"/>
    <n v="4267"/>
    <n v="2072"/>
    <d v="2022-11-30T00:00:00"/>
    <d v="2022-12-09T00:00:00"/>
    <s v="QCO"/>
    <s v="Swim Bottom"/>
    <s v="WOMEN"/>
    <n v="1"/>
    <m/>
    <s v="SOQ3-2022[Day-1.63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3581SU23-4/20FS"/>
    <s v="United States"/>
    <s v="SANJEEWASANDARUWAN"/>
    <s v="3SU"/>
    <s v="VSL"/>
    <s v="100007"/>
    <s v="VSL SWIM"/>
    <n v="1000879558"/>
    <n v="10"/>
    <n v="8002635116"/>
    <n v="4424"/>
    <n v="3023"/>
    <n v="7.01"/>
    <n v="48"/>
    <n v="16"/>
    <n v="476"/>
    <n v="6.3570000000000002"/>
    <d v="2022-12-22T00:00:00"/>
    <x v="27"/>
    <d v="2023-01-09T00:00:00"/>
    <d v="2023-01-04T00:00:00"/>
    <d v="2023-01-10T00:00:00"/>
    <n v="-2"/>
    <n v="4424"/>
    <n v="0"/>
    <n v="0"/>
    <d v="2022-11-30T00:00:00"/>
    <d v="2022-12-09T00:00:00"/>
    <m/>
    <s v="Swim Bottom"/>
    <s v="WOMEN"/>
    <n v="1"/>
    <m/>
    <s v="SOQ3-2022[Day-1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7613SU23-05/18FS"/>
    <s v="United States"/>
    <s v="SANJEEWASANDARUWAN"/>
    <s v="3SU"/>
    <s v="VSL"/>
    <s v="100020"/>
    <s v="VSL SWIM"/>
    <n v="1000885489"/>
    <n v="10"/>
    <n v="8002641964"/>
    <n v="1419"/>
    <n v="1419"/>
    <n v="7.01"/>
    <n v="54.6"/>
    <n v="16"/>
    <n v="673"/>
    <n v="2.1086"/>
    <d v="2023-01-03T00:00:00"/>
    <x v="28"/>
    <d v="2023-01-11T00:00:00"/>
    <d v="2023-01-31T00:00:00"/>
    <d v="2023-02-07T00:00:00"/>
    <n v="13"/>
    <n v="0"/>
    <n v="0"/>
    <n v="0"/>
    <d v="2022-12-05T00:00:00"/>
    <d v="2022-12-09T00:00:00"/>
    <m/>
    <s v="Swim Bottom"/>
    <s v="WOMEN"/>
    <n v="1"/>
    <m/>
    <s v="SOQ3-2022[Day-7.36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47692SU23-05/18FS"/>
    <s v="United States"/>
    <s v="SANJEEWASANDARUWAN"/>
    <s v="3SU"/>
    <s v="VSL"/>
    <s v="100007"/>
    <s v="VSL SWIM"/>
    <n v="1000885463"/>
    <n v="10"/>
    <n v="8002641965"/>
    <n v="2831"/>
    <n v="2831"/>
    <n v="7.01"/>
    <n v="54.6"/>
    <n v="16"/>
    <n v="673"/>
    <n v="4.2058"/>
    <d v="2023-01-05T00:00:00"/>
    <x v="5"/>
    <d v="2023-01-17T00:00:00"/>
    <d v="2023-01-31T00:00:00"/>
    <d v="2023-02-07T00:00:00"/>
    <n v="9"/>
    <n v="0"/>
    <n v="0"/>
    <n v="0"/>
    <d v="2022-12-05T00:00:00"/>
    <d v="2022-12-09T00:00:00"/>
    <m/>
    <s v="Swim Bottom"/>
    <s v="WOMEN"/>
    <n v="1"/>
    <m/>
    <s v="SOQ3-2022[Day-9.47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53265CHASE-SU23-6.17FS"/>
    <s v="United States"/>
    <s v="SANJEEWASANDARUWAN"/>
    <s v="3SU"/>
    <s v="VSL"/>
    <s v="100007"/>
    <s v="VSL SWIM"/>
    <n v="1000897515"/>
    <n v="10"/>
    <n v="8002641963"/>
    <n v="510"/>
    <n v="510"/>
    <n v="7.01"/>
    <n v="54.6"/>
    <n v="16"/>
    <n v="673"/>
    <n v="0.75780000000000003"/>
    <d v="2023-01-12T00:00:00"/>
    <x v="21"/>
    <d v="2023-01-18T00:00:00"/>
    <d v="2023-01-24T00:00:00"/>
    <d v="2023-01-30T00:00:00"/>
    <n v="4"/>
    <n v="0"/>
    <n v="0"/>
    <n v="0"/>
    <d v="2022-12-19T00:00:00"/>
    <d v="2022-12-22T00:00:00"/>
    <m/>
    <s v="Swim Bottom"/>
    <s v="WOMEN"/>
    <n v="1"/>
    <m/>
    <s v="SOQ3-2022[Day-13.67]"/>
    <m/>
    <m/>
    <m/>
    <s v="SECTION 4"/>
  </r>
  <r>
    <x v="11"/>
    <n v="7000808123"/>
    <s v="F10228739C-5YCK"/>
    <x v="43"/>
    <s v="142294TROPICALPLMC509 5YCK"/>
    <s v="IHS"/>
    <s v="VS ESNTL BRZLN SHIRA 142294 C509 5YCK"/>
    <m/>
    <s v="Bulk"/>
    <m/>
    <s v="5100353216CHASE-SU23-6.17FS"/>
    <s v="United States"/>
    <s v="SANJEEWASANDARUWAN"/>
    <s v="3SU"/>
    <s v="VSL"/>
    <s v="100020"/>
    <s v="VSL SWIM"/>
    <n v="1000897523"/>
    <n v="10"/>
    <n v="8002641962"/>
    <n v="524"/>
    <n v="524"/>
    <n v="7.01"/>
    <n v="54.6"/>
    <n v="16"/>
    <n v="673"/>
    <n v="0.77859999999999996"/>
    <d v="2023-01-13T00:00:00"/>
    <x v="22"/>
    <d v="2023-01-19T00:00:00"/>
    <d v="2023-01-24T00:00:00"/>
    <d v="2023-01-30T00:00:00"/>
    <n v="3"/>
    <n v="0"/>
    <n v="0"/>
    <n v="0"/>
    <d v="2022-12-19T00:00:00"/>
    <d v="2022-12-22T00:00:00"/>
    <m/>
    <s v="Swim Bottom"/>
    <s v="WOMEN"/>
    <n v="1"/>
    <m/>
    <s v="SOQ3-2022[Day-14.43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2078SP23-3.16FS"/>
    <s v="United States"/>
    <s v="SANJEEWASANDARUWAN"/>
    <s v="3SP"/>
    <s v="VSL"/>
    <s v="100007"/>
    <s v="VSL SWIM"/>
    <n v="1000895992"/>
    <n v="10"/>
    <n v="8002642050"/>
    <n v="5"/>
    <n v="5"/>
    <n v="7.0220000000000002"/>
    <n v="2.6"/>
    <n v="16"/>
    <n v="32"/>
    <n v="0.15629999999999999"/>
    <d v="2023-01-16T00:00:00"/>
    <x v="7"/>
    <d v="2023-01-19T00:00:00"/>
    <d v="2023-01-18T00:00:00"/>
    <d v="2023-01-23T00:00:00"/>
    <n v="-1"/>
    <n v="0"/>
    <n v="0"/>
    <n v="0"/>
    <d v="2022-12-30T00:00:00"/>
    <d v="2022-12-22T00:00:00"/>
    <m/>
    <s v="Swim Bottom"/>
    <s v="WOMEN"/>
    <n v="1"/>
    <m/>
    <s v="SOQ3-2022[Day-21.41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2085SP23-3.16FS"/>
    <s v="United States"/>
    <s v="SANJEEWASANDARUWAN"/>
    <s v="3SP"/>
    <s v="VSL"/>
    <s v="100020"/>
    <s v="VSL SWIM"/>
    <n v="1000896004"/>
    <n v="10"/>
    <n v="8002642052"/>
    <n v="2"/>
    <n v="2"/>
    <n v="7.0220000000000002"/>
    <n v="1.04"/>
    <n v="16"/>
    <n v="13"/>
    <n v="0.15629999999999999"/>
    <d v="2023-01-16T00:00:00"/>
    <x v="7"/>
    <d v="2023-01-19T00:00:00"/>
    <d v="2023-01-18T00:00:00"/>
    <d v="2023-01-23T00:00:00"/>
    <n v="-1"/>
    <n v="0"/>
    <n v="0"/>
    <n v="0"/>
    <d v="2022-12-30T00:00:00"/>
    <d v="2022-12-22T00:00:00"/>
    <m/>
    <s v="Swim Bottom"/>
    <s v="WOMEN"/>
    <n v="1"/>
    <m/>
    <s v="SOQ3-2022[Day-21.57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1025SP23-3.16FS"/>
    <s v="United States"/>
    <s v="SANJEEWASANDARUWAN"/>
    <s v="3SP"/>
    <s v="VSL"/>
    <s v="100020"/>
    <s v="VSL SWIM"/>
    <n v="1000895996"/>
    <n v="10"/>
    <n v="8002642051"/>
    <n v="997"/>
    <n v="997"/>
    <n v="7.0220000000000002"/>
    <n v="54.6"/>
    <n v="16"/>
    <n v="672"/>
    <n v="1.4841"/>
    <d v="2023-01-16T00:00:00"/>
    <x v="7"/>
    <d v="2023-01-20T00:00:00"/>
    <d v="2023-01-24T00:00:00"/>
    <d v="2023-01-30T00:00:00"/>
    <n v="2"/>
    <n v="0"/>
    <n v="0"/>
    <n v="0"/>
    <d v="2022-12-30T00:00:00"/>
    <d v="2023-01-30T00:00:00"/>
    <m/>
    <s v="Swim Bottom"/>
    <s v="WOMEN"/>
    <n v="1"/>
    <m/>
    <s v="SOQ3-2022[Day-21.73]"/>
    <m/>
    <m/>
    <m/>
    <s v="SECTION 4"/>
  </r>
  <r>
    <x v="11"/>
    <n v="7000821437"/>
    <s v="F10228739C-5X3I"/>
    <x v="43"/>
    <s v="143121 C003 5X3I"/>
    <s v="IHS"/>
    <s v="VS SHIRA BRAZILLIAN 143121 C003 5X3I"/>
    <m/>
    <s v="Bulk"/>
    <m/>
    <s v="5100351075SP23-3.16FS"/>
    <s v="United States"/>
    <s v="SANJEEWASANDARUWAN"/>
    <s v="3SP"/>
    <s v="VSL"/>
    <s v="100007"/>
    <s v="VSL SWIM"/>
    <n v="1000895984"/>
    <n v="10"/>
    <n v="8002642049"/>
    <n v="1468"/>
    <n v="1468"/>
    <n v="7.0220000000000002"/>
    <n v="54.6"/>
    <n v="16"/>
    <n v="672"/>
    <n v="2.1848000000000001"/>
    <d v="2023-01-17T00:00:00"/>
    <x v="8"/>
    <d v="2023-01-25T00:00:00"/>
    <d v="2023-01-24T00:00:00"/>
    <d v="2023-01-30T00:00:00"/>
    <n v="-1"/>
    <n v="0"/>
    <n v="0"/>
    <n v="0"/>
    <d v="2022-12-30T00:00:00"/>
    <d v="2022-12-22T00:00:00"/>
    <m/>
    <s v="Swim Bottom"/>
    <s v="WOMEN"/>
    <n v="1"/>
    <m/>
    <s v="SOQ3-2022[Day-23.21]"/>
    <m/>
    <m/>
    <m/>
    <s v="SECTION 4"/>
  </r>
  <r>
    <x v="11"/>
    <n v="7000830559"/>
    <s v="FZW0ZW02157YCD"/>
    <x v="50"/>
    <s v="WHITE"/>
    <s v="CPP/DL/US/ITR"/>
    <s v="SP23 OLT2 ZW0ZW02157 ST BIKINI WHITE EU"/>
    <m/>
    <s v="Bulk"/>
    <m/>
    <s v=" CK SS23 OUTLET BUY ZW0ZW02157YCD"/>
    <s v="Netherlands"/>
    <s v="CHIRANAMARATHUNGA"/>
    <s v="SPR"/>
    <s v="Calvin Klein"/>
    <s v="100252"/>
    <s v="CALVIN KLEIN BEACH"/>
    <n v="1000911983"/>
    <n v="10"/>
    <n v="8002660493"/>
    <n v="998"/>
    <n v="998"/>
    <n v="7.1"/>
    <n v="44"/>
    <n v="17"/>
    <n v="412"/>
    <n v="2.4251999999999998"/>
    <d v="2023-01-16T00:00:00"/>
    <x v="30"/>
    <d v="2023-01-31T00:00:00"/>
    <d v="2023-02-20T00:00:00"/>
    <d v="2023-02-23T00:00:00"/>
    <n v="12"/>
    <n v="0"/>
    <n v="0"/>
    <n v="0"/>
    <d v="2022-12-26T00:00:00"/>
    <d v="2023-01-25T00:00:00"/>
    <s v="QCO"/>
    <s v="Swim Bottom"/>
    <s v="WOMEN"/>
    <n v="0"/>
    <m/>
    <s v="SOQ3-2022[Day-1]"/>
    <m/>
    <m/>
    <m/>
    <s v="SECTION 4"/>
  </r>
  <r>
    <x v="11"/>
    <n v="7000797034"/>
    <s v="FUW0UW046110F7"/>
    <x v="51"/>
    <s v="WUW/WLW ROPE PRINT"/>
    <s v="_"/>
    <s v="SP23 UW04611 STR SIDE T WW ROPE PNT EUB2"/>
    <m/>
    <s v="Bulk"/>
    <m/>
    <s v="THNAU_UW0UW046110F7_EU BUY2_PRS"/>
    <s v="Netherlands"/>
    <s v="CHIRANAMARATHUNGA"/>
    <s v="SPR"/>
    <s v="Calvin Klein"/>
    <s v="100252"/>
    <s v="CALVIN KLEIN BEACH"/>
    <n v="2000166482"/>
    <n v="10"/>
    <n v="8002661794"/>
    <n v="1"/>
    <n v="1"/>
    <n v="6.38"/>
    <n v="1"/>
    <n v="17"/>
    <n v="14"/>
    <n v="6.9500000000000006E-2"/>
    <d v="2023-01-25T00:00:00"/>
    <x v="10"/>
    <d v="2023-01-31T00:00:00"/>
    <d v="2023-03-20T00:00:00"/>
    <d v="2023-03-23T00:00:00"/>
    <n v="29"/>
    <n v="0"/>
    <n v="0"/>
    <n v="0"/>
    <d v="2022-12-16T00:00:00"/>
    <d v="2022-11-11T00:00:00"/>
    <m/>
    <s v="Swim Bottom"/>
    <s v="WOMEN"/>
    <n v="0"/>
    <m/>
    <s v="INITIAL CURVE[Day-1]"/>
    <m/>
    <m/>
    <m/>
    <s v="SECTION 4"/>
  </r>
  <r>
    <x v="11"/>
    <n v="7000797034"/>
    <s v="FUW0UW046110F7"/>
    <x v="51"/>
    <s v="WUW/WLW ROPE PRINT"/>
    <s v="_"/>
    <s v="SP23 UW04611 STR SIDE T WW ROPE PNT EUB2"/>
    <m/>
    <s v="Bulk"/>
    <m/>
    <s v="THNAU_UW0UW046110F7_EU BUY2"/>
    <s v="Netherlands"/>
    <s v="CHIRANAMARATHUNGA"/>
    <s v="SPR"/>
    <s v="Calvin Klein"/>
    <s v="100252"/>
    <s v="CALVIN KLEIN BEACH"/>
    <n v="1000870621"/>
    <n v="10"/>
    <n v="8002661793"/>
    <n v="1530"/>
    <n v="1530"/>
    <n v="6.38"/>
    <n v="45.14"/>
    <n v="17"/>
    <n v="516"/>
    <n v="2.9676999999999998"/>
    <d v="2023-01-24T00:00:00"/>
    <x v="10"/>
    <d v="2023-02-07T00:00:00"/>
    <d v="2023-03-20T00:00:00"/>
    <d v="2023-03-23T00:00:00"/>
    <n v="26"/>
    <n v="0"/>
    <n v="0"/>
    <n v="0"/>
    <d v="2022-11-15T00:00:00"/>
    <d v="2022-11-11T00:00:00"/>
    <s v="QCO"/>
    <s v="Swim Bottom"/>
    <s v="WOMEN"/>
    <n v="1"/>
    <m/>
    <s v="SOQ3-2022[Day-1]"/>
    <m/>
    <m/>
    <m/>
    <s v="SECTION 4"/>
  </r>
  <r>
    <x v="11"/>
    <n v="7000650774"/>
    <s v="FB3001 PLBLK BEN"/>
    <x v="52"/>
    <m/>
    <s v="IHS"/>
    <s v="B3001 PL BIKINI BRIEF BLK BEN"/>
    <m/>
    <s v="Bulk"/>
    <m/>
    <s v="SLICK CHICK PO 2000- SAM"/>
    <s v="United States"/>
    <s v="MAHESHWEERAKKODI"/>
    <s v="AU9"/>
    <s v="SLICK CHICKS"/>
    <s v="100440"/>
    <s v="SLICK CHICKS WOMENS"/>
    <n v="2000175316"/>
    <n v="10"/>
    <n v="8002711417"/>
    <n v="4"/>
    <n v="4"/>
    <n v="4.88"/>
    <n v="2"/>
    <n v="16"/>
    <n v="35"/>
    <n v="0.113"/>
    <d v="2023-01-31T00:00:00"/>
    <x v="32"/>
    <d v="2023-02-07T00:00:00"/>
    <d v="2023-02-21T00:00:00"/>
    <d v="2023-02-24T00:00:00"/>
    <n v="10"/>
    <n v="0"/>
    <n v="0"/>
    <n v="0"/>
    <d v="2022-12-28T00:00:00"/>
    <d v="2022-11-23T00:00:00"/>
    <m/>
    <s v="Swim Bottom"/>
    <s v="WOMEN"/>
    <n v="0"/>
    <m/>
    <s v="SOQ3-2022[Day-1]"/>
    <m/>
    <m/>
    <m/>
    <s v="SECTION 4"/>
  </r>
  <r>
    <x v="11"/>
    <n v="7000650774"/>
    <s v="FB3001 PLBLK BEN"/>
    <x v="52"/>
    <m/>
    <s v="IHS"/>
    <s v="B3001 PL BIKINI BRIEF BLK BEN"/>
    <m/>
    <s v="Bulk"/>
    <m/>
    <s v="SLICK CHICK PO 2000"/>
    <s v="United States"/>
    <s v="MAHESHWEERAKKODI"/>
    <s v="AU9"/>
    <s v="SLICK CHICKS"/>
    <s v="100440"/>
    <s v="SLICK CHICKS WOMENS"/>
    <n v="1000903648"/>
    <n v="10"/>
    <n v="8002711418"/>
    <n v="200"/>
    <n v="200"/>
    <n v="4.88"/>
    <n v="20"/>
    <n v="16"/>
    <n v="354"/>
    <n v="0.56479999999999997"/>
    <d v="2023-01-30T00:00:00"/>
    <x v="32"/>
    <d v="2023-02-08T00:00:00"/>
    <d v="2023-02-21T00:00:00"/>
    <d v="2023-02-24T00:00:00"/>
    <n v="9"/>
    <n v="0"/>
    <n v="0"/>
    <n v="0"/>
    <d v="2022-12-28T00:00:00"/>
    <d v="2022-11-23T00:00:00"/>
    <s v="QCO"/>
    <s v="Swim Bottom"/>
    <s v="WOMEN"/>
    <n v="0"/>
    <m/>
    <s v="SOQ3-2022[Day-1.11]"/>
    <m/>
    <m/>
    <m/>
    <s v="SECTION 4"/>
  </r>
  <r>
    <x v="11"/>
    <n v="7000650494"/>
    <s v="FB3001 PLBEIGE"/>
    <x v="52"/>
    <m/>
    <s v="IHS"/>
    <s v="B3001 PL BIKINI BRIEF BEIGE"/>
    <m/>
    <s v="Bulk"/>
    <m/>
    <s v="SLICK CHICK PO 2000- SAM"/>
    <s v="United States"/>
    <s v="MAHESHWEERAKKODI"/>
    <s v="S21"/>
    <s v="SLICK CHICKS"/>
    <s v="100440"/>
    <s v="SLICK CHICKS WOMENS"/>
    <n v="2000175316"/>
    <n v="120"/>
    <n v="8002711408"/>
    <n v="4"/>
    <n v="4"/>
    <n v="4.88"/>
    <n v="5.2"/>
    <n v="16"/>
    <n v="92"/>
    <n v="4.3400000000000001E-2"/>
    <d v="2023-02-01T00:00:00"/>
    <x v="25"/>
    <d v="2023-02-08T00:00:00"/>
    <d v="2023-02-21T00:00:00"/>
    <d v="2023-02-24T00:00:00"/>
    <n v="9"/>
    <n v="0"/>
    <n v="0"/>
    <n v="0"/>
    <d v="2023-01-20T00:00:00"/>
    <d v="2022-11-23T00:00:00"/>
    <m/>
    <s v="Swim Bottom"/>
    <s v="WOMEN"/>
    <n v="0"/>
    <m/>
    <s v="SOQ3-2022[Day-3.52]"/>
    <m/>
    <m/>
    <m/>
    <s v="SECTION 4"/>
  </r>
  <r>
    <x v="11"/>
    <n v="7000650494"/>
    <s v="FB3001 PLBEIGE"/>
    <x v="52"/>
    <m/>
    <s v="IHS"/>
    <s v="B3001 PL BIKINI BRIEF BEIGE"/>
    <m/>
    <s v="Bulk"/>
    <m/>
    <s v="SLICK CHICK PO 2000"/>
    <s v="United States"/>
    <s v="MAHESHWEERAKKODI"/>
    <s v="S21"/>
    <s v="SLICK CHICKS"/>
    <s v="100440"/>
    <s v="SLICK CHICKS WOMENS"/>
    <n v="1000903648"/>
    <n v="120"/>
    <n v="8002711407"/>
    <n v="400"/>
    <n v="400"/>
    <n v="4.88"/>
    <n v="52"/>
    <n v="16"/>
    <n v="921"/>
    <n v="0.4345"/>
    <d v="2023-02-01T00:00:00"/>
    <x v="25"/>
    <d v="2023-02-08T00:00:00"/>
    <d v="2023-02-21T00:00:00"/>
    <d v="2023-02-24T00:00:00"/>
    <n v="9"/>
    <n v="0"/>
    <n v="0"/>
    <n v="0"/>
    <d v="2023-01-20T00:00:00"/>
    <d v="2022-11-23T00:00:00"/>
    <m/>
    <s v="Swim Bottom"/>
    <s v="WOMEN"/>
    <n v="0"/>
    <m/>
    <s v="SOQ3-2022[Day-3.57]"/>
    <m/>
    <m/>
    <m/>
    <s v="SECTION 4"/>
  </r>
  <r>
    <x v="11"/>
    <n v="7000650496"/>
    <s v="FB3001 PLWHITE"/>
    <x v="52"/>
    <m/>
    <s v="IHS"/>
    <s v="B3001 PL BIKINI BRIEF WHITE"/>
    <m/>
    <s v="Bulk"/>
    <m/>
    <s v="SLICK CHICK PO 2000- SAM"/>
    <s v="United States"/>
    <s v="MAHESHWEERAKKODI"/>
    <s v="S21"/>
    <s v="SLICK CHICKS"/>
    <s v="100440"/>
    <s v="SLICK CHICKS WOMENS"/>
    <n v="2000175316"/>
    <n v="220"/>
    <n v="8002711412"/>
    <n v="4"/>
    <n v="4"/>
    <n v="4.88"/>
    <n v="2.88"/>
    <n v="16"/>
    <n v="51"/>
    <n v="7.8399999999999997E-2"/>
    <d v="2023-02-01T00:00:00"/>
    <x v="25"/>
    <d v="2023-02-08T00:00:00"/>
    <d v="2023-02-21T00:00:00"/>
    <d v="2023-02-24T00:00:00"/>
    <n v="9"/>
    <n v="0"/>
    <n v="0"/>
    <n v="0"/>
    <m/>
    <d v="2022-11-23T00:00:00"/>
    <m/>
    <s v="Swim Bottom"/>
    <s v="WOMEN"/>
    <n v="0"/>
    <m/>
    <s v="SOQ3-2022[Day-2.29]"/>
    <m/>
    <m/>
    <m/>
    <s v="SECTION 4"/>
  </r>
  <r>
    <x v="11"/>
    <n v="7000650496"/>
    <s v="FB3001 PLWHITE"/>
    <x v="52"/>
    <m/>
    <s v="IHS"/>
    <s v="B3001 PL BIKINI BRIEF WHITE"/>
    <m/>
    <s v="Bulk"/>
    <m/>
    <s v="SLICK CHICK PO 2000"/>
    <s v="United States"/>
    <s v="MAHESHWEERAKKODI"/>
    <s v="S21"/>
    <s v="SLICK CHICKS"/>
    <s v="100440"/>
    <s v="SLICK CHICKS WOMENS"/>
    <n v="1000903648"/>
    <n v="220"/>
    <n v="8002711411"/>
    <n v="300"/>
    <n v="300"/>
    <n v="4.88"/>
    <n v="36"/>
    <n v="16"/>
    <n v="637"/>
    <n v="0.47070000000000001"/>
    <d v="2023-02-01T00:00:00"/>
    <x v="25"/>
    <d v="2023-02-09T00:00:00"/>
    <d v="2023-02-21T00:00:00"/>
    <d v="2023-02-24T00:00:00"/>
    <n v="8"/>
    <n v="0"/>
    <n v="0"/>
    <n v="0"/>
    <m/>
    <d v="2022-11-23T00:00:00"/>
    <m/>
    <s v="Swim Bottom"/>
    <s v="WOMEN"/>
    <n v="0"/>
    <m/>
    <s v="SOQ3-2022[Day-2.36]"/>
    <m/>
    <m/>
    <m/>
    <s v="SECTION 4"/>
  </r>
  <r>
    <x v="11"/>
    <n v="7000650493"/>
    <s v="FB3001 PLRED PLUM"/>
    <x v="52"/>
    <m/>
    <s v="IHS"/>
    <s v="SC B3001 PL BIKINI BRIEF RED PLUM"/>
    <m/>
    <s v="Bulk"/>
    <m/>
    <s v="SLICK CHICK PO 2000- SAM"/>
    <s v="United States"/>
    <s v="MAHESHWEERAKKODI"/>
    <s v="S21"/>
    <s v="SLICK CHICKS"/>
    <s v="100440"/>
    <s v="SLICK CHICKS WOMENS"/>
    <n v="2000175316"/>
    <n v="230"/>
    <n v="8002711405"/>
    <n v="4"/>
    <n v="4"/>
    <n v="4.88"/>
    <n v="2.88"/>
    <n v="16"/>
    <n v="51"/>
    <n v="7.8399999999999997E-2"/>
    <d v="2023-02-02T00:00:00"/>
    <x v="37"/>
    <d v="2023-02-09T00:00:00"/>
    <d v="2023-02-21T00:00:00"/>
    <d v="2023-02-24T00:00:00"/>
    <n v="8"/>
    <n v="0"/>
    <n v="0"/>
    <n v="0"/>
    <d v="2022-12-28T00:00:00"/>
    <d v="2022-11-23T00:00:00"/>
    <m/>
    <s v="Swim Bottom"/>
    <s v="WOMEN"/>
    <n v="0"/>
    <m/>
    <s v="SOQ3-2022[Day-2.83]"/>
    <m/>
    <m/>
    <m/>
    <s v="SECTION 4"/>
  </r>
  <r>
    <x v="11"/>
    <n v="7000650493"/>
    <s v="FB3001 PLRED PLUM"/>
    <x v="52"/>
    <m/>
    <s v="IHS"/>
    <s v="SC B3001 PL BIKINI BRIEF RED PLUM"/>
    <m/>
    <s v="Bulk"/>
    <m/>
    <s v="SLICK CHICK PO 2000"/>
    <s v="United States"/>
    <s v="MAHESHWEERAKKODI"/>
    <s v="S21"/>
    <s v="SLICK CHICKS"/>
    <s v="100440"/>
    <s v="SLICK CHICKS WOMENS"/>
    <n v="1000903648"/>
    <n v="230"/>
    <n v="8002711406"/>
    <n v="200"/>
    <n v="200"/>
    <n v="4.88"/>
    <n v="36"/>
    <n v="16"/>
    <n v="819"/>
    <n v="0.24429999999999999"/>
    <d v="2023-02-02T00:00:00"/>
    <x v="37"/>
    <d v="2023-02-09T00:00:00"/>
    <d v="2023-02-21T00:00:00"/>
    <d v="2023-02-24T00:00:00"/>
    <n v="8"/>
    <n v="0"/>
    <n v="0"/>
    <n v="0"/>
    <d v="2022-12-28T00:00:00"/>
    <d v="2022-11-23T00:00:00"/>
    <m/>
    <s v="Swim Bottom"/>
    <s v="WOMEN"/>
    <n v="1"/>
    <m/>
    <s v="SOQ3-2022[Day-2.91]"/>
    <m/>
    <m/>
    <m/>
    <s v="SECTION 4"/>
  </r>
  <r>
    <x v="11"/>
    <n v="7000650779"/>
    <s v="FBS2001 PLRED PLUM"/>
    <x v="53"/>
    <m/>
    <s v="IHS"/>
    <s v="BS2001 PL BSHORT-HIPSTER RED PLUM"/>
    <m/>
    <s v="Bulk"/>
    <m/>
    <s v="SLICK CHICK PO 2000- SAM"/>
    <s v="United States"/>
    <s v="MAHESHWEERAKKODI"/>
    <s v="AU9"/>
    <s v="SLICK CHICKS"/>
    <s v="100440"/>
    <s v="SLICK CHICKS WOMENS"/>
    <n v="2000175316"/>
    <n v="20"/>
    <n v="8002711421"/>
    <n v="4"/>
    <n v="4"/>
    <n v="4.88"/>
    <n v="2"/>
    <n v="16"/>
    <n v="35"/>
    <n v="0.113"/>
    <d v="2023-02-02T00:00:00"/>
    <x v="37"/>
    <d v="2023-02-09T00:00:00"/>
    <d v="2023-02-21T00:00:00"/>
    <d v="2023-02-24T00:00:00"/>
    <n v="8"/>
    <n v="0"/>
    <n v="0"/>
    <n v="0"/>
    <d v="2022-12-28T00:00:00"/>
    <d v="2022-12-02T00:00:00"/>
    <m/>
    <s v="Swim Bottom"/>
    <s v="WOMEN"/>
    <n v="0"/>
    <m/>
    <s v="SOQ3-2022[Day-1]"/>
    <m/>
    <m/>
    <m/>
    <s v="SECTION 4"/>
  </r>
  <r>
    <x v="11"/>
    <n v="7000650779"/>
    <s v="FBS2001 PLRED PLUM"/>
    <x v="53"/>
    <m/>
    <s v="IHS"/>
    <s v="BS2001 PL BSHORT-HIPSTER RED PLUM"/>
    <m/>
    <s v="Bulk"/>
    <m/>
    <s v="SLICK CHICK PO 2000"/>
    <s v="United States"/>
    <s v="MAHESHWEERAKKODI"/>
    <s v="AU9"/>
    <s v="SLICK CHICKS"/>
    <s v="100440"/>
    <s v="SLICK CHICKS WOMENS"/>
    <n v="1000903648"/>
    <n v="20"/>
    <n v="8002711422"/>
    <n v="200"/>
    <n v="200"/>
    <n v="4.88"/>
    <n v="20"/>
    <n v="16"/>
    <n v="354"/>
    <n v="0.56479999999999997"/>
    <d v="2023-02-01T00:00:00"/>
    <x v="37"/>
    <d v="2023-02-10T00:00:00"/>
    <d v="2023-02-21T00:00:00"/>
    <d v="2023-02-24T00:00:00"/>
    <n v="7"/>
    <n v="0"/>
    <n v="0"/>
    <n v="0"/>
    <d v="2022-12-28T00:00:00"/>
    <d v="2022-12-02T00:00:00"/>
    <s v="QCO"/>
    <s v="Swim Bottom"/>
    <s v="WOMEN"/>
    <n v="0"/>
    <m/>
    <s v="SOQ3-2022[Day-1.11]"/>
    <m/>
    <m/>
    <m/>
    <s v="SECTION 4"/>
  </r>
  <r>
    <x v="11"/>
    <n v="7000650776"/>
    <s v="FBS2001 PLWHITE"/>
    <x v="53"/>
    <m/>
    <s v="IHS"/>
    <s v="BS2001 PL BSHORT-HIPSTER WHITE"/>
    <m/>
    <s v="Bulk"/>
    <m/>
    <s v="SLICK CHICK PO 2000- SAM"/>
    <s v="United States"/>
    <s v="MAHESHWEERAKKODI"/>
    <s v="S21"/>
    <s v="SLICK CHICKS"/>
    <s v="100440"/>
    <s v="SLICK CHICKS WOMENS"/>
    <n v="2000175316"/>
    <n v="280"/>
    <n v="8002711420"/>
    <n v="4"/>
    <n v="4"/>
    <n v="4.88"/>
    <n v="3.6"/>
    <n v="16"/>
    <n v="64"/>
    <n v="6.2799999999999995E-2"/>
    <d v="2023-02-07T00:00:00"/>
    <x v="12"/>
    <d v="2023-02-10T00:00:00"/>
    <d v="2023-02-21T00:00:00"/>
    <d v="2023-02-24T00:00:00"/>
    <n v="7"/>
    <n v="0"/>
    <n v="0"/>
    <n v="0"/>
    <m/>
    <d v="2022-12-02T00:00:00"/>
    <m/>
    <s v="Swim Bottom"/>
    <s v="WOMEN"/>
    <n v="0"/>
    <m/>
    <s v="SOQ3-2022[Day-2.51]"/>
    <m/>
    <m/>
    <m/>
    <s v="SECTION 4"/>
  </r>
  <r>
    <x v="11"/>
    <n v="7000650776"/>
    <s v="FBS2001 PLWHITE"/>
    <x v="53"/>
    <m/>
    <s v="IHS"/>
    <s v="BS2001 PL BSHORT-HIPSTER WHITE"/>
    <m/>
    <s v="Bulk"/>
    <m/>
    <s v="SLICK CHICK PO 2000"/>
    <s v="United States"/>
    <s v="MAHESHWEERAKKODI"/>
    <s v="S21"/>
    <s v="SLICK CHICKS"/>
    <s v="100440"/>
    <s v="SLICK CHICKS WOMENS"/>
    <n v="1000903648"/>
    <n v="280"/>
    <n v="8002711419"/>
    <n v="200"/>
    <n v="200"/>
    <n v="4.88"/>
    <n v="36"/>
    <n v="16"/>
    <n v="637"/>
    <n v="0.31380000000000002"/>
    <d v="2023-02-07T00:00:00"/>
    <x v="12"/>
    <d v="2023-02-10T00:00:00"/>
    <d v="2023-02-21T00:00:00"/>
    <d v="2023-02-24T00:00:00"/>
    <n v="7"/>
    <n v="0"/>
    <n v="0"/>
    <n v="0"/>
    <m/>
    <d v="2022-12-02T00:00:00"/>
    <m/>
    <s v="Swim Bottom"/>
    <s v="WOMEN"/>
    <n v="0"/>
    <m/>
    <s v="SOQ3-2022[Day-2.58]"/>
    <m/>
    <m/>
    <m/>
    <s v="SECTION 4"/>
  </r>
  <r>
    <x v="11"/>
    <n v="7000828206"/>
    <s v="FT1001 REWHITE"/>
    <x v="54"/>
    <m/>
    <s v="IHS"/>
    <s v="T1001 RE THONG TANGA WHITE"/>
    <m/>
    <s v="Bulk"/>
    <m/>
    <s v="SLICK CHICK PO 2000- SAM"/>
    <s v="United States"/>
    <s v="MAHESHWEERAKKODI"/>
    <s v="AU9"/>
    <s v="SLICK CHICKS"/>
    <s v="100440"/>
    <s v="SLICK CHICKS WOMENS"/>
    <n v="2000175316"/>
    <n v="50"/>
    <n v="8002711461"/>
    <n v="4"/>
    <n v="4"/>
    <n v="4.88"/>
    <n v="2"/>
    <n v="16"/>
    <n v="35"/>
    <n v="0.113"/>
    <d v="2023-02-07T00:00:00"/>
    <x v="12"/>
    <d v="2023-02-10T00:00:00"/>
    <d v="2023-02-21T00:00:00"/>
    <d v="2023-02-24T00:00:00"/>
    <n v="7"/>
    <n v="0"/>
    <n v="0"/>
    <n v="0"/>
    <d v="2023-01-16T00:00:00"/>
    <d v="2022-11-23T00:00:00"/>
    <m/>
    <s v="Swim Bottom"/>
    <s v="WOMEN"/>
    <n v="0"/>
    <m/>
    <s v="SOQ3-2022[Day-1]"/>
    <m/>
    <m/>
    <m/>
    <s v="SECTION 4"/>
  </r>
  <r>
    <x v="11"/>
    <n v="7000828206"/>
    <s v="FT1001 REWHITE"/>
    <x v="54"/>
    <m/>
    <s v="IHS"/>
    <s v="T1001 RE THONG TANGA WHITE"/>
    <m/>
    <s v="Bulk"/>
    <m/>
    <s v="SLICK CHICK PO 2000"/>
    <s v="United States"/>
    <s v="MAHESHWEERAKKODI"/>
    <s v="AU9"/>
    <s v="SLICK CHICKS"/>
    <s v="100440"/>
    <s v="SLICK CHICKS WOMENS"/>
    <n v="1000903648"/>
    <n v="50"/>
    <n v="8002711462"/>
    <n v="200"/>
    <n v="200"/>
    <n v="4.88"/>
    <n v="36"/>
    <n v="16"/>
    <n v="354"/>
    <n v="0.5645"/>
    <d v="2023-02-02T00:00:00"/>
    <x v="12"/>
    <d v="2023-02-13T00:00:00"/>
    <d v="2023-02-21T00:00:00"/>
    <d v="2023-02-24T00:00:00"/>
    <n v="6"/>
    <n v="0"/>
    <n v="0"/>
    <n v="0"/>
    <d v="2023-01-16T00:00:00"/>
    <d v="2022-11-23T00:00:00"/>
    <s v="QCO"/>
    <s v="Swim Bottom"/>
    <s v="WOMEN"/>
    <n v="0"/>
    <m/>
    <s v="SOQ3-2022[Day-1.11]"/>
    <m/>
    <m/>
    <m/>
    <s v="SECTION 4"/>
  </r>
  <r>
    <x v="11"/>
    <n v="7000828204"/>
    <s v="FT1001 REBLK BEN"/>
    <x v="54"/>
    <m/>
    <s v="IHS"/>
    <s v="T1001 RE THONG TANGA BLACK"/>
    <m/>
    <s v="Bulk"/>
    <m/>
    <s v="SLICK CHICK PO 2000- SAM"/>
    <s v="United States"/>
    <s v="MAHESHWEERAKKODI"/>
    <s v="AU9"/>
    <s v="SLICK CHICKS"/>
    <s v="100440"/>
    <s v="SLICK CHICKS WOMENS"/>
    <n v="2000175316"/>
    <n v="30"/>
    <n v="8002711457"/>
    <n v="4"/>
    <n v="4"/>
    <n v="4.88"/>
    <n v="5.2"/>
    <n v="16"/>
    <n v="92"/>
    <n v="4.3400000000000001E-2"/>
    <d v="2023-02-08T00:00:00"/>
    <x v="35"/>
    <d v="2023-02-13T00:00:00"/>
    <d v="2023-02-21T00:00:00"/>
    <d v="2023-02-24T00:00:00"/>
    <n v="6"/>
    <n v="0"/>
    <n v="0"/>
    <n v="0"/>
    <d v="2023-02-24T00:00:00"/>
    <d v="2022-12-02T00:00:00"/>
    <m/>
    <s v="Swim Bottom"/>
    <s v="WOMEN"/>
    <n v="0"/>
    <m/>
    <s v="SOQ3-2022[Day-3.2]"/>
    <m/>
    <m/>
    <m/>
    <s v="SECTION 4"/>
  </r>
  <r>
    <x v="11"/>
    <n v="7000828204"/>
    <s v="FT1001 REBLK BEN"/>
    <x v="54"/>
    <m/>
    <s v="IHS"/>
    <s v="T1001 RE THONG TANGA BLACK"/>
    <m/>
    <s v="Bulk"/>
    <m/>
    <s v="SLICK CHICK PO 2000"/>
    <s v="United States"/>
    <s v="MAHESHWEERAKKODI"/>
    <s v="AU9"/>
    <s v="SLICK CHICKS"/>
    <s v="100440"/>
    <s v="SLICK CHICKS WOMENS"/>
    <n v="1000903648"/>
    <n v="30"/>
    <n v="8002711458"/>
    <n v="200"/>
    <n v="200"/>
    <n v="4.88"/>
    <n v="52"/>
    <n v="16"/>
    <n v="921"/>
    <n v="0.2172"/>
    <d v="2023-02-08T00:00:00"/>
    <x v="35"/>
    <d v="2023-02-13T00:00:00"/>
    <d v="2023-02-21T00:00:00"/>
    <d v="2023-02-24T00:00:00"/>
    <n v="6"/>
    <n v="0"/>
    <n v="0"/>
    <n v="0"/>
    <d v="2023-02-24T00:00:00"/>
    <d v="2022-12-02T00:00:00"/>
    <m/>
    <s v="Swim Bottom"/>
    <s v="WOMEN"/>
    <n v="0"/>
    <m/>
    <s v="SOQ3-2022[Day-3.25]"/>
    <m/>
    <m/>
    <m/>
    <s v="SECTION 4"/>
  </r>
  <r>
    <x v="11"/>
    <n v="7000828205"/>
    <s v="FT1001 REBEIGE"/>
    <x v="54"/>
    <m/>
    <s v="IHS"/>
    <s v="T1001 RE THONG TANGA BEIGE"/>
    <m/>
    <s v="Bulk"/>
    <m/>
    <s v="SLICK CHICK PO 2000- SAM"/>
    <s v="United States"/>
    <s v="MAHESHWEERAKKODI"/>
    <s v="AU9"/>
    <s v="SLICK CHICKS"/>
    <s v="100440"/>
    <s v="SLICK CHICKS WOMENS"/>
    <n v="2000175316"/>
    <n v="40"/>
    <n v="8002711459"/>
    <n v="4"/>
    <n v="4"/>
    <n v="4.88"/>
    <n v="1.6"/>
    <n v="16"/>
    <n v="28"/>
    <n v="0.14119999999999999"/>
    <d v="2023-02-08T00:00:00"/>
    <x v="35"/>
    <d v="2023-02-13T00:00:00"/>
    <d v="2023-02-21T00:00:00"/>
    <d v="2023-02-24T00:00:00"/>
    <n v="6"/>
    <n v="0"/>
    <n v="0"/>
    <n v="0"/>
    <d v="2023-01-16T00:00:00"/>
    <d v="2022-11-23T00:00:00"/>
    <m/>
    <s v="Swim Bottom"/>
    <s v="WOMEN"/>
    <n v="0"/>
    <m/>
    <s v="SOQ3-2022[Day-1.67]"/>
    <m/>
    <m/>
    <m/>
    <s v="SECTION 4"/>
  </r>
  <r>
    <x v="11"/>
    <n v="7000828205"/>
    <s v="FT1001 REBEIGE"/>
    <x v="54"/>
    <m/>
    <s v="IHS"/>
    <s v="T1001 RE THONG TANGA BEIGE"/>
    <m/>
    <s v="Bulk"/>
    <m/>
    <s v="SLICK CHICK PO 2000"/>
    <s v="United States"/>
    <s v="MAHESHWEERAKKODI"/>
    <s v="AU9"/>
    <s v="SLICK CHICKS"/>
    <s v="100440"/>
    <s v="SLICK CHICKS WOMENS"/>
    <n v="1000903648"/>
    <n v="40"/>
    <n v="8002711460"/>
    <n v="200"/>
    <n v="200"/>
    <n v="4.88"/>
    <n v="20"/>
    <n v="16"/>
    <n v="506"/>
    <n v="0.39539999999999997"/>
    <d v="2023-02-08T00:00:00"/>
    <x v="35"/>
    <d v="2023-02-14T00:00:00"/>
    <d v="2023-02-21T00:00:00"/>
    <d v="2023-02-24T00:00:00"/>
    <n v="5"/>
    <n v="0"/>
    <n v="0"/>
    <n v="0"/>
    <d v="2023-01-16T00:00:00"/>
    <d v="2022-11-23T00:00:00"/>
    <m/>
    <s v="Swim Bottom"/>
    <s v="WOMEN"/>
    <n v="1"/>
    <m/>
    <s v="SOQ3-2022[Day-1.82]"/>
    <m/>
    <m/>
    <m/>
    <s v="SECTION 4"/>
  </r>
  <r>
    <x v="11"/>
    <n v="7000828207"/>
    <s v="FT1001 RERED PLUM"/>
    <x v="54"/>
    <m/>
    <s v="IHS"/>
    <s v="T1001 RE THONG TANGA RED PLUM"/>
    <m/>
    <s v="Bulk"/>
    <m/>
    <s v="SLICK CHICK PO 2000- SAM"/>
    <s v="United States"/>
    <s v="MAHESHWEERAKKODI"/>
    <s v="AU9"/>
    <s v="SLICK CHICKS"/>
    <s v="100440"/>
    <s v="SLICK CHICKS WOMENS"/>
    <n v="2000175316"/>
    <n v="60"/>
    <n v="8002711463"/>
    <n v="4"/>
    <n v="4"/>
    <n v="4.88"/>
    <n v="2.88"/>
    <n v="16"/>
    <n v="51"/>
    <n v="7.8399999999999997E-2"/>
    <d v="2023-02-09T00:00:00"/>
    <x v="39"/>
    <d v="2023-02-14T00:00:00"/>
    <d v="2023-02-21T00:00:00"/>
    <d v="2023-02-24T00:00:00"/>
    <n v="5"/>
    <n v="0"/>
    <n v="0"/>
    <n v="0"/>
    <d v="2023-01-27T00:00:00"/>
    <d v="2022-12-02T00:00:00"/>
    <m/>
    <s v="Swim Bottom"/>
    <s v="WOMEN"/>
    <n v="0"/>
    <m/>
    <s v="SOQ3-2022[Day-2.21]"/>
    <m/>
    <m/>
    <m/>
    <s v="SECTION 4"/>
  </r>
  <r>
    <x v="11"/>
    <n v="7000828207"/>
    <s v="FT1001 RERED PLUM"/>
    <x v="54"/>
    <m/>
    <s v="IHS"/>
    <s v="T1001 RE THONG TANGA RED PLUM"/>
    <m/>
    <s v="Bulk"/>
    <m/>
    <s v="SLICK CHICK PO 2000"/>
    <s v="United States"/>
    <s v="MAHESHWEERAKKODI"/>
    <s v="AU9"/>
    <s v="SLICK CHICKS"/>
    <s v="100440"/>
    <s v="SLICK CHICKS WOMENS"/>
    <n v="1000903648"/>
    <n v="60"/>
    <n v="8002711464"/>
    <n v="200"/>
    <n v="200"/>
    <n v="4.88"/>
    <n v="36"/>
    <n v="16"/>
    <n v="637"/>
    <n v="0.31380000000000002"/>
    <d v="2023-02-09T00:00:00"/>
    <x v="39"/>
    <d v="2023-02-14T00:00:00"/>
    <d v="2023-02-21T00:00:00"/>
    <d v="2023-02-24T00:00:00"/>
    <n v="5"/>
    <n v="0"/>
    <n v="0"/>
    <n v="0"/>
    <d v="2023-01-27T00:00:00"/>
    <d v="2022-12-02T00:00:00"/>
    <m/>
    <s v="Swim Bottom"/>
    <s v="WOMEN"/>
    <n v="1"/>
    <m/>
    <s v="SOQ3-2022[Day-2.29]"/>
    <m/>
    <m/>
    <m/>
    <s v="SECTION 4"/>
  </r>
  <r>
    <x v="11"/>
    <n v="7000650492"/>
    <s v="FHBB1001 PLRED PLUM"/>
    <x v="55"/>
    <m/>
    <s v="IHS"/>
    <s v="SC HBB1001 PL H-WAIST BIKINI RED PLUM"/>
    <m/>
    <s v="Bulk"/>
    <m/>
    <s v="SLICK CHICK PO 2000- SAM"/>
    <s v="United States"/>
    <s v="MAHESHWEERAKKODI"/>
    <s v="S21"/>
    <s v="SLICK CHICKS"/>
    <s v="100440"/>
    <s v="SLICK CHICKS WOMENS"/>
    <n v="2000175316"/>
    <n v="270"/>
    <n v="8002711403"/>
    <n v="4"/>
    <n v="4"/>
    <n v="4.88"/>
    <n v="2"/>
    <n v="16"/>
    <n v="35"/>
    <n v="0.113"/>
    <d v="2023-02-09T00:00:00"/>
    <x v="39"/>
    <d v="2023-02-14T00:00:00"/>
    <d v="2023-02-21T00:00:00"/>
    <d v="2023-02-24T00:00:00"/>
    <n v="5"/>
    <n v="0"/>
    <n v="0"/>
    <n v="0"/>
    <d v="2022-12-28T00:00:00"/>
    <d v="2022-12-02T00:00:00"/>
    <m/>
    <s v="Swim Bottom"/>
    <s v="WOMEN"/>
    <n v="0"/>
    <m/>
    <s v="SOQ3-2022[Day-1]"/>
    <m/>
    <m/>
    <m/>
    <s v="SECTION 4"/>
  </r>
  <r>
    <x v="11"/>
    <n v="7000650492"/>
    <s v="FHBB1001 PLRED PLUM"/>
    <x v="55"/>
    <m/>
    <s v="IHS"/>
    <s v="SC HBB1001 PL H-WAIST BIKINI RED PLUM"/>
    <m/>
    <s v="Bulk"/>
    <m/>
    <s v="SLICK CHICK PO 2000"/>
    <s v="United States"/>
    <s v="MAHESHWEERAKKODI"/>
    <s v="S21"/>
    <s v="SLICK CHICKS"/>
    <s v="100440"/>
    <s v="SLICK CHICKS WOMENS"/>
    <n v="1000903648"/>
    <n v="270"/>
    <n v="8002711404"/>
    <n v="200"/>
    <n v="200"/>
    <n v="4.88"/>
    <n v="20"/>
    <n v="16"/>
    <n v="354"/>
    <n v="0.56479999999999997"/>
    <d v="2023-02-08T00:00:00"/>
    <x v="39"/>
    <d v="2023-02-15T00:00:00"/>
    <d v="2023-02-21T00:00:00"/>
    <d v="2023-02-24T00:00:00"/>
    <n v="4"/>
    <n v="0"/>
    <n v="0"/>
    <n v="0"/>
    <d v="2022-12-28T00:00:00"/>
    <d v="2022-12-02T00:00:00"/>
    <s v="QCO"/>
    <s v="Swim Bottom"/>
    <s v="WOMEN"/>
    <n v="0"/>
    <m/>
    <s v="SOQ3-2022[Day-1.11]"/>
    <m/>
    <m/>
    <m/>
    <s v="SECTION 4"/>
  </r>
  <r>
    <x v="11"/>
    <n v="7000650499"/>
    <s v="FHBB1001 PLBLK BEN"/>
    <x v="55"/>
    <m/>
    <s v="IHS"/>
    <s v="HBB1001 PL HIGH WAIST BIKINI BLK BEN"/>
    <m/>
    <s v="Bulk"/>
    <m/>
    <s v="SLICK CHICK PO 2000- SAM"/>
    <s v="United States"/>
    <s v="MAHESHWEERAKKODI"/>
    <s v="S21"/>
    <s v="SLICK CHICKS"/>
    <s v="100440"/>
    <s v="SLICK CHICKS WOMENS"/>
    <n v="2000175316"/>
    <n v="240"/>
    <n v="8002711416"/>
    <n v="4"/>
    <n v="4"/>
    <n v="4.88"/>
    <n v="5.2"/>
    <n v="16"/>
    <n v="92"/>
    <n v="4.3400000000000001E-2"/>
    <d v="2023-02-10T00:00:00"/>
    <x v="13"/>
    <d v="2023-02-15T00:00:00"/>
    <d v="2023-02-21T00:00:00"/>
    <d v="2023-02-24T00:00:00"/>
    <n v="4"/>
    <n v="0"/>
    <n v="0"/>
    <n v="0"/>
    <d v="2022-12-28T00:00:00"/>
    <d v="2022-12-02T00:00:00"/>
    <m/>
    <s v="Swim Bottom"/>
    <s v="WOMEN"/>
    <n v="0"/>
    <m/>
    <s v="SOQ3-2022[Day-3.31]"/>
    <m/>
    <m/>
    <m/>
    <s v="SECTION 4"/>
  </r>
  <r>
    <x v="11"/>
    <n v="7000650499"/>
    <s v="FHBB1001 PLBLK BEN"/>
    <x v="55"/>
    <m/>
    <s v="IHS"/>
    <s v="HBB1001 PL HIGH WAIST BIKINI BLK BEN"/>
    <m/>
    <s v="Bulk"/>
    <m/>
    <s v="SLICK CHICK PO 2000"/>
    <s v="United States"/>
    <s v="MAHESHWEERAKKODI"/>
    <s v="S21"/>
    <s v="SLICK CHICKS"/>
    <s v="100440"/>
    <s v="SLICK CHICKS WOMENS"/>
    <n v="1000903648"/>
    <n v="240"/>
    <n v="8002711415"/>
    <n v="200"/>
    <n v="200"/>
    <n v="4.88"/>
    <n v="52"/>
    <n v="16"/>
    <n v="921"/>
    <n v="0.2172"/>
    <d v="2023-02-10T00:00:00"/>
    <x v="13"/>
    <d v="2023-02-15T00:00:00"/>
    <d v="2023-02-21T00:00:00"/>
    <d v="2023-02-24T00:00:00"/>
    <n v="4"/>
    <n v="0"/>
    <n v="0"/>
    <n v="0"/>
    <d v="2022-12-28T00:00:00"/>
    <d v="2022-12-02T00:00:00"/>
    <m/>
    <s v="Swim Bottom"/>
    <s v="WOMEN"/>
    <n v="0"/>
    <m/>
    <s v="SOQ3-2022[Day-3.36]"/>
    <m/>
    <m/>
    <m/>
    <s v="SECTION 4"/>
  </r>
  <r>
    <x v="11"/>
    <n v="7000650495"/>
    <s v="FHBB1001 PLBEIGE"/>
    <x v="55"/>
    <m/>
    <s v="IHS"/>
    <s v="HBB1001 PL HIGH WAIST BIKINI BEIGE"/>
    <m/>
    <s v="Bulk"/>
    <m/>
    <s v="SLICK CHICK PO 2000- SAM"/>
    <s v="United States"/>
    <s v="MAHESHWEERAKKODI"/>
    <s v="S21"/>
    <s v="SLICK CHICKS"/>
    <s v="100440"/>
    <s v="SLICK CHICKS WOMENS"/>
    <n v="2000175316"/>
    <n v="250"/>
    <n v="8002711410"/>
    <n v="4"/>
    <n v="4"/>
    <n v="4.88"/>
    <n v="4.16"/>
    <n v="16"/>
    <n v="74"/>
    <n v="5.4300000000000001E-2"/>
    <d v="2023-02-10T00:00:00"/>
    <x v="13"/>
    <d v="2023-02-15T00:00:00"/>
    <d v="2023-02-21T00:00:00"/>
    <d v="2023-02-24T00:00:00"/>
    <n v="4"/>
    <n v="0"/>
    <n v="0"/>
    <n v="0"/>
    <d v="2023-01-20T00:00:00"/>
    <d v="2022-11-23T00:00:00"/>
    <m/>
    <s v="Swim Bottom"/>
    <s v="WOMEN"/>
    <n v="0"/>
    <m/>
    <s v="SOQ3-2022[Day-3.9]"/>
    <m/>
    <m/>
    <m/>
    <s v="SECTION 4"/>
  </r>
  <r>
    <x v="11"/>
    <n v="7000650495"/>
    <s v="FHBB1001 PLBEIGE"/>
    <x v="55"/>
    <m/>
    <s v="IHS"/>
    <s v="HBB1001 PL HIGH WAIST BIKINI BEIGE"/>
    <m/>
    <s v="Bulk"/>
    <m/>
    <s v="SLICK CHICK PO 2000"/>
    <s v="United States"/>
    <s v="MAHESHWEERAKKODI"/>
    <s v="S21"/>
    <s v="SLICK CHICKS"/>
    <s v="100440"/>
    <s v="SLICK CHICKS WOMENS"/>
    <n v="1000903648"/>
    <n v="250"/>
    <n v="8002711409"/>
    <n v="500"/>
    <n v="500"/>
    <n v="4.88"/>
    <n v="52"/>
    <n v="16"/>
    <n v="921"/>
    <n v="0.54310000000000003"/>
    <d v="2023-02-10T00:00:00"/>
    <x v="13"/>
    <d v="2023-02-16T00:00:00"/>
    <d v="2023-02-21T00:00:00"/>
    <d v="2023-02-24T00:00:00"/>
    <n v="3"/>
    <n v="0"/>
    <n v="0"/>
    <n v="0"/>
    <d v="2023-01-20T00:00:00"/>
    <d v="2022-11-23T00:00:00"/>
    <m/>
    <s v="Swim Bottom"/>
    <s v="WOMEN"/>
    <n v="0"/>
    <m/>
    <s v="SOQ3-2022[Day-3.96]"/>
    <m/>
    <m/>
    <m/>
    <s v="SECTION 4"/>
  </r>
  <r>
    <x v="11"/>
    <n v="7000650497"/>
    <s v="FHBB1001 PLWHITE"/>
    <x v="55"/>
    <m/>
    <s v="IHS"/>
    <s v="HBB1001 PL HIGH WAIST BIKINI WHITE"/>
    <m/>
    <s v="Bulk"/>
    <m/>
    <s v="SLICK CHICK PO 2000- SAM"/>
    <s v="United States"/>
    <s v="MAHESHWEERAKKODI"/>
    <s v="S21"/>
    <s v="SLICK CHICKS"/>
    <s v="100440"/>
    <s v="SLICK CHICKS WOMENS"/>
    <n v="2000175316"/>
    <n v="260"/>
    <n v="8002711414"/>
    <n v="4"/>
    <n v="4"/>
    <n v="4.88"/>
    <n v="4.16"/>
    <n v="16"/>
    <n v="74"/>
    <n v="5.4300000000000001E-2"/>
    <d v="2023-02-13T00:00:00"/>
    <x v="41"/>
    <d v="2023-02-16T00:00:00"/>
    <d v="2023-02-21T00:00:00"/>
    <d v="2023-02-24T00:00:00"/>
    <n v="3"/>
    <n v="0"/>
    <n v="0"/>
    <n v="0"/>
    <m/>
    <d v="2022-11-23T00:00:00"/>
    <m/>
    <s v="Swim Bottom"/>
    <s v="WOMEN"/>
    <n v="0"/>
    <m/>
    <s v="SOQ3-2022[Day-3]"/>
    <m/>
    <m/>
    <m/>
    <s v="SECTION 4"/>
  </r>
  <r>
    <x v="11"/>
    <n v="7000650497"/>
    <s v="FHBB1001 PLWHITE"/>
    <x v="55"/>
    <m/>
    <s v="IHS"/>
    <s v="HBB1001 PL HIGH WAIST BIKINI WHITE"/>
    <m/>
    <s v="Bulk"/>
    <m/>
    <s v="SLICK CHICK PO 2000"/>
    <s v="United States"/>
    <s v="MAHESHWEERAKKODI"/>
    <s v="S21"/>
    <s v="SLICK CHICKS"/>
    <s v="100440"/>
    <s v="SLICK CHICKS WOMENS"/>
    <n v="1000903648"/>
    <n v="260"/>
    <n v="8002711413"/>
    <n v="200"/>
    <n v="200"/>
    <n v="4.88"/>
    <n v="52"/>
    <n v="16"/>
    <n v="921"/>
    <n v="0.2172"/>
    <d v="2023-02-13T00:00:00"/>
    <x v="41"/>
    <d v="2023-02-16T00:00:00"/>
    <d v="2023-02-21T00:00:00"/>
    <d v="2023-02-24T00:00:00"/>
    <n v="3"/>
    <n v="0"/>
    <n v="0"/>
    <n v="0"/>
    <m/>
    <d v="2022-11-23T00:00:00"/>
    <m/>
    <s v="Swim Bottom"/>
    <s v="WOMEN"/>
    <n v="0"/>
    <m/>
    <s v="SOQ3-2022[Day-3.06]"/>
    <m/>
    <m/>
    <m/>
    <s v="SECTION 4"/>
  </r>
  <r>
    <x v="11"/>
    <n v="7000816018"/>
    <s v="F1132077_CW24_ECOM"/>
    <x v="56"/>
    <s v="LBSU23177_BLUE OMBRE_CW24"/>
    <s v="CO/IHS/MTC/PIN/PL"/>
    <s v="1132077 CW24 ECOM CB OMBRE SWIM K SHORT"/>
    <m/>
    <s v="Bulk"/>
    <m/>
    <s v="665259"/>
    <s v="United States"/>
    <s v="Aruna Hettiarachchi"/>
    <s v="3SU"/>
    <s v="Lane Bryant"/>
    <s v="100387"/>
    <s v="LANE BRYANT - WOMENS"/>
    <n v="2000170683"/>
    <n v="10"/>
    <n v="8002711442"/>
    <n v="6"/>
    <n v="6"/>
    <n v="12.66"/>
    <n v="5"/>
    <n v="25"/>
    <n v="53"/>
    <n v="0.1125"/>
    <d v="2023-02-16T00:00:00"/>
    <x v="33"/>
    <d v="2023-02-17T00:00:00"/>
    <d v="2023-02-23T00:00:00"/>
    <d v="2023-03-01T00:00:00"/>
    <n v="4"/>
    <n v="0"/>
    <n v="0"/>
    <n v="0"/>
    <d v="2023-03-01T00:00:00"/>
    <d v="2023-01-05T00:00:00"/>
    <m/>
    <s v="Swim Bottom"/>
    <s v="WOMEN"/>
    <n v="0"/>
    <s v="GC"/>
    <s v="SOQ3-2022[Day-1]"/>
    <m/>
    <m/>
    <m/>
    <s v="SECTION 4"/>
  </r>
  <r>
    <x v="11"/>
    <n v="7000816086"/>
    <s v="F1132077_CW24_SOLID"/>
    <x v="56"/>
    <s v="LBSU23177_BLUE OMBRE_CW24"/>
    <s v="CO/IHS/MTC/PIN/PL"/>
    <s v="1132077 CW24 SOLID CB OMBRE SWIM K SHORT"/>
    <m/>
    <s v="Bulk"/>
    <m/>
    <s v="665258"/>
    <s v="United States"/>
    <s v="Aruna Hettiarachchi"/>
    <s v="3SU"/>
    <s v="Lane Bryant"/>
    <s v="100387"/>
    <s v="LANE BRYANT - WOMENS"/>
    <n v="1000885547"/>
    <n v="10"/>
    <n v="8002711450"/>
    <n v="453"/>
    <n v="453"/>
    <n v="12.66"/>
    <n v="40"/>
    <n v="25"/>
    <n v="288"/>
    <n v="1.5730999999999999"/>
    <d v="2023-02-16T00:00:00"/>
    <x v="33"/>
    <d v="2023-02-20T00:00:00"/>
    <d v="2023-02-23T00:00:00"/>
    <d v="2023-03-01T00:00:00"/>
    <n v="3"/>
    <n v="0"/>
    <n v="0"/>
    <n v="0"/>
    <d v="2023-02-09T00:00:00"/>
    <d v="2023-01-05T00:00:00"/>
    <m/>
    <s v="Swim Bottom"/>
    <s v="WOMEN"/>
    <n v="1"/>
    <s v="GC"/>
    <s v="SOQ3-2022[Day-1.11]"/>
    <m/>
    <m/>
    <m/>
    <s v="SECTION 4"/>
  </r>
  <r>
    <x v="11"/>
    <n v="7000816018"/>
    <s v="F1132077_CW24_ECOM"/>
    <x v="56"/>
    <s v="LBSU23177_BLUE OMBRE_CW24"/>
    <s v="CO/IHS/MTC/PIN/PL"/>
    <s v="1132077 CW24 ECOM CB OMBRE SWIM K SHORT"/>
    <m/>
    <s v="Bulk"/>
    <m/>
    <s v="665259"/>
    <s v="United States"/>
    <s v="Aruna Hettiarachchi"/>
    <s v="3SU"/>
    <s v="Lane Bryant"/>
    <s v="100387"/>
    <s v="LANE BRYANT - WOMENS"/>
    <n v="1000885546"/>
    <n v="10"/>
    <n v="8002711441"/>
    <n v="908"/>
    <n v="908"/>
    <n v="12.66"/>
    <n v="44"/>
    <n v="25"/>
    <n v="523"/>
    <n v="1.7344999999999999"/>
    <d v="2023-02-16T00:00:00"/>
    <x v="14"/>
    <d v="2023-02-22T00:00:00"/>
    <d v="2023-02-23T00:00:00"/>
    <d v="2023-03-01T00:00:00"/>
    <n v="1"/>
    <n v="0"/>
    <n v="0"/>
    <n v="0"/>
    <d v="2023-03-01T00:00:00"/>
    <d v="2023-01-05T00:00:00"/>
    <m/>
    <s v="Swim Bottom"/>
    <s v="WOMEN"/>
    <n v="1"/>
    <s v="GC"/>
    <s v="SOQ3-2022[Day-2.69]"/>
    <m/>
    <m/>
    <m/>
    <s v="SECTION 4"/>
  </r>
  <r>
    <x v="11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10000000000003"/>
    <d v="2023-02-20T00:00:00"/>
    <x v="26"/>
    <d v="2023-03-09T00:00:00"/>
    <d v="2020-09-04T00:00:00"/>
    <d v="2020-09-04T00:00:00"/>
    <n v="-645"/>
    <n v="0"/>
    <n v="0"/>
    <n v="0"/>
    <m/>
    <m/>
    <m/>
    <s v="Swimsuit"/>
    <m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n v="7000791313"/>
    <s v="F1124914_CW1_ECOM"/>
    <x v="57"/>
    <s v="LBSP23141_MIXEDTIEDYESTRIPES_CW1"/>
    <s v="CO/ IHS"/>
    <s v="LB 1124914  PRI.ZIP FRNT TNKINI CW1 ECOM"/>
    <m/>
    <s v="Bulk"/>
    <m/>
    <s v="662484"/>
    <s v="United States"/>
    <s v="Aruna Hettiarachchi"/>
    <s v="3SP"/>
    <s v="Lane Bryant"/>
    <s v="100387"/>
    <s v="LANE BRYANT - WOMENS"/>
    <n v="2000165554"/>
    <n v="10"/>
    <n v="8002552466"/>
    <n v="6"/>
    <n v="6"/>
    <n v="15.938000000000001"/>
    <n v="8"/>
    <n v="25"/>
    <n v="68"/>
    <n v="8.8499999999999995E-2"/>
    <d v="2022-12-14T00:00:00"/>
    <x v="42"/>
    <d v="2022-12-21T00:00:00"/>
    <d v="2022-11-25T00:00:00"/>
    <d v="2022-11-30T00:00:00"/>
    <n v="-17"/>
    <n v="6"/>
    <n v="6"/>
    <n v="0"/>
    <d v="2022-10-28T00:00:00"/>
    <d v="2022-10-26T00:00:00"/>
    <m/>
    <s v="Swimsuit"/>
    <s v="WOMEN"/>
    <n v="0"/>
    <m/>
    <s v="SOQ3-2022[Day-1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n v="7000791313"/>
    <s v="F1124914_CW1_ECOM"/>
    <x v="57"/>
    <s v="LBSP23141_MIXEDTIEDYESTRIPES_CW1"/>
    <s v="CO/ IHS"/>
    <s v="LB 1124914  PRI.ZIP FRNT TNKINI CW1 ECOM"/>
    <m/>
    <s v="Bulk"/>
    <m/>
    <s v="662484"/>
    <s v="United States"/>
    <s v="Aruna Hettiarachchi"/>
    <s v="3SP"/>
    <s v="Lane Bryant"/>
    <s v="100387"/>
    <s v="LANE BRYANT - WOMENS"/>
    <n v="1000864834"/>
    <n v="10"/>
    <n v="8002552465"/>
    <n v="1010"/>
    <n v="1010"/>
    <n v="15.938000000000001"/>
    <n v="45"/>
    <n v="25"/>
    <n v="365"/>
    <n v="1.9478"/>
    <d v="2022-12-20T00:00:00"/>
    <x v="27"/>
    <d v="2022-12-29T00:00:00"/>
    <d v="2023-01-10T00:00:00"/>
    <d v="2023-01-13T00:00:00"/>
    <n v="7"/>
    <n v="1010"/>
    <n v="667"/>
    <n v="300"/>
    <d v="2022-10-28T00:00:00"/>
    <d v="2022-11-28T00:00:00"/>
    <s v="QCO"/>
    <s v="Swimsuit"/>
    <s v="WOMEN"/>
    <n v="1"/>
    <m/>
    <s v="SOQ1[Day-3.06]"/>
    <m/>
    <m/>
    <m/>
    <s v="SECTION 4"/>
  </r>
  <r>
    <x v="12"/>
    <n v="7000830009"/>
    <s v="F4304-07AL-TRUEBLK-B"/>
    <x v="58"/>
    <s v="TRUE BLACK"/>
    <s v="IHS"/>
    <s v="AE V SCOOP PLUNGE GH TOP SD-3SU"/>
    <s v="SD"/>
    <s v="Sample-TOP         "/>
    <m/>
    <s v="NOV MBC MTL-TOP"/>
    <s v="United States"/>
    <s v="AmrithFrnando"/>
    <s v="3SU"/>
    <s v="Aerie"/>
    <s v="100255"/>
    <s v="AERIE- SWIM"/>
    <n v="2000177673"/>
    <n v="50"/>
    <n v="8002662692"/>
    <n v="7"/>
    <n v="7"/>
    <n v="8.9030000000000005"/>
    <n v="9"/>
    <n v="17"/>
    <n v="72"/>
    <n v="9.7000000000000003E-2"/>
    <d v="2022-12-27T00:00:00"/>
    <x v="16"/>
    <d v="2022-12-30T00:00:00"/>
    <d v="2022-12-21T00:00:00"/>
    <d v="2022-12-27T00:00:00"/>
    <n v="-6"/>
    <n v="7"/>
    <n v="0"/>
    <n v="0"/>
    <d v="2022-12-14T00:00:00"/>
    <d v="2022-12-16T00:00:00"/>
    <m/>
    <s v="Bra Non underwired"/>
    <s v="FL"/>
    <n v="0"/>
    <m/>
    <s v="60N[Day-1]"/>
    <m/>
    <m/>
    <m/>
    <s v="SECTION 4"/>
  </r>
  <r>
    <x v="12"/>
    <n v="7000830009"/>
    <s v="F4304-07AL-TRUEBLK-B"/>
    <x v="58"/>
    <s v="TRUE BLACK"/>
    <s v="IHS"/>
    <s v="AE V SCOOP PLUNGE GH TOP SD-3SU"/>
    <s v="SD"/>
    <s v="Bulk"/>
    <m/>
    <s v="1041099-WB-2 CTN PER SKU-N-SU3"/>
    <m/>
    <m/>
    <s v="3SU"/>
    <s v="Aerie"/>
    <s v="100255"/>
    <s v="AERIE- SWIM"/>
    <n v="1000914703"/>
    <n v="10"/>
    <n v="8002661993"/>
    <n v="8398"/>
    <n v="8398"/>
    <n v="8.9030000000000005"/>
    <n v="57.88"/>
    <n v="17"/>
    <n v="563"/>
    <n v="14.9095"/>
    <d v="2022-12-27T00:00:00"/>
    <x v="16"/>
    <d v="2023-01-23T00:00:00"/>
    <d v="2023-01-24T00:00:00"/>
    <d v="2023-01-30T00:00:00"/>
    <n v="1"/>
    <n v="8398"/>
    <n v="0"/>
    <n v="0"/>
    <d v="2022-12-14T00:00:00"/>
    <d v="2022-12-16T00:00:00"/>
    <m/>
    <s v="Bra Non underwired"/>
    <s v="FL"/>
    <n v="1"/>
    <m/>
    <s v="60N[Day-3]"/>
    <m/>
    <m/>
    <m/>
    <s v="SECTION 4"/>
  </r>
  <r>
    <x v="12"/>
    <n v="7000830009"/>
    <s v="F4304-07AL-TRUEBLK-B"/>
    <x v="58"/>
    <s v="TRUE BLACK"/>
    <s v="IHS"/>
    <s v="AE V SCOOP PLUNGE GH TOP SD-3SU"/>
    <s v="SD"/>
    <s v="Bulk"/>
    <m/>
    <s v="1047552-WB-2 CTN PER SKU-N-SU"/>
    <s v="United States"/>
    <s v="AmrithFrnando"/>
    <s v="3SU"/>
    <s v="Aerie"/>
    <s v="100255"/>
    <s v="AERIE- SWIM"/>
    <n v="1000926922"/>
    <n v="10"/>
    <n v="8002701968"/>
    <n v="8398"/>
    <n v="8398"/>
    <n v="8.9030000000000005"/>
    <n v="60"/>
    <n v="17"/>
    <n v="617"/>
    <n v="13.600199999999999"/>
    <d v="2023-01-18T00:00:00"/>
    <x v="29"/>
    <d v="2023-02-14T00:00:00"/>
    <d v="2023-02-21T00:00:00"/>
    <d v="2023-02-27T00:00:00"/>
    <n v="5"/>
    <n v="0"/>
    <n v="0"/>
    <n v="0"/>
    <d v="2023-02-27T00:00:00"/>
    <d v="2023-01-12T00:00:00"/>
    <m/>
    <s v="Bra Non underwired"/>
    <s v="FL"/>
    <n v="1"/>
    <m/>
    <s v="60N[Day-17.91]"/>
    <m/>
    <m/>
    <m/>
    <s v="SECTION 4"/>
  </r>
  <r>
    <x v="1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2"/>
    <s v="MAT-584256848089"/>
    <m/>
    <x v="59"/>
    <m/>
    <m/>
    <s v="FG-LB"/>
    <m/>
    <m/>
    <m/>
    <m/>
    <m/>
    <m/>
    <m/>
    <m/>
    <s v="Aerie"/>
    <m/>
    <s v="Q466809915"/>
    <n v="10"/>
    <n v="0"/>
    <n v="0"/>
    <n v="8000"/>
    <n v="8.9149999999999991"/>
    <n v="60"/>
    <n v="16"/>
    <n v="627"/>
    <n v="12.7544"/>
    <d v="2023-02-14T00:00:00"/>
    <x v="33"/>
    <d v="2023-03-09T00:00:00"/>
    <d v="2020-09-04T00:00:00"/>
    <d v="2020-09-04T00:00:00"/>
    <n v="-645"/>
    <n v="0"/>
    <n v="0"/>
    <n v="0"/>
    <m/>
    <m/>
    <m/>
    <s v="Swimsuit"/>
    <m/>
    <n v="1"/>
    <m/>
    <s v="INITIAL CURVE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3"/>
    <s v="MAT-549367166428"/>
    <m/>
    <x v="60"/>
    <m/>
    <m/>
    <s v="FG-LB"/>
    <m/>
    <m/>
    <m/>
    <m/>
    <m/>
    <m/>
    <m/>
    <m/>
    <s v="balance to"/>
    <m/>
    <s v="Q466809915"/>
    <n v="10"/>
    <n v="0"/>
    <n v="0"/>
    <n v="500"/>
    <n v="8"/>
    <n v="3"/>
    <n v="16"/>
    <n v="31"/>
    <n v="16.187100000000001"/>
    <d v="2022-12-16T00:00:00"/>
    <x v="42"/>
    <d v="2023-01-17T00:00:00"/>
    <d v="2020-09-04T00:00:00"/>
    <d v="2020-09-04T00:00:00"/>
    <n v="-613"/>
    <n v="0"/>
    <n v="0"/>
    <n v="0"/>
    <m/>
    <m/>
    <m/>
    <s v="Swimsuit"/>
    <m/>
    <n v="0"/>
    <m/>
    <s v="INITIAL CURVE[Day-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Sample-TOP         "/>
    <m/>
    <s v="SU1 + 2 ADD MTL/TOP"/>
    <s v="United States"/>
    <s v="AmrithFrnando"/>
    <s v="3SU"/>
    <s v="Aerie"/>
    <s v="100255"/>
    <s v="AERIE- SWIM"/>
    <n v="2000174279"/>
    <n v="220"/>
    <n v="8002680997"/>
    <n v="7"/>
    <n v="7"/>
    <n v="4.9400000000000004"/>
    <n v="3.75"/>
    <n v="16"/>
    <n v="66"/>
    <n v="0.1067"/>
    <d v="2023-01-12T00:00:00"/>
    <x v="21"/>
    <d v="2023-01-17T00:00:00"/>
    <d v="2023-01-09T00:00:00"/>
    <d v="2023-01-12T00:00:00"/>
    <n v="-6"/>
    <n v="0"/>
    <n v="0"/>
    <n v="0"/>
    <d v="2022-12-14T00:00:00"/>
    <d v="2022-12-23T00:00:00"/>
    <m/>
    <s v="Swim Bottom"/>
    <s v="FL"/>
    <n v="0"/>
    <m/>
    <s v="SOQ1[Day-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Bulk"/>
    <m/>
    <s v="1035223-CA-N-SU1"/>
    <s v="Canada"/>
    <s v="AmrithFrnando"/>
    <s v="3SU"/>
    <s v="Aerie"/>
    <s v="100255"/>
    <s v="AERIE- SWIM"/>
    <n v="1000900704"/>
    <n v="10"/>
    <n v="8002712838"/>
    <n v="1021"/>
    <n v="1021"/>
    <n v="4.9400000000000004"/>
    <n v="28.5"/>
    <n v="16"/>
    <n v="445"/>
    <n v="2.2957000000000001"/>
    <d v="2023-01-12T00:00:00"/>
    <x v="21"/>
    <d v="2023-01-19T00:00:00"/>
    <d v="2023-01-25T00:00:00"/>
    <d v="2023-01-31T00:00:00"/>
    <n v="4"/>
    <n v="0"/>
    <n v="0"/>
    <n v="0"/>
    <d v="2022-12-14T00:00:00"/>
    <d v="2022-12-23T00:00:00"/>
    <m/>
    <s v="Swim Bottom"/>
    <s v="FL"/>
    <n v="1"/>
    <m/>
    <s v="SOQ1[Day-1.11]"/>
    <m/>
    <m/>
    <m/>
    <s v="SECTION 4"/>
  </r>
  <r>
    <x v="13"/>
    <n v="7000824383"/>
    <s v="F4314-07-009BELTBL-B"/>
    <x v="61"/>
    <s v="LIME SLUSH"/>
    <s v="IHS"/>
    <s v="AE HI RISE CROSSOVER FC PRINT BTM PR-3SU"/>
    <s v="PR"/>
    <s v="Bulk"/>
    <m/>
    <s v="1035224-2 CTN PER SKU-N-SU1"/>
    <s v="United States"/>
    <s v="AmrithFrnando"/>
    <s v="3SU"/>
    <s v="Aerie"/>
    <s v="100255"/>
    <s v="AERIE- SWIM"/>
    <n v="1000900729"/>
    <n v="10"/>
    <n v="8002712841"/>
    <n v="4368"/>
    <n v="4368"/>
    <n v="4.9400000000000004"/>
    <n v="42.75"/>
    <n v="16"/>
    <n v="746"/>
    <n v="5.8517000000000001"/>
    <d v="2023-01-16T00:00:00"/>
    <x v="7"/>
    <d v="2023-01-30T00:00:00"/>
    <d v="2023-01-31T00:00:00"/>
    <d v="2023-02-07T00:00:00"/>
    <n v="1"/>
    <n v="0"/>
    <n v="0"/>
    <n v="0"/>
    <d v="2023-01-03T00:00:00"/>
    <d v="2022-12-23T00:00:00"/>
    <m/>
    <s v="Swim Bottom"/>
    <s v="FL"/>
    <n v="1"/>
    <m/>
    <s v="SOQ1[Day-3.4]"/>
    <m/>
    <m/>
    <m/>
    <s v="SECTION 4"/>
  </r>
  <r>
    <x v="14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3"/>
    <s v="MAT-486195103116"/>
    <m/>
    <x v="62"/>
    <m/>
    <m/>
    <s v="FG-LB"/>
    <m/>
    <m/>
    <m/>
    <m/>
    <m/>
    <m/>
    <m/>
    <m/>
    <s v="balance to"/>
    <m/>
    <s v="Q466809915"/>
    <n v="10"/>
    <n v="0"/>
    <n v="0"/>
    <n v="125"/>
    <n v="10"/>
    <n v="2"/>
    <n v="16"/>
    <n v="17"/>
    <n v="7.2131999999999996"/>
    <d v="2023-02-15T00:00:00"/>
    <x v="14"/>
    <d v="2023-03-02T00:00:00"/>
    <d v="2023-01-01T00:00:00"/>
    <d v="2023-01-01T00:00:00"/>
    <n v="-38"/>
    <n v="0"/>
    <n v="0"/>
    <n v="0"/>
    <m/>
    <m/>
    <m/>
    <s v="Swimsuit"/>
    <m/>
    <n v="1"/>
    <m/>
    <s v="INITIAL CURVE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n v="7000761077"/>
    <s v="F18-67E9411841184X90"/>
    <x v="63"/>
    <s v="BLACK"/>
    <s v="E"/>
    <s v="GIRLS SHORT SLEEVES SUNTOP SHIRT"/>
    <m/>
    <m/>
    <m/>
    <s v="PN S123 ORDER-SAMPLE"/>
    <s v="Israel"/>
    <s v="UPULSRIKANTHA"/>
    <s v="Y23"/>
    <s v="PELEG NIL LTD"/>
    <s v="100265"/>
    <s v="KIDS"/>
    <n v="2000158630"/>
    <n v="140"/>
    <n v="8002635025"/>
    <n v="2"/>
    <n v="2"/>
    <n v="5.6470000000000002"/>
    <n v="1.4"/>
    <n v="16"/>
    <n v="21"/>
    <n v="9.3399999999999997E-2"/>
    <d v="2022-12-08T00:00:00"/>
    <x v="43"/>
    <d v="2022-12-20T00:00:00"/>
    <d v="2023-01-02T00:00:00"/>
    <d v="2023-01-05T00:00:00"/>
    <n v="8"/>
    <n v="2"/>
    <n v="2"/>
    <n v="0"/>
    <d v="2022-10-15T00:00:00"/>
    <d v="2022-09-23T00:00:00"/>
    <m/>
    <s v="Swim T-shirt"/>
    <s v="JG"/>
    <n v="0"/>
    <m/>
    <s v="SOQ3-2022[Day-1]"/>
    <m/>
    <m/>
    <m/>
    <s v="SECTION 4"/>
  </r>
  <r>
    <x v="9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s v="SG2-7000815240"/>
    <s v="F67452299U8000"/>
    <x v="2"/>
    <s v="PINEAPPLE"/>
    <s v="CO"/>
    <s v="67452 299 BBY N 1PC &amp; HAT SET"/>
    <s v="PR"/>
    <s v="Bulk"/>
    <m/>
    <s v="26055"/>
    <s v="United States"/>
    <s v="KANISHKASURANGA"/>
    <s v="SUM"/>
    <s v="Hanna Andersson"/>
    <s v="100380"/>
    <s v="KIDS"/>
    <n v="1000883300"/>
    <n v="10"/>
    <n v="8002622190"/>
    <n v="2664"/>
    <n v="1332"/>
    <n v="13.28"/>
    <n v="40"/>
    <n v="25"/>
    <n v="370"/>
    <n v="3.6023000000000001"/>
    <d v="2022-12-21T00:00:00"/>
    <x v="2"/>
    <d v="2022-12-30T00:00:00"/>
    <d v="2023-01-13T00:00:00"/>
    <d v="2023-01-18T00:00:00"/>
    <n v="9"/>
    <n v="1332"/>
    <n v="0"/>
    <n v="0"/>
    <d v="2023-01-18T00:00:00"/>
    <d v="2023-01-18T00:00:00"/>
    <m/>
    <s v="Non Swim Top"/>
    <s v="INFANT"/>
    <n v="0"/>
    <m/>
    <s v="SOQ3-2022[Day-1]"/>
    <m/>
    <m/>
    <m/>
    <s v="SECTION 4"/>
  </r>
  <r>
    <x v="15"/>
    <s v="SG2-7000816020"/>
    <s v="F67452VU6U8000"/>
    <x v="2"/>
    <s v="SUPER STRAWBERRIES"/>
    <s v="CO"/>
    <s v="67452 VU6 BBY N 1PC &amp; HAT SET"/>
    <s v="PR"/>
    <s v="Bulk"/>
    <m/>
    <s v="26055"/>
    <s v="United States"/>
    <s v="KANISHKASURANGA"/>
    <s v="SUM"/>
    <s v="Hanna Andersson"/>
    <s v="100380"/>
    <s v="KIDS"/>
    <n v="1000883300"/>
    <n v="20"/>
    <n v="8002622191"/>
    <n v="2052"/>
    <n v="1026"/>
    <n v="13.28"/>
    <n v="52"/>
    <n v="25"/>
    <n v="401"/>
    <n v="2.5560999999999998"/>
    <d v="2022-12-27T00:00:00"/>
    <x v="16"/>
    <d v="2023-01-04T00:00:00"/>
    <d v="2023-01-13T00:00:00"/>
    <d v="2023-01-18T00:00:00"/>
    <n v="6"/>
    <n v="1026"/>
    <n v="0"/>
    <n v="0"/>
    <d v="2022-12-21T00:00:00"/>
    <d v="2023-01-18T00:00:00"/>
    <m/>
    <s v="Non Swim Top"/>
    <s v="INFANT"/>
    <n v="1"/>
    <m/>
    <s v="SOQ3-2022[Day-4.6]"/>
    <m/>
    <m/>
    <m/>
    <s v="SECTION 4"/>
  </r>
  <r>
    <x v="15"/>
    <n v="7000816028"/>
    <s v="F80394259U8000"/>
    <x v="64"/>
    <s v="MINTY GREEN"/>
    <s v="CO"/>
    <s v="80394 259  BA SOLID SWIM HAT"/>
    <s v="SD"/>
    <s v="Bulk"/>
    <m/>
    <s v="26060 WASH TEST AND LINE REF"/>
    <s v="United States"/>
    <s v="KANISHKASURANGA"/>
    <s v="SUM"/>
    <s v="Hanna Andersson"/>
    <s v="100380"/>
    <s v="KIDS"/>
    <n v="2000170117"/>
    <n v="10"/>
    <n v="8002642046"/>
    <n v="3"/>
    <n v="3"/>
    <n v="16.5"/>
    <n v="3"/>
    <n v="25"/>
    <n v="25"/>
    <n v="0.1222"/>
    <d v="2022-12-30T00:00:00"/>
    <x v="4"/>
    <d v="2023-01-04T00:00:00"/>
    <d v="2023-01-13T00:00:00"/>
    <d v="2023-01-18T00:00:00"/>
    <n v="6"/>
    <n v="0"/>
    <n v="0"/>
    <n v="0"/>
    <d v="2022-11-30T00:00:00"/>
    <d v="2022-11-29T00:00:00"/>
    <m/>
    <s v="Non Swim Top"/>
    <s v="INFANT"/>
    <n v="0"/>
    <m/>
    <s v="SOQ3-2022[Day-1]"/>
    <m/>
    <m/>
    <m/>
    <s v="SECTION 4"/>
  </r>
  <r>
    <x v="15"/>
    <n v="7000816028"/>
    <s v="F80394259U8000"/>
    <x v="64"/>
    <s v="MINTY GREEN"/>
    <s v="CO"/>
    <s v="80394 259  BA SOLID SWIM HAT"/>
    <s v="SD"/>
    <s v="Bulk"/>
    <m/>
    <s v="26060"/>
    <s v="United States"/>
    <s v="KANISHKASURANGA"/>
    <s v="SUM"/>
    <s v="Hanna Andersson"/>
    <s v="100380"/>
    <s v="KIDS"/>
    <n v="1000883305"/>
    <n v="10"/>
    <n v="8002642045"/>
    <n v="1533"/>
    <n v="1533"/>
    <n v="16.5"/>
    <n v="46"/>
    <n v="25"/>
    <n v="345"/>
    <n v="4.4497"/>
    <d v="2022-12-29T00:00:00"/>
    <x v="4"/>
    <d v="2023-01-11T00:00:00"/>
    <d v="2023-01-13T00:00:00"/>
    <d v="2023-01-18T00:00:00"/>
    <n v="2"/>
    <n v="0"/>
    <n v="0"/>
    <n v="0"/>
    <d v="2023-01-18T00:00:00"/>
    <d v="2022-11-29T00:00:00"/>
    <s v="QCO"/>
    <s v="Non Swim Top"/>
    <s v="INFANT"/>
    <n v="1"/>
    <m/>
    <s v="SOQ3-2022[Day-1.12]"/>
    <m/>
    <m/>
    <m/>
    <s v="SECTION 4"/>
  </r>
  <r>
    <x v="15"/>
    <n v="7000816029"/>
    <s v="F80394A38U8000"/>
    <x v="64"/>
    <s v="ORANGE SPICE"/>
    <s v="CO"/>
    <s v="80394 A38  BA SOLID SWIM HAT"/>
    <s v="SD"/>
    <s v="Bulk"/>
    <m/>
    <s v="26060"/>
    <s v="United States"/>
    <s v="KANISHKASURANGA"/>
    <s v="SUM"/>
    <s v="Hanna Andersson"/>
    <s v="100380"/>
    <s v="KIDS"/>
    <n v="1000883305"/>
    <n v="20"/>
    <n v="8002622187"/>
    <n v="1452"/>
    <n v="1452"/>
    <n v="16.5"/>
    <n v="52"/>
    <n v="25"/>
    <n v="426"/>
    <n v="3.4108999999999998"/>
    <d v="2023-01-05T00:00:00"/>
    <x v="5"/>
    <d v="2023-01-17T00:00:00"/>
    <d v="2023-01-13T00:00:00"/>
    <d v="2023-01-18T00:00:00"/>
    <n v="-2"/>
    <n v="0"/>
    <n v="0"/>
    <n v="0"/>
    <d v="2023-01-18T00:00:00"/>
    <d v="2022-11-04T00:00:00"/>
    <m/>
    <s v="Non Swim Top"/>
    <s v="INFANT"/>
    <n v="1"/>
    <m/>
    <s v="SOQ3-2022[Day-5.57]"/>
    <m/>
    <m/>
    <m/>
    <s v="SECTION 4"/>
  </r>
  <r>
    <x v="15"/>
    <n v="7000822352"/>
    <s v="F4833-07-BIGSUR000-B"/>
    <x v="31"/>
    <s v="BIG SUR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20"/>
    <n v="8002660478"/>
    <n v="2152"/>
    <n v="2152"/>
    <n v="6.8769999999999998"/>
    <n v="47.22"/>
    <n v="17"/>
    <n v="569"/>
    <n v="3.7808000000000002"/>
    <d v="2023-01-11T00:00:00"/>
    <x v="21"/>
    <d v="2023-01-23T00:00:00"/>
    <d v="2023-01-30T00:00:00"/>
    <d v="2023-02-02T00:00:00"/>
    <n v="4"/>
    <n v="0"/>
    <n v="0"/>
    <n v="0"/>
    <d v="2022-12-28T00:00:00"/>
    <d v="2022-12-28T00:00:00"/>
    <s v="QCO"/>
    <s v="Bra Non underwired"/>
    <s v="FL"/>
    <n v="0"/>
    <m/>
    <s v="55N[Day-3]"/>
    <m/>
    <m/>
    <m/>
    <s v="SECTION 4"/>
  </r>
  <r>
    <x v="15"/>
    <n v="7000822352"/>
    <s v="F4833-07-BIGSUR000-B"/>
    <x v="31"/>
    <s v="BIG SUR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20"/>
    <n v="8002660477"/>
    <n v="728"/>
    <n v="728"/>
    <n v="6.8769999999999998"/>
    <n v="55"/>
    <n v="17"/>
    <n v="734"/>
    <n v="0.99160000000000004"/>
    <d v="2023-01-18T00:00:00"/>
    <x v="29"/>
    <d v="2023-01-24T00:00:00"/>
    <d v="2023-01-30T00:00:00"/>
    <d v="2023-02-02T00:00:00"/>
    <n v="3"/>
    <n v="0"/>
    <n v="0"/>
    <n v="0"/>
    <d v="2022-12-28T00:00:00"/>
    <d v="2022-12-28T00:00:00"/>
    <m/>
    <s v="Bra Non underwired"/>
    <s v="FL"/>
    <n v="1"/>
    <m/>
    <s v="55N[Day-6.78]"/>
    <m/>
    <m/>
    <m/>
    <s v="SECTION 4"/>
  </r>
  <r>
    <x v="15"/>
    <n v="7000822351"/>
    <s v="F4833-07-OFLINEGRN-B"/>
    <x v="31"/>
    <s v="SHARP GREEN"/>
    <s v="CO/IHS"/>
    <s v="AE TRNGL SCRUNCHSTRP SHNPIQUE TOP SD-3SU"/>
    <s v="SD"/>
    <s v="Bulk"/>
    <m/>
    <s v="1034765-CA-R-SU1"/>
    <s v="Canada"/>
    <s v="AmrithFrnando"/>
    <s v="3SU"/>
    <s v="Aerie"/>
    <s v="100255"/>
    <s v="AERIE- SWIM"/>
    <n v="1000900700"/>
    <n v="10"/>
    <n v="8002660475"/>
    <n v="600"/>
    <n v="600"/>
    <n v="6.8769999999999998"/>
    <n v="55"/>
    <n v="17"/>
    <n v="734"/>
    <n v="0.81720000000000004"/>
    <d v="2023-01-19T00:00:00"/>
    <x v="23"/>
    <d v="2023-01-24T00:00:00"/>
    <d v="2023-01-30T00:00:00"/>
    <d v="2023-02-02T00:00:00"/>
    <n v="3"/>
    <n v="0"/>
    <n v="0"/>
    <n v="0"/>
    <d v="2023-01-26T00:00:00"/>
    <d v="2022-12-28T00:00:00"/>
    <m/>
    <s v="Bra Non underwired"/>
    <s v="FL"/>
    <n v="1"/>
    <m/>
    <s v="INITIAL CURVE[Day-1]"/>
    <m/>
    <m/>
    <m/>
    <s v="SECTION 4"/>
  </r>
  <r>
    <x v="15"/>
    <n v="7000822351"/>
    <s v="F4833-07-OFLINEGRN-B"/>
    <x v="31"/>
    <s v="SHARP GREEN"/>
    <s v="CO/IHS"/>
    <s v="AE TRNGL SCRUNCHSTRP SHNPIQUE TOP SD-3SU"/>
    <s v="SD"/>
    <s v="Bulk"/>
    <m/>
    <s v="1034766-2 CTN PER SKU-R-SU1"/>
    <s v="United States"/>
    <s v="AmrithFrnando"/>
    <s v="3SU"/>
    <s v="Aerie"/>
    <s v="100255"/>
    <s v="AERIE- SWIM"/>
    <n v="1000900715"/>
    <n v="10"/>
    <n v="8002660476"/>
    <n v="2687"/>
    <n v="2687"/>
    <n v="6.8769999999999998"/>
    <n v="55"/>
    <n v="17"/>
    <n v="729"/>
    <n v="3.6871999999999998"/>
    <d v="2023-01-19T00:00:00"/>
    <x v="23"/>
    <d v="2023-01-31T00:00:00"/>
    <d v="2023-01-30T00:00:00"/>
    <d v="2023-02-02T00:00:00"/>
    <n v="-1"/>
    <n v="0"/>
    <n v="0"/>
    <n v="0"/>
    <d v="2022-12-28T00:00:00"/>
    <d v="2022-12-28T00:00:00"/>
    <m/>
    <s v="Bra Non underwired"/>
    <s v="FL"/>
    <n v="1"/>
    <m/>
    <s v="INITIAL CURVE[Day-1]"/>
    <m/>
    <m/>
    <m/>
    <s v="SECTION 4"/>
  </r>
  <r>
    <x v="15"/>
    <n v="7000808553"/>
    <m/>
    <x v="65"/>
    <s v="BRIGHT MANGO"/>
    <s v="IHS"/>
    <s v="AT_STNE 35033_HAL_TP_BRGT MANGO_DC03_3SP"/>
    <m/>
    <s v="Sample-TOP         "/>
    <m/>
    <s v="ARITZIA SP23 TOP+TESTING"/>
    <s v="Canada"/>
    <s v="AmrithFrnando"/>
    <s v="3SP"/>
    <s v="ARITZIA"/>
    <s v="100666"/>
    <m/>
    <n v="2000169411"/>
    <n v="320"/>
    <n v="8002711373"/>
    <n v="8"/>
    <n v="8"/>
    <n v="8.6319999999999997"/>
    <n v="10"/>
    <n v="16"/>
    <n v="100"/>
    <n v="7.9899999999999999E-2"/>
    <d v="2023-01-25T00:00:00"/>
    <x v="10"/>
    <d v="2023-01-31T00:00:00"/>
    <d v="2023-01-19T00:00:00"/>
    <d v="2023-01-24T00:00:00"/>
    <n v="-7"/>
    <n v="0"/>
    <n v="0"/>
    <n v="0"/>
    <m/>
    <m/>
    <m/>
    <s v="Bra Underwired"/>
    <s v="WOMEN"/>
    <n v="0"/>
    <s v=" "/>
    <s v="SOQ3-2022[Day-1]"/>
    <m/>
    <m/>
    <m/>
    <s v="SECTION 4"/>
  </r>
  <r>
    <x v="15"/>
    <n v="7000808550"/>
    <m/>
    <x v="65"/>
    <s v="BRIGHT MANGO"/>
    <s v="IHS"/>
    <s v="AT_STNE 35033_HAL_TP_BRGT MANGO_DC01_3SP"/>
    <m/>
    <s v="Bulk"/>
    <m/>
    <s v="4500193722-SP23-NEW"/>
    <s v="Canada"/>
    <s v="Tachini Gayashi"/>
    <s v="3SP"/>
    <s v="ARITZIA"/>
    <s v="100666"/>
    <m/>
    <n v="1000878553"/>
    <n v="20"/>
    <n v="8002713210"/>
    <n v="206"/>
    <n v="206"/>
    <n v="8.6319999999999997"/>
    <n v="20"/>
    <n v="16"/>
    <n v="210"/>
    <n v="0.98019999999999996"/>
    <d v="2023-01-25T00:00:00"/>
    <x v="10"/>
    <d v="2023-02-01T00:00:00"/>
    <d v="2023-01-31T00:00:00"/>
    <d v="2023-02-06T00:00:00"/>
    <n v="-1"/>
    <n v="0"/>
    <n v="0"/>
    <n v="0"/>
    <m/>
    <m/>
    <m/>
    <s v="Bra Underwired"/>
    <s v="WOMEN"/>
    <n v="1"/>
    <s v=" "/>
    <s v="SOQ3-2022[Day-1.079926]"/>
    <m/>
    <m/>
    <m/>
    <s v="SECTION 4"/>
  </r>
  <r>
    <x v="15"/>
    <n v="7000808553"/>
    <m/>
    <x v="65"/>
    <s v="BRIGHT MANGO"/>
    <s v="IHS"/>
    <s v="AT_STNE 35033_HAL_TP_BRGT MANGO_DC03_3SP"/>
    <m/>
    <s v="Bulk"/>
    <m/>
    <s v="4500193723-SP23-NEW"/>
    <s v="Canada"/>
    <s v="Tachini Gayashi"/>
    <s v="3SP"/>
    <s v="ARITZIA"/>
    <s v="100666"/>
    <m/>
    <n v="1000878537"/>
    <n v="20"/>
    <n v="8002713180"/>
    <n v="138"/>
    <n v="138"/>
    <n v="8.6319999999999997"/>
    <n v="36"/>
    <n v="16"/>
    <n v="360"/>
    <n v="0.38300000000000001"/>
    <d v="2023-01-26T00:00:00"/>
    <x v="11"/>
    <d v="2023-02-01T00:00:00"/>
    <d v="2023-01-31T00:00:00"/>
    <d v="2023-02-06T00:00:00"/>
    <n v="-1"/>
    <n v="0"/>
    <n v="0"/>
    <n v="0"/>
    <m/>
    <m/>
    <m/>
    <s v="Bra Underwired"/>
    <s v="WOMEN"/>
    <n v="1"/>
    <s v=" "/>
    <s v="SOQ3-2022[Day-2.060128]"/>
    <m/>
    <m/>
    <m/>
    <s v="SECTION 4"/>
  </r>
  <r>
    <x v="15"/>
    <n v="7000808552"/>
    <m/>
    <x v="65"/>
    <s v="BLACK"/>
    <s v="IHS"/>
    <s v="AT_STNE 35033_HALTER_TOP_BLACK_DC03_3SP"/>
    <m/>
    <s v="Sample-TOP         "/>
    <m/>
    <s v="ARITZIA SP23 TOP+TESTING"/>
    <s v="Canada"/>
    <s v="AmrithFrnando"/>
    <s v="3SP"/>
    <s v="ARITZIA"/>
    <s v="100666"/>
    <m/>
    <n v="2000169411"/>
    <n v="310"/>
    <n v="8002713253"/>
    <n v="13"/>
    <n v="13"/>
    <n v="8.6319999999999997"/>
    <n v="18"/>
    <n v="16"/>
    <n v="180"/>
    <n v="7.22E-2"/>
    <d v="2023-01-26T00:00:00"/>
    <x v="11"/>
    <d v="2023-02-02T00:00:00"/>
    <d v="2023-01-19T00:00:00"/>
    <d v="2023-01-24T00:00:00"/>
    <n v="-9"/>
    <n v="0"/>
    <n v="0"/>
    <n v="0"/>
    <m/>
    <m/>
    <m/>
    <s v="Bra Underwired"/>
    <s v="WOMEN"/>
    <n v="1"/>
    <s v=" "/>
    <s v="SOQ3-2022[Day-2.443107]"/>
    <m/>
    <m/>
    <m/>
    <s v="SECTION 4"/>
  </r>
  <r>
    <x v="15"/>
    <n v="7000808549"/>
    <m/>
    <x v="65"/>
    <s v="BLACK"/>
    <s v="IHS"/>
    <s v="AT_STNE 35033_HALTER_TOP_BLACK_DC01_3SP"/>
    <m/>
    <s v="Bulk"/>
    <m/>
    <s v="4500193722-SP23-NEW"/>
    <s v="Canada"/>
    <s v="Tachini Gayashi"/>
    <s v="3SP"/>
    <s v="ARITZIA"/>
    <s v="100666"/>
    <m/>
    <n v="1000878553"/>
    <n v="10"/>
    <n v="8002713209"/>
    <n v="246"/>
    <n v="246"/>
    <n v="8.6319999999999997"/>
    <n v="36"/>
    <n v="16"/>
    <n v="395"/>
    <n v="0.62209999999999999"/>
    <d v="2023-01-30T00:00:00"/>
    <x v="31"/>
    <d v="2023-02-02T00:00:00"/>
    <d v="2023-01-31T00:00:00"/>
    <d v="2023-02-06T00:00:00"/>
    <n v="-2"/>
    <n v="0"/>
    <n v="0"/>
    <n v="0"/>
    <m/>
    <m/>
    <m/>
    <s v="Bra Underwired"/>
    <s v="WOMEN"/>
    <n v="1"/>
    <s v=" "/>
    <s v="SOQ3-2022[Day-2.515262]"/>
    <m/>
    <m/>
    <m/>
    <s v="SECTION 4"/>
  </r>
  <r>
    <x v="15"/>
    <n v="7000808552"/>
    <m/>
    <x v="65"/>
    <s v="BLACK"/>
    <s v="IHS"/>
    <s v="AT_STNE 35033_HALTER_TOP_BLACK_DC03_3SP"/>
    <m/>
    <s v="Bulk"/>
    <m/>
    <s v="4500193723-SP23-NEW"/>
    <s v="Canada"/>
    <s v="Tachini Gayashi"/>
    <s v="3SP"/>
    <s v="ARITZIA"/>
    <s v="100666"/>
    <m/>
    <n v="1000878537"/>
    <n v="10"/>
    <n v="8002713158"/>
    <n v="164"/>
    <n v="164"/>
    <n v="8.6319999999999997"/>
    <n v="52"/>
    <n v="16"/>
    <n v="523"/>
    <n v="0.31369999999999998"/>
    <d v="2023-01-30T00:00:00"/>
    <x v="31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137335]"/>
    <m/>
    <m/>
    <m/>
    <s v="SECTION 4"/>
  </r>
  <r>
    <x v="15"/>
    <n v="7000808554"/>
    <m/>
    <x v="65"/>
    <s v="MARINER TEAL"/>
    <s v="IHS"/>
    <s v="AT_STNE 35033_HAL_TP_MARNR TEAL_DC03_3SP"/>
    <m/>
    <s v="Sample-TOP         "/>
    <m/>
    <s v="ARITZIA SP23 TOP+TESTING"/>
    <s v="Canada"/>
    <s v="AmrithFrnando"/>
    <s v="3SP"/>
    <s v="ARITZIA"/>
    <s v="100666"/>
    <m/>
    <n v="2000169411"/>
    <n v="330"/>
    <n v="8002713254"/>
    <n v="8"/>
    <n v="8"/>
    <n v="8.6319999999999997"/>
    <n v="10.4"/>
    <n v="16"/>
    <n v="104"/>
    <n v="7.6899999999999996E-2"/>
    <d v="2023-01-31T00:00:00"/>
    <x v="32"/>
    <d v="2023-02-07T00:00:00"/>
    <d v="2023-01-19T00:00:00"/>
    <d v="2023-01-24T00:00:00"/>
    <n v="-10"/>
    <n v="0"/>
    <n v="0"/>
    <n v="0"/>
    <m/>
    <m/>
    <m/>
    <s v="Bra Underwired"/>
    <s v="WOMEN"/>
    <n v="1"/>
    <s v=" "/>
    <s v="SOQ3-2022[Day-3.451047]"/>
    <m/>
    <m/>
    <m/>
    <s v="SECTION 4"/>
  </r>
  <r>
    <x v="15"/>
    <n v="7000808551"/>
    <m/>
    <x v="65"/>
    <s v="MARINER TEAL"/>
    <s v="IHS"/>
    <s v="AT_STNE 35033_HAL_TP_MARNR TEAL_DC01_3SP"/>
    <m/>
    <s v="Bulk"/>
    <m/>
    <s v="4500193722-SP23-NEW"/>
    <s v="Canada"/>
    <s v="Tachini Gayashi"/>
    <s v="3SP"/>
    <s v="ARITZIA"/>
    <s v="100666"/>
    <m/>
    <n v="1000878553"/>
    <n v="30"/>
    <n v="8002713211"/>
    <n v="219"/>
    <n v="219"/>
    <n v="8.6319999999999997"/>
    <n v="52"/>
    <n v="16"/>
    <n v="520"/>
    <n v="0.42080000000000001"/>
    <d v="2023-01-31T00:00:00"/>
    <x v="32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527899]"/>
    <m/>
    <m/>
    <m/>
    <s v="SECTION 4"/>
  </r>
  <r>
    <x v="15"/>
    <n v="7000808554"/>
    <m/>
    <x v="65"/>
    <s v="MARINER TEAL"/>
    <s v="IHS"/>
    <s v="AT_STNE 35033_HAL_TP_MARNR TEAL_DC03_3SP"/>
    <m/>
    <s v="Bulk"/>
    <m/>
    <s v="4500193723-SP23-NEW"/>
    <s v="Canada"/>
    <s v="Tachini Gayashi"/>
    <s v="3SP"/>
    <s v="ARITZIA"/>
    <s v="100666"/>
    <m/>
    <n v="1000878537"/>
    <n v="30"/>
    <n v="8002713181"/>
    <n v="146"/>
    <n v="146"/>
    <n v="8.6319999999999997"/>
    <n v="52"/>
    <n v="16"/>
    <n v="520"/>
    <n v="0.28050000000000003"/>
    <d v="2023-01-31T00:00:00"/>
    <x v="32"/>
    <d v="2023-02-07T00:00:00"/>
    <d v="2023-01-31T00:00:00"/>
    <d v="2023-02-06T00:00:00"/>
    <n v="-3"/>
    <n v="0"/>
    <n v="0"/>
    <n v="0"/>
    <m/>
    <m/>
    <m/>
    <s v="Bra Underwired"/>
    <s v="WOMEN"/>
    <n v="1"/>
    <s v=" "/>
    <s v="SOQ3-2022[Day-3.948663]"/>
    <m/>
    <m/>
    <m/>
    <s v="SECTION 4"/>
  </r>
  <r>
    <x v="15"/>
    <n v="7000808532"/>
    <m/>
    <x v="66"/>
    <s v="MARINER TEAL/WHITE"/>
    <s v="CO/IHS"/>
    <s v="AT_NPCJ 35033_TP_MARNR TEAL/WHT_DC01_3SP"/>
    <m/>
    <s v="Bulk"/>
    <m/>
    <s v="4500193962-SP23-NEW"/>
    <s v="Canada"/>
    <s v="Tachini Gayashi"/>
    <s v="3SP"/>
    <s v="ARITZIA"/>
    <s v="100666"/>
    <m/>
    <n v="1000878557"/>
    <n v="20"/>
    <n v="8002713222"/>
    <n v="250"/>
    <n v="250"/>
    <n v="8.6319999999999997"/>
    <n v="28"/>
    <n v="16"/>
    <n v="220"/>
    <n v="1.1377999999999999"/>
    <d v="2023-01-31T00:00:00"/>
    <x v="32"/>
    <d v="2023-02-08T00:00:00"/>
    <d v="2023-01-18T00:00:00"/>
    <d v="2023-01-23T00:00:00"/>
    <n v="-12"/>
    <n v="0"/>
    <n v="0"/>
    <n v="0"/>
    <m/>
    <m/>
    <m/>
    <s v="Bra Underwired"/>
    <s v="WOMEN"/>
    <n v="0"/>
    <s v=" "/>
    <s v="SOQ3-2022[Day-1]"/>
    <m/>
    <m/>
    <m/>
    <s v="SECTION 4"/>
  </r>
  <r>
    <x v="15"/>
    <n v="7000808534"/>
    <m/>
    <x v="66"/>
    <s v="MARINER TEAL/WHITE"/>
    <s v="CO/IHS"/>
    <s v="AT_NPCJ 35033_TP_MARNR TEAL/WHT_DC03_3SP"/>
    <m/>
    <s v="Sample-TOP         "/>
    <m/>
    <s v="ARITZIA SP23 TOP+TESTING"/>
    <s v="Canada"/>
    <s v="AmrithFrnando"/>
    <s v="3SP"/>
    <s v="ARITZIA"/>
    <s v="100666"/>
    <m/>
    <n v="2000169411"/>
    <n v="60"/>
    <n v="8002713232"/>
    <n v="8"/>
    <n v="8"/>
    <n v="8.6319999999999997"/>
    <n v="9"/>
    <n v="16"/>
    <n v="90"/>
    <n v="8.8800000000000004E-2"/>
    <d v="2023-02-01T00:00:00"/>
    <x v="25"/>
    <d v="2023-02-09T00:00:00"/>
    <d v="2023-01-11T00:00:00"/>
    <d v="2023-01-16T00:00:00"/>
    <n v="-18"/>
    <n v="0"/>
    <n v="0"/>
    <n v="0"/>
    <m/>
    <m/>
    <m/>
    <s v="Bra Underwired"/>
    <s v="WOMEN"/>
    <n v="1"/>
    <s v=" "/>
    <s v="SOQ3-2022[Day-2.137834]"/>
    <m/>
    <m/>
    <m/>
    <s v="SECTION 4"/>
  </r>
  <r>
    <x v="15"/>
    <n v="7000808534"/>
    <m/>
    <x v="66"/>
    <s v="MARINER TEAL/WHITE"/>
    <s v="CO/IHS"/>
    <s v="AT_NPCJ 35033_TP_MARNR TEAL/WHT_DC03_3SP"/>
    <m/>
    <s v="Bulk"/>
    <m/>
    <s v="4500193963-SP23-NEW"/>
    <s v="Canada"/>
    <s v="Tachini Gayashi"/>
    <s v="3SP"/>
    <s v="ARITZIA"/>
    <s v="100666"/>
    <m/>
    <n v="1000878541"/>
    <n v="20"/>
    <n v="8002713191"/>
    <n v="164"/>
    <n v="164"/>
    <n v="8.6319999999999997"/>
    <n v="36"/>
    <n v="16"/>
    <n v="360"/>
    <n v="0.4551"/>
    <d v="2023-02-02T00:00:00"/>
    <x v="37"/>
    <d v="2023-02-09T00:00:00"/>
    <d v="2023-01-18T00:00:00"/>
    <d v="2023-01-23T00:00:00"/>
    <n v="-13"/>
    <n v="0"/>
    <n v="0"/>
    <n v="0"/>
    <m/>
    <m/>
    <m/>
    <s v="Bra Underwired"/>
    <s v="WOMEN"/>
    <n v="1"/>
    <s v=" "/>
    <s v="SOQ3-2022[Day-2.226641]"/>
    <m/>
    <m/>
    <m/>
    <s v="SECTION 4"/>
  </r>
  <r>
    <x v="15"/>
    <n v="7000808533"/>
    <m/>
    <x v="66"/>
    <s v="BRGT ROSE/ CLOVE RED"/>
    <s v="CO/IHS"/>
    <s v="AT_NPCJ 35033_TP_BRGTRSE/CLVRED_DC03_3SP"/>
    <m/>
    <s v="Sample-TOP         "/>
    <m/>
    <s v="ARITZIA SP23 TOP+TESTING"/>
    <s v="Canada"/>
    <s v="AmrithFrnando"/>
    <s v="3SP"/>
    <s v="ARITZIA"/>
    <s v="100666"/>
    <m/>
    <n v="2000169411"/>
    <n v="50"/>
    <n v="8002713231"/>
    <n v="13"/>
    <n v="13"/>
    <n v="8.6319999999999997"/>
    <n v="10.8"/>
    <n v="16"/>
    <n v="108"/>
    <n v="0.1203"/>
    <d v="2023-02-02T00:00:00"/>
    <x v="37"/>
    <d v="2023-02-09T00:00:00"/>
    <d v="2023-01-11T00:00:00"/>
    <d v="2023-01-16T00:00:00"/>
    <n v="-18"/>
    <n v="0"/>
    <n v="0"/>
    <n v="0"/>
    <m/>
    <m/>
    <m/>
    <s v="Bra Underwired"/>
    <s v="WOMEN"/>
    <n v="1"/>
    <s v=" "/>
    <s v="SOQ3-2022[Day-2.681775]"/>
    <m/>
    <m/>
    <m/>
    <s v="SECTION 4"/>
  </r>
  <r>
    <x v="15"/>
    <n v="7000808531"/>
    <m/>
    <x v="66"/>
    <s v="BRGT ROSE/ CLOVE RED"/>
    <s v="CO/IHS"/>
    <s v="AT_NPCJ 35033_TP_BRGTRSE/CLVRED_DC01_3SP"/>
    <m/>
    <s v="Bulk"/>
    <m/>
    <s v="4500193962-SP23-NEW"/>
    <s v="Canada"/>
    <s v="Tachini Gayashi"/>
    <s v="3SP"/>
    <s v="ARITZIA"/>
    <s v="100666"/>
    <m/>
    <n v="1000878557"/>
    <n v="10"/>
    <n v="8002713221"/>
    <n v="250"/>
    <n v="250"/>
    <n v="8.6319999999999997"/>
    <n v="36"/>
    <n v="16"/>
    <n v="462"/>
    <n v="0.54100000000000004"/>
    <d v="2023-02-02T00:00:00"/>
    <x v="37"/>
    <d v="2023-02-10T00:00:00"/>
    <d v="2023-01-18T00:00:00"/>
    <d v="2023-01-23T00:00:00"/>
    <n v="-14"/>
    <n v="0"/>
    <n v="0"/>
    <n v="0"/>
    <m/>
    <m/>
    <m/>
    <s v="Bra Underwired"/>
    <s v="WOMEN"/>
    <n v="1"/>
    <s v=" "/>
    <s v="SOQ3-2022[Day-2.802033]"/>
    <m/>
    <m/>
    <m/>
    <s v="SECTION 4"/>
  </r>
  <r>
    <x v="15"/>
    <n v="7000808533"/>
    <m/>
    <x v="66"/>
    <s v="BRGT ROSE/ CLOVE RED"/>
    <s v="CO/IHS"/>
    <s v="AT_NPCJ 35033_TP_BRGTRSE/CLVRED_DC03_3SP"/>
    <m/>
    <s v="Bulk"/>
    <m/>
    <s v="4500193963-SP23-NEW"/>
    <s v="Canada"/>
    <s v="Tachini Gayashi"/>
    <s v="3SP"/>
    <s v="ARITZIA"/>
    <s v="100666"/>
    <m/>
    <n v="1000878541"/>
    <n v="10"/>
    <n v="8002713190"/>
    <n v="164"/>
    <n v="164"/>
    <n v="8.6319999999999997"/>
    <n v="52"/>
    <n v="16"/>
    <n v="520"/>
    <n v="0.31509999999999999"/>
    <d v="2023-02-07T00:00:00"/>
    <x v="12"/>
    <d v="2023-02-10T00:00:00"/>
    <d v="2023-01-18T00:00:00"/>
    <d v="2023-01-23T00:00:00"/>
    <n v="-14"/>
    <n v="0"/>
    <n v="0"/>
    <n v="0"/>
    <m/>
    <m/>
    <m/>
    <s v="Bra Underwired"/>
    <s v="WOMEN"/>
    <n v="1"/>
    <s v=" "/>
    <s v="SOQ3-2022[Day-3.342985]"/>
    <m/>
    <m/>
    <m/>
    <s v="SECTION 4"/>
  </r>
  <r>
    <x v="16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5"/>
    <n v="7000837353"/>
    <s v="F1133939MARITIME BLU"/>
    <x v="67"/>
    <s v="MARITIME BLUE"/>
    <s v="CO/IHS/P/US"/>
    <s v="1133939 MARITIME BLUE ECOM RASH GUARD"/>
    <m/>
    <m/>
    <m/>
    <m/>
    <m/>
    <m/>
    <s v="3SU"/>
    <s v="Lane Bryant"/>
    <s v="100387"/>
    <s v="LANE BRYANT - WOMENS"/>
    <n v="2000170685"/>
    <n v="20"/>
    <n v="8002681495"/>
    <n v="6"/>
    <n v="6"/>
    <n v="11.88"/>
    <n v="6"/>
    <n v="17"/>
    <n v="46"/>
    <n v="0.12939999999999999"/>
    <d v="2023-02-16T00:00:00"/>
    <x v="33"/>
    <d v="2023-02-17T00:00:00"/>
    <d v="2023-02-23T00:00:00"/>
    <d v="2023-03-01T00:00:00"/>
    <n v="4"/>
    <n v="0"/>
    <n v="0"/>
    <n v="0"/>
    <d v="2023-03-01T00:00:00"/>
    <d v="2023-03-01T00:00:00"/>
    <m/>
    <s v="Bra Non underwired"/>
    <s v="WOMEN"/>
    <n v="0"/>
    <s v="GC"/>
    <s v="SOQ3-2022[Day-1]"/>
    <m/>
    <m/>
    <m/>
    <s v="SECTION 4"/>
  </r>
  <r>
    <x v="15"/>
    <n v="7000837354"/>
    <s v="F1133939MARITIME BLU"/>
    <x v="67"/>
    <s v="MARITIME BLUE"/>
    <s v="CO/IHS/P/US"/>
    <s v="1133939 MARITIME BLUE_SOLID RASH GUARD"/>
    <m/>
    <s v="Bulk"/>
    <m/>
    <m/>
    <m/>
    <m/>
    <s v="3SU"/>
    <s v="Lane Bryant"/>
    <s v="100387"/>
    <s v="LANE BRYANT - WOMENS"/>
    <n v="1000885551"/>
    <n v="20"/>
    <n v="8002681496"/>
    <n v="311"/>
    <n v="311"/>
    <n v="11.88"/>
    <n v="40"/>
    <n v="17"/>
    <n v="207"/>
    <n v="1.5021"/>
    <d v="2023-02-16T00:00:00"/>
    <x v="33"/>
    <d v="2023-02-20T00:00:00"/>
    <d v="2023-02-23T00:00:00"/>
    <d v="2023-03-01T00:00:00"/>
    <n v="3"/>
    <n v="0"/>
    <n v="0"/>
    <n v="0"/>
    <d v="2023-03-01T00:00:00"/>
    <d v="2023-03-01T00:00:00"/>
    <m/>
    <s v="Bra Non underwired"/>
    <s v="WOMEN"/>
    <n v="1"/>
    <s v="GC"/>
    <s v="SOQ3-2022[Day-1.129412]"/>
    <m/>
    <m/>
    <m/>
    <s v="SECTION 4"/>
  </r>
  <r>
    <x v="15"/>
    <n v="7000837353"/>
    <s v="F1133939MARITIME BLU"/>
    <x v="67"/>
    <s v="MARITIME BLUE"/>
    <s v="CO/IHS/P/US"/>
    <s v="1133939 MARITIME BLUE ECOM RASH GUARD"/>
    <m/>
    <s v="Bulk"/>
    <m/>
    <m/>
    <m/>
    <m/>
    <s v="3SU"/>
    <s v="Lane Bryant"/>
    <s v="100387"/>
    <s v="LANE BRYANT - WOMENS"/>
    <n v="1000885550"/>
    <n v="20"/>
    <n v="8002681497"/>
    <n v="691"/>
    <n v="691"/>
    <n v="11.88"/>
    <n v="44"/>
    <n v="17"/>
    <n v="377"/>
    <n v="1.8347"/>
    <d v="2023-02-16T00:00:00"/>
    <x v="14"/>
    <d v="2023-02-22T00:00:00"/>
    <d v="2023-02-23T00:00:00"/>
    <d v="2023-03-01T00:00:00"/>
    <n v="1"/>
    <n v="0"/>
    <n v="0"/>
    <n v="0"/>
    <d v="2023-03-01T00:00:00"/>
    <d v="2023-03-01T00:00:00"/>
    <m/>
    <s v="Bra Non underwired"/>
    <s v="WOMEN"/>
    <n v="1"/>
    <s v="GC"/>
    <s v="SOQ3-2022[Day-2.631536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7"/>
    <n v="7000787121"/>
    <s v="FSS300436_MNAVYSD"/>
    <x v="68"/>
    <s v="MARE NAVY"/>
    <s v="CO/BC"/>
    <s v="SS300436 CABLE HIGH NECK 1PC_NAVY SD"/>
    <m/>
    <s v="Bulk"/>
    <m/>
    <s v="721753"/>
    <s v="United States"/>
    <s v="Aruna Hettiarachchi"/>
    <s v="3SP"/>
    <s v="TOMMY BAHAMA"/>
    <s v="100718"/>
    <s v="WOMENS"/>
    <n v="1000858569"/>
    <n v="10"/>
    <n v="8002622098"/>
    <n v="1564"/>
    <n v="1564"/>
    <n v="17.841000000000001"/>
    <n v="60"/>
    <n v="25"/>
    <n v="455"/>
    <n v="0.17150000000000001"/>
    <d v="2022-12-21T00:00:00"/>
    <x v="2"/>
    <d v="2022-12-27T00:00:00"/>
    <d v="2022-12-27T00:00:00"/>
    <d v="2022-12-30T00:00:00"/>
    <n v="0"/>
    <n v="1564"/>
    <n v="1564"/>
    <n v="1486"/>
    <d v="2022-12-22T00:00:00"/>
    <d v="2022-11-30T00:00:00"/>
    <m/>
    <s v="Swimsuit"/>
    <s v="WOMEN"/>
    <n v="1"/>
    <m/>
    <s v="AQ2[Day-8]"/>
    <m/>
    <m/>
    <m/>
    <s v="SECTION 4"/>
  </r>
  <r>
    <x v="17"/>
    <s v="MAT-553263402149"/>
    <m/>
    <x v="69"/>
    <m/>
    <m/>
    <s v="FG-LB"/>
    <m/>
    <m/>
    <m/>
    <m/>
    <m/>
    <m/>
    <m/>
    <m/>
    <s v="FEEDING"/>
    <m/>
    <s v="Q466809915"/>
    <n v="10"/>
    <n v="0"/>
    <n v="0"/>
    <n v="125"/>
    <n v="8.93"/>
    <n v="15"/>
    <n v="16"/>
    <n v="145"/>
    <n v="0.86129999999999995"/>
    <d v="2022-12-21T00:00:00"/>
    <x v="2"/>
    <d v="2022-12-28T00:00:00"/>
    <d v="2020-09-04T00:00:00"/>
    <d v="2020-09-04T00:00:00"/>
    <n v="-600"/>
    <n v="0"/>
    <n v="0"/>
    <n v="0"/>
    <m/>
    <m/>
    <m/>
    <s v="Swimsuit"/>
    <m/>
    <n v="0"/>
    <m/>
    <s v="SOQ1[Day-1]"/>
    <m/>
    <m/>
    <m/>
    <s v="SECTION 4"/>
  </r>
  <r>
    <x v="17"/>
    <n v="7000811101"/>
    <s v="F800274101381US357"/>
    <x v="70"/>
    <m/>
    <s v="CO/IHS"/>
    <s v="(CO/IHS)7734407 PRT V NECKTHINSTRAPUSAAE"/>
    <m/>
    <m/>
    <m/>
    <s v="TOP SEP BUY"/>
    <s v="United States"/>
    <s v="DAMITHAWETHTHASINGHA"/>
    <s v="AAE"/>
    <s v="SPEEDO NA"/>
    <s v="100276"/>
    <s v="SPEEDO PVH - ACTIVE"/>
    <n v="2000169850"/>
    <n v="320"/>
    <n v="8002696576"/>
    <n v="7"/>
    <n v="7"/>
    <n v="14.474"/>
    <n v="6"/>
    <n v="24"/>
    <n v="54"/>
    <n v="0.1303"/>
    <d v="2022-12-22T00:00:00"/>
    <x v="27"/>
    <d v="2022-12-28T00:00:00"/>
    <d v="2022-12-28T00:00:00"/>
    <d v="2023-01-01T00:00:00"/>
    <n v="0"/>
    <n v="7"/>
    <n v="0"/>
    <n v="0"/>
    <d v="2022-10-07T00:00:00"/>
    <d v="2022-12-08T00:00:00"/>
    <m/>
    <s v="Swimsuit"/>
    <s v="WOMEN"/>
    <n v="0"/>
    <m/>
    <s v="SOQ1[Day-1]"/>
    <m/>
    <m/>
    <m/>
    <s v="SECTION 4"/>
  </r>
  <r>
    <x v="17"/>
    <n v="7000811102"/>
    <s v="F800274101381ISREAL3"/>
    <x v="70"/>
    <m/>
    <s v="CO/IHS"/>
    <s v="(CO/IHS)7734407PRTNECKTHINSTRAPISREALAAE"/>
    <m/>
    <s v="Bulk"/>
    <m/>
    <s v="4000191514"/>
    <s v="Mexico"/>
    <s v="DAMITHAWETHTHASINGHA"/>
    <s v="AAE"/>
    <s v="SPEEDO NA"/>
    <s v="100276"/>
    <s v="SPEEDO PVH - ACTIVE"/>
    <n v="1000880546"/>
    <n v="50"/>
    <n v="8002696578"/>
    <n v="201"/>
    <n v="201"/>
    <n v="14.474"/>
    <n v="22.5"/>
    <n v="24"/>
    <n v="169"/>
    <n v="1.1875"/>
    <d v="2022-12-21T00:00:00"/>
    <x v="27"/>
    <d v="2022-12-29T00:00:00"/>
    <d v="2023-01-03T00:00:00"/>
    <d v="2023-01-09T00:00:00"/>
    <n v="3"/>
    <n v="201"/>
    <n v="51"/>
    <n v="0"/>
    <d v="2022-11-29T00:00:00"/>
    <d v="2023-01-09T00:00:00"/>
    <s v="QCO"/>
    <s v="Swimsuit"/>
    <s v="WOMEN"/>
    <n v="1"/>
    <m/>
    <s v="SOQ1[Day-1.13]"/>
    <m/>
    <m/>
    <m/>
    <s v="SECTION 4"/>
  </r>
  <r>
    <x v="17"/>
    <n v="7000811101"/>
    <s v="F800274101381US357"/>
    <x v="70"/>
    <m/>
    <s v="CO/IHS"/>
    <s v="(CO/IHS)7734407 PRT V NECKTHINSTRAPUSAAE"/>
    <m/>
    <s v="Bulk"/>
    <m/>
    <s v="2000062625"/>
    <s v="United States"/>
    <s v="DAMITHAWETHTHASINGHA"/>
    <s v="AAE"/>
    <s v="SPEEDO NA"/>
    <s v="100276"/>
    <s v="SPEEDO PVH - ACTIVE"/>
    <n v="1000880509"/>
    <n v="660"/>
    <n v="8002696577"/>
    <n v="309"/>
    <n v="309"/>
    <n v="14.474"/>
    <n v="37.5"/>
    <n v="24"/>
    <n v="264"/>
    <n v="1.1711"/>
    <d v="2022-12-23T00:00:00"/>
    <x v="44"/>
    <d v="2022-12-30T00:00:00"/>
    <d v="2023-01-03T00:00:00"/>
    <d v="2023-01-09T00:00:00"/>
    <n v="2"/>
    <n v="309"/>
    <n v="0"/>
    <n v="0"/>
    <d v="2022-11-29T00:00:00"/>
    <d v="2022-12-31T00:00:00"/>
    <m/>
    <s v="Swimsuit"/>
    <s v="WOMEN"/>
    <n v="1"/>
    <m/>
    <s v="SOQ1[Day-2.32]"/>
    <m/>
    <m/>
    <m/>
    <s v="SECTION 4"/>
  </r>
  <r>
    <x v="17"/>
    <n v="7000811340"/>
    <s v="F800234800334US102"/>
    <x v="71"/>
    <m/>
    <s v="CO/E"/>
    <s v="(CO/E)RIB 1 PC US AAE"/>
    <m/>
    <s v="Bulk"/>
    <m/>
    <s v="20672245- RECON2 SEP BUY"/>
    <s v="United States"/>
    <s v="DAMITHAWETHTHASINGHA"/>
    <s v="AAE"/>
    <s v="SPEEDO NA"/>
    <s v="100276"/>
    <s v="SPEEDO PVH - ACTIVE"/>
    <n v="1000880500"/>
    <n v="50"/>
    <n v="8002696525"/>
    <n v="373"/>
    <n v="373"/>
    <n v="14.474"/>
    <n v="45"/>
    <n v="24"/>
    <n v="250"/>
    <n v="1.4931000000000001"/>
    <d v="2022-12-19T00:00:00"/>
    <x v="16"/>
    <d v="2023-01-03T00:00:00"/>
    <d v="2023-01-11T00:00:00"/>
    <d v="2023-01-16T00:00:00"/>
    <n v="5"/>
    <n v="373"/>
    <n v="0"/>
    <n v="0"/>
    <d v="2022-11-29T00:00:00"/>
    <d v="2022-12-08T00:00:00"/>
    <m/>
    <s v="Swimsuit"/>
    <s v="WOMEN"/>
    <n v="0"/>
    <m/>
    <s v="SOQ1[Day-3.49]"/>
    <m/>
    <m/>
    <m/>
    <s v="SECTION 4"/>
  </r>
  <r>
    <x v="17"/>
    <n v="7000811423"/>
    <s v="F800234800334IL187"/>
    <x v="71"/>
    <m/>
    <s v="CO/E"/>
    <s v="(CO/E)RIB 1 PC IL AAE"/>
    <m/>
    <s v="Bulk"/>
    <m/>
    <s v="ISREAL- RECON2 SEP BUY"/>
    <s v="Mexico"/>
    <s v="DAMITHAWETHTHASINGHA"/>
    <s v="AAE"/>
    <s v="SPEEDO NA"/>
    <s v="100276"/>
    <s v="SPEEDO PVH - ACTIVE"/>
    <n v="1000880546"/>
    <n v="20"/>
    <n v="8002696526"/>
    <n v="201"/>
    <n v="201"/>
    <n v="14.474"/>
    <n v="45"/>
    <n v="24"/>
    <n v="403"/>
    <n v="0.49880000000000002"/>
    <d v="2022-12-21T00:00:00"/>
    <x v="17"/>
    <d v="2023-01-03T00:00:00"/>
    <d v="2023-01-11T00:00:00"/>
    <d v="2023-01-16T00:00:00"/>
    <n v="5"/>
    <n v="201"/>
    <n v="0"/>
    <n v="0"/>
    <d v="2022-11-29T00:00:00"/>
    <d v="2023-01-16T00:00:00"/>
    <m/>
    <s v="Swimsuit"/>
    <s v="WOMEN"/>
    <n v="1"/>
    <m/>
    <s v="SOQ1[Day-4.98]"/>
    <m/>
    <m/>
    <m/>
    <s v="SECTION 4"/>
  </r>
  <r>
    <x v="17"/>
    <n v="7000811100"/>
    <s v="F800274000334US356"/>
    <x v="72"/>
    <m/>
    <s v="CO/IHS"/>
    <s v="(CO/IHS)7734375 PRINTED ASYMMETRIC USAAE"/>
    <m/>
    <m/>
    <m/>
    <s v="TOP SEP BUY"/>
    <s v="United States"/>
    <s v="DAMITHAWETHTHASINGHA"/>
    <s v="AAE"/>
    <s v="SPEEDO NA"/>
    <s v="100276"/>
    <s v="SPEEDO PVH - ACTIVE"/>
    <n v="2000169850"/>
    <n v="310"/>
    <n v="8002696575"/>
    <n v="7"/>
    <n v="7"/>
    <n v="9.4120000000000008"/>
    <n v="7.5"/>
    <n v="16"/>
    <n v="69"/>
    <n v="0.1017"/>
    <d v="2022-12-29T00:00:00"/>
    <x v="17"/>
    <d v="2023-01-04T00:00:00"/>
    <d v="2022-12-28T00:00:00"/>
    <d v="2023-01-01T00:00:00"/>
    <n v="-5"/>
    <n v="0"/>
    <n v="0"/>
    <n v="0"/>
    <d v="2022-11-29T00:00:00"/>
    <d v="2022-12-08T00:00:00"/>
    <m/>
    <s v="Swimsuit"/>
    <s v="WOMEN"/>
    <n v="0"/>
    <m/>
    <s v="SOQ1[Day-1]"/>
    <m/>
    <m/>
    <m/>
    <s v="SECTION 4"/>
  </r>
  <r>
    <x v="17"/>
    <n v="7000811100"/>
    <s v="F800274000334US356"/>
    <x v="72"/>
    <m/>
    <s v="CO/IHS"/>
    <s v="(CO/IHS)7734375 PRINTED ASYMMETRIC USAAE"/>
    <m/>
    <s v="Bulk"/>
    <m/>
    <s v="2000062625"/>
    <s v="United States"/>
    <s v="DAMITHAWETHTHASINGHA"/>
    <s v="AAE"/>
    <s v="SPEEDO NA"/>
    <s v="100276"/>
    <s v="SPEEDO PVH - ACTIVE"/>
    <n v="1000880509"/>
    <n v="580"/>
    <n v="8002696574"/>
    <n v="513"/>
    <n v="513"/>
    <n v="9.4120000000000008"/>
    <n v="37.5"/>
    <n v="16"/>
    <n v="236"/>
    <n v="2.1758000000000002"/>
    <d v="2022-12-29T00:00:00"/>
    <x v="4"/>
    <d v="2023-01-09T00:00:00"/>
    <d v="2023-01-03T00:00:00"/>
    <d v="2023-01-09T00:00:00"/>
    <n v="-3"/>
    <n v="0"/>
    <n v="0"/>
    <n v="0"/>
    <d v="2023-01-09T00:00:00"/>
    <d v="2022-12-31T00:00:00"/>
    <s v="QCO"/>
    <s v="Swimsuit"/>
    <s v="WOMEN"/>
    <n v="0"/>
    <m/>
    <s v="SOQ1[Day-1.1]"/>
    <m/>
    <m/>
    <m/>
    <s v="SECTION 4"/>
  </r>
  <r>
    <x v="17"/>
    <n v="7000811407"/>
    <s v="F800177900708US171"/>
    <x v="73"/>
    <m/>
    <s v="CO/IHS/SP"/>
    <s v="(CO/IHS/SP)PRNTD DBL LC BCK 1P US AAE"/>
    <m/>
    <m/>
    <m/>
    <s v="TOP SEP BUY"/>
    <s v="United States"/>
    <s v="DAMITHAWETHTHASINGHA"/>
    <s v="AAE"/>
    <s v="SPEEDO NA"/>
    <s v="100276"/>
    <s v="SPEEDO PVH - RACING"/>
    <n v="2000169850"/>
    <n v="510"/>
    <n v="8002696646"/>
    <n v="7"/>
    <n v="7"/>
    <n v="8.9329999999999998"/>
    <n v="8.25"/>
    <n v="16"/>
    <n v="80"/>
    <n v="8.77E-2"/>
    <d v="2023-01-03T00:00:00"/>
    <x v="28"/>
    <d v="2023-01-09T00:00:00"/>
    <d v="2022-12-28T00:00:00"/>
    <d v="2023-01-01T00:00:00"/>
    <n v="-7"/>
    <n v="0"/>
    <n v="0"/>
    <n v="0"/>
    <d v="2022-12-30T00:00:00"/>
    <d v="2022-12-08T00:00:00"/>
    <m/>
    <s v="Swimsuit"/>
    <s v="WOMEN"/>
    <n v="0"/>
    <m/>
    <s v="SOQ1[Day-1]"/>
    <m/>
    <m/>
    <m/>
    <s v="SECTION 4"/>
  </r>
  <r>
    <x v="17"/>
    <n v="7000811409"/>
    <s v="F800177901009US173"/>
    <x v="73"/>
    <m/>
    <s v="CO/IHS/SP"/>
    <s v="(CO/IHS/SP)PRNTD DBL LC BCK 1P US AAE"/>
    <m/>
    <s v="Bulk"/>
    <m/>
    <s v="20672245- RECON2 SEP BUY"/>
    <s v="United States"/>
    <s v="DAMITHAWETHTHASINGHA"/>
    <s v="AAE"/>
    <s v="SPEEDO NA"/>
    <s v="100276"/>
    <s v="SPEEDO PVH - RACING"/>
    <n v="1000880500"/>
    <n v="340"/>
    <n v="8002696647"/>
    <n v="874"/>
    <n v="874"/>
    <n v="9.1210000000000004"/>
    <n v="30"/>
    <n v="16"/>
    <n v="296"/>
    <n v="2.9535"/>
    <d v="2023-01-02T00:00:00"/>
    <x v="28"/>
    <d v="2023-01-12T00:00:00"/>
    <d v="2023-01-11T00:00:00"/>
    <d v="2023-01-16T00:00:00"/>
    <n v="-1"/>
    <n v="0"/>
    <n v="0"/>
    <n v="0"/>
    <d v="2023-01-09T00:00:00"/>
    <d v="2022-12-08T00:00:00"/>
    <s v="QCO"/>
    <s v="Swimsuit"/>
    <s v="WOMEN"/>
    <n v="1"/>
    <m/>
    <s v="SOQ1[Day-1.09]"/>
    <m/>
    <m/>
    <m/>
    <s v="SECTION 4"/>
  </r>
  <r>
    <x v="17"/>
    <n v="7000811411"/>
    <s v="F800177901009CA175"/>
    <x v="73"/>
    <m/>
    <s v="CO/IHS/SP"/>
    <s v="(CO/IHS/SP)PRNTD DBL LC BCK 1P CA AAE"/>
    <m/>
    <s v="Bulk"/>
    <m/>
    <s v="20678971-RECON2 SEP BUY."/>
    <s v="Canada"/>
    <s v="DAMITHAWETHTHASINGHA"/>
    <s v="AAE"/>
    <s v="SPEEDO NA"/>
    <s v="100276"/>
    <s v="SPEEDO PVH - RACING"/>
    <n v="1000880586"/>
    <n v="230"/>
    <n v="8002696649"/>
    <n v="142"/>
    <n v="142"/>
    <n v="8.9329999999999998"/>
    <n v="45"/>
    <n v="16"/>
    <n v="435"/>
    <n v="0.32629999999999998"/>
    <d v="2023-01-09T00:00:00"/>
    <x v="19"/>
    <d v="2023-01-12T00:00:00"/>
    <d v="2023-01-11T00:00:00"/>
    <d v="2023-01-16T00:00:00"/>
    <n v="-1"/>
    <n v="0"/>
    <n v="0"/>
    <n v="0"/>
    <d v="2023-01-09T00:00:00"/>
    <d v="2022-12-08T00:00:00"/>
    <m/>
    <s v="Swimsuit"/>
    <s v="WOMEN"/>
    <n v="1"/>
    <m/>
    <s v="SOQ1[Day-4.04]"/>
    <m/>
    <m/>
    <m/>
    <s v="SECTION 4"/>
  </r>
  <r>
    <x v="17"/>
    <n v="7000811410"/>
    <s v="F800177900708CA174"/>
    <x v="73"/>
    <m/>
    <s v="CO/IHS/SP"/>
    <s v="(CO/IHS/SP)PRNTD DBL LC BCK 1P CA AAE"/>
    <m/>
    <s v="Bulk"/>
    <m/>
    <s v="20678971-RECON2 SEP BUY."/>
    <s v="Canada"/>
    <s v="DAMITHAWETHTHASINGHA"/>
    <s v="AAE"/>
    <s v="SPEEDO NA"/>
    <s v="100276"/>
    <s v="SPEEDO PVH - RACING"/>
    <n v="1000880586"/>
    <n v="120"/>
    <n v="8002696648"/>
    <n v="94"/>
    <n v="94"/>
    <n v="8.9329999999999998"/>
    <n v="45"/>
    <n v="16"/>
    <n v="435"/>
    <n v="0.216"/>
    <d v="2023-01-09T00:00:00"/>
    <x v="19"/>
    <d v="2023-01-12T00:00:00"/>
    <d v="2023-01-11T00:00:00"/>
    <d v="2023-01-16T00:00:00"/>
    <n v="-1"/>
    <n v="0"/>
    <n v="0"/>
    <n v="0"/>
    <d v="2023-01-09T00:00:00"/>
    <d v="2022-12-08T00:00:00"/>
    <m/>
    <s v="Swimsuit"/>
    <s v="WOMEN"/>
    <n v="1"/>
    <m/>
    <s v="SOQ1[Day-6.35]"/>
    <m/>
    <m/>
    <m/>
    <s v="SECTION 4"/>
  </r>
  <r>
    <x v="17"/>
    <n v="7000811407"/>
    <s v="F800177900708US171"/>
    <x v="73"/>
    <m/>
    <s v="CO/IHS/SP"/>
    <s v="(CO/IHS/SP)PRNTD DBL LC BCK 1P US AAE"/>
    <m/>
    <s v="Bulk"/>
    <m/>
    <s v="20672245- RECON2 SEP BUY"/>
    <s v="United States"/>
    <s v="DAMITHAWETHTHASINGHA"/>
    <s v="AAE"/>
    <s v="SPEEDO NA"/>
    <s v="100276"/>
    <s v="SPEEDO PVH - RACING"/>
    <n v="1000880500"/>
    <n v="290"/>
    <n v="8002696645"/>
    <n v="769"/>
    <n v="769"/>
    <n v="9.1210000000000004"/>
    <n v="45"/>
    <n v="16"/>
    <n v="436"/>
    <n v="1.7647999999999999"/>
    <d v="2023-01-09T00:00:00"/>
    <x v="19"/>
    <d v="2023-01-16T00:00:00"/>
    <d v="2023-01-11T00:00:00"/>
    <d v="2023-01-16T00:00:00"/>
    <n v="-3"/>
    <n v="0"/>
    <n v="0"/>
    <n v="0"/>
    <d v="2022-11-23T00:00:00"/>
    <d v="2022-12-08T00:00:00"/>
    <m/>
    <s v="Swimsuit"/>
    <s v="WOMEN"/>
    <n v="1"/>
    <m/>
    <s v="SOQ1[Day-6.56]"/>
    <m/>
    <m/>
    <m/>
    <s v="SECTION 4"/>
  </r>
  <r>
    <x v="17"/>
    <n v="7000815292"/>
    <s v="F4735-07-R-SOFTHO-B"/>
    <x v="74"/>
    <s v="GOLDEN OAK"/>
    <s v="IHS"/>
    <s v="AE-R BAYWTCH CAVIAR SHINDBLLIN-OP-SD-3SU"/>
    <s v="SD"/>
    <s v="Sample-TOP         "/>
    <m/>
    <s v="SUMMER-23 TWO MTL/TOP"/>
    <s v="United States"/>
    <s v="AmrithFrnando"/>
    <s v="3SU"/>
    <s v="Aerie"/>
    <s v="100255"/>
    <s v="AERIE- SWIM"/>
    <n v="2000170441"/>
    <n v="250"/>
    <n v="8002635133"/>
    <n v="7"/>
    <n v="7"/>
    <n v="13.589"/>
    <n v="7"/>
    <n v="25"/>
    <n v="70"/>
    <n v="0.10059999999999999"/>
    <d v="2023-01-13T00:00:00"/>
    <x v="22"/>
    <d v="2023-01-18T00:00:00"/>
    <d v="2023-01-12T00:00:00"/>
    <d v="2023-01-17T00:00:00"/>
    <n v="-4"/>
    <n v="0"/>
    <n v="0"/>
    <n v="0"/>
    <d v="2022-12-09T00:00:00"/>
    <d v="2023-01-11T00:00:00"/>
    <m/>
    <s v="Swimsuit"/>
    <s v="FL"/>
    <n v="0"/>
    <m/>
    <s v="SOQ3-2022[Day-1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89-CA-D-3SU"/>
    <s v="Canada"/>
    <s v="AmrithFrnando"/>
    <s v="3SU"/>
    <s v="Aerie"/>
    <s v="100255"/>
    <s v="AERIE- SWIM"/>
    <n v="1000884554"/>
    <n v="10"/>
    <n v="8002635135"/>
    <n v="1127"/>
    <n v="1127"/>
    <n v="13.589"/>
    <n v="44"/>
    <n v="25"/>
    <n v="423"/>
    <n v="2.6623000000000001"/>
    <d v="2023-01-13T00:00:00"/>
    <x v="22"/>
    <d v="2023-01-20T00:00:00"/>
    <d v="2023-02-16T00:00:00"/>
    <d v="2023-02-21T00:00:00"/>
    <n v="16"/>
    <n v="0"/>
    <n v="0"/>
    <n v="0"/>
    <d v="2022-12-09T00:00:00"/>
    <d v="2023-01-11T00:00:00"/>
    <m/>
    <s v="Swimsuit"/>
    <s v="FL"/>
    <n v="1"/>
    <m/>
    <s v="55R[Day-2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0-2 CTN PER SKU-D-3SU"/>
    <s v="United States"/>
    <s v="AmrithFrnando"/>
    <s v="3SU"/>
    <s v="Aerie"/>
    <s v="100255"/>
    <s v="AERIE- SWIM"/>
    <n v="1000884573"/>
    <n v="10"/>
    <n v="8002635134"/>
    <n v="5583"/>
    <n v="5583"/>
    <n v="13.589"/>
    <n v="55"/>
    <n v="25"/>
    <n v="546"/>
    <n v="10.216100000000001"/>
    <d v="2023-01-17T00:00:00"/>
    <x v="8"/>
    <d v="2023-02-09T00:00:00"/>
    <d v="2023-02-16T00:00:00"/>
    <d v="2023-02-21T00:00:00"/>
    <n v="5"/>
    <n v="0"/>
    <n v="0"/>
    <n v="0"/>
    <d v="2022-12-09T00:00:00"/>
    <d v="2023-01-11T00:00:00"/>
    <m/>
    <s v="Swimsuit"/>
    <s v="FL"/>
    <n v="1"/>
    <m/>
    <s v="55R[Day-4.66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2-WB-2 CTN PER SKU-D-3SU"/>
    <s v="United States"/>
    <s v="AmrithFrnando"/>
    <s v="3SU"/>
    <s v="Aerie"/>
    <s v="100255"/>
    <s v="AERIE- SWIM"/>
    <n v="1000884575"/>
    <n v="10"/>
    <n v="8002642041"/>
    <n v="1232"/>
    <n v="1232"/>
    <n v="13.589"/>
    <n v="55"/>
    <n v="25"/>
    <n v="547"/>
    <n v="2.254"/>
    <d v="2023-02-02T00:00:00"/>
    <x v="37"/>
    <d v="2023-02-13T00:00:00"/>
    <d v="2023-02-16T00:00:00"/>
    <d v="2023-02-21T00:00:00"/>
    <n v="3"/>
    <n v="0"/>
    <n v="0"/>
    <n v="0"/>
    <d v="2022-12-09T00:00:00"/>
    <d v="2023-01-11T00:00:00"/>
    <m/>
    <s v="Swimsuit"/>
    <s v="FL"/>
    <n v="1"/>
    <m/>
    <s v="55R[Day-14.88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691-WB-2 CTN PER SKU-D-3SU"/>
    <s v="United States"/>
    <s v="AmrithFrnando"/>
    <s v="3SU"/>
    <s v="Aerie"/>
    <s v="100255"/>
    <s v="AERIE- SWIM"/>
    <n v="1000884574"/>
    <n v="10"/>
    <n v="8002642042"/>
    <n v="2465"/>
    <n v="2465"/>
    <n v="13.589"/>
    <n v="55"/>
    <n v="25"/>
    <n v="546"/>
    <n v="4.5114000000000001"/>
    <d v="2023-02-08T00:00:00"/>
    <x v="35"/>
    <d v="2023-02-17T00:00:00"/>
    <d v="2023-02-16T00:00:00"/>
    <d v="2023-02-21T00:00:00"/>
    <n v="-1"/>
    <n v="0"/>
    <n v="0"/>
    <n v="0"/>
    <d v="2022-12-09T00:00:00"/>
    <d v="2023-01-11T00:00:00"/>
    <m/>
    <s v="Swimsuit"/>
    <s v="FL"/>
    <n v="1"/>
    <m/>
    <s v="55R[Day-17.13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5-INT-D-3SU"/>
    <s v="Israel"/>
    <s v="AmrithFrnando"/>
    <s v="3SU"/>
    <s v="Aerie"/>
    <s v="100255"/>
    <s v="AERIE- SWIM"/>
    <n v="1000884648"/>
    <n v="10"/>
    <n v="8002711438"/>
    <n v="375"/>
    <n v="375"/>
    <n v="13.589"/>
    <n v="55"/>
    <n v="25"/>
    <n v="546"/>
    <n v="0.68630000000000002"/>
    <d v="2023-02-14T00:00:00"/>
    <x v="33"/>
    <d v="2023-02-20T00:00:00"/>
    <d v="2023-03-08T00:00:00"/>
    <d v="2023-03-13T00:00:00"/>
    <n v="10"/>
    <n v="0"/>
    <n v="0"/>
    <n v="0"/>
    <d v="2022-12-09T00:00:00"/>
    <d v="2023-01-11T00:00:00"/>
    <m/>
    <s v="Swimsuit"/>
    <s v="FL"/>
    <n v="1"/>
    <m/>
    <s v="55R[Day-21.64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4-INT-D-3SU"/>
    <s v="Israel"/>
    <s v="AmrithFrnando"/>
    <s v="3SU"/>
    <s v="Aerie"/>
    <s v="100255"/>
    <s v="AERIE- SWIM"/>
    <n v="1000884721"/>
    <n v="10"/>
    <n v="8002712985"/>
    <n v="78"/>
    <n v="78"/>
    <n v="13.589"/>
    <n v="55"/>
    <n v="25"/>
    <n v="546"/>
    <n v="0.14269999999999999"/>
    <d v="2023-02-15T00:00:00"/>
    <x v="14"/>
    <d v="2023-02-20T00:00:00"/>
    <d v="2023-03-08T00:00:00"/>
    <d v="2023-03-13T00:00:00"/>
    <n v="10"/>
    <n v="0"/>
    <n v="0"/>
    <n v="0"/>
    <d v="2022-12-09T00:00:00"/>
    <d v="2023-01-11T00:00:00"/>
    <m/>
    <s v="Swimsuit"/>
    <s v="FL"/>
    <n v="1"/>
    <m/>
    <s v="55R[Day-22.33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3-INT-D-3SU"/>
    <s v="United Arab Emirates"/>
    <s v="AmrithFrnando"/>
    <s v="3SU"/>
    <s v="Aerie"/>
    <s v="100255"/>
    <s v="AERIE- SWIM"/>
    <n v="1000884667"/>
    <n v="10"/>
    <n v="8002712986"/>
    <n v="201"/>
    <n v="201"/>
    <n v="13.589"/>
    <n v="55"/>
    <n v="25"/>
    <n v="546"/>
    <n v="0.3679"/>
    <d v="2023-02-15T00:00:00"/>
    <x v="14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47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1-INT-D-3SU"/>
    <s v="Saudi Arabia"/>
    <s v="AmrithFrnando"/>
    <s v="3SU"/>
    <s v="Aerie"/>
    <s v="100255"/>
    <s v="AERIE- SWIM"/>
    <n v="1000884678"/>
    <n v="10"/>
    <n v="0"/>
    <n v="63"/>
    <n v="63"/>
    <n v="13.589"/>
    <n v="55"/>
    <n v="25"/>
    <n v="546"/>
    <n v="0.1153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84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2-INT-D-3SU"/>
    <s v="Kuwait"/>
    <s v="AmrithFrnando"/>
    <s v="3SU"/>
    <s v="Aerie"/>
    <s v="100255"/>
    <s v="AERIE- SWIM"/>
    <n v="1000884685"/>
    <n v="10"/>
    <n v="0"/>
    <n v="102"/>
    <n v="102"/>
    <n v="13.589"/>
    <n v="55"/>
    <n v="25"/>
    <n v="546"/>
    <n v="0.1867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2.96]"/>
    <m/>
    <m/>
    <m/>
    <s v="SECTION 4"/>
  </r>
  <r>
    <x v="17"/>
    <n v="7000815292"/>
    <s v="F4735-07-R-SOFTHO-B"/>
    <x v="74"/>
    <s v="GOLDEN OAK"/>
    <s v="IHS"/>
    <s v="AE-R BAYWTCH CAVIAR SHINDBLLIN-OP-SD-3SU"/>
    <s v="SD"/>
    <s v="Bulk"/>
    <m/>
    <s v="1027970-INT-D-3SU"/>
    <s v="Egypt"/>
    <s v="AmrithFrnando"/>
    <s v="3SU"/>
    <s v="Aerie"/>
    <s v="100255"/>
    <s v="AERIE- SWIM"/>
    <n v="1000884690"/>
    <n v="10"/>
    <n v="0"/>
    <n v="65"/>
    <n v="65"/>
    <n v="13.589"/>
    <n v="55"/>
    <n v="25"/>
    <n v="546"/>
    <n v="0.11899999999999999"/>
    <d v="2023-02-16T00:00:00"/>
    <x v="15"/>
    <d v="2023-02-21T00:00:00"/>
    <d v="2023-03-08T00:00:00"/>
    <d v="2023-03-13T00:00:00"/>
    <n v="9"/>
    <n v="0"/>
    <n v="0"/>
    <n v="0"/>
    <d v="2022-12-09T00:00:00"/>
    <d v="2023-01-11T00:00:00"/>
    <m/>
    <s v="Swimsuit"/>
    <s v="FL"/>
    <n v="1"/>
    <m/>
    <s v="55R[Day-23.14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8"/>
    <n v="7000830008"/>
    <s v="F4293-07AL-TRUEBLK-B"/>
    <x v="75"/>
    <s v="TRUE BLACK"/>
    <s v="IHS"/>
    <s v="AE HI RISE CROSSOVER FC-GH BTM SD-3SU"/>
    <s v="SD"/>
    <s v="Bulk"/>
    <m/>
    <s v="1041103-WB-2 CTN PER SKU-N-SU3"/>
    <m/>
    <m/>
    <s v="3SU"/>
    <s v="Aerie"/>
    <s v="100255"/>
    <s v="AERIE- SWIM"/>
    <n v="1000914707"/>
    <n v="10"/>
    <n v="8002654512"/>
    <n v="10497"/>
    <n v="5292"/>
    <n v="4.9400000000000004"/>
    <n v="45"/>
    <n v="17"/>
    <n v="781"/>
    <n v="3.3561000000000001"/>
    <d v="2022-12-21T00:00:00"/>
    <x v="2"/>
    <d v="2022-12-30T00:00:00"/>
    <d v="2023-01-03T00:00:00"/>
    <d v="2023-01-09T00:00:00"/>
    <n v="2"/>
    <n v="5292"/>
    <n v="5292"/>
    <n v="2670"/>
    <d v="2022-12-14T00:00:00"/>
    <d v="2022-12-16T00:00:00"/>
    <m/>
    <s v="Swim Bottom"/>
    <s v="FL"/>
    <n v="1"/>
    <m/>
    <s v="AQ2[Day-2.9]"/>
    <m/>
    <m/>
    <m/>
    <s v="SECTION 4"/>
  </r>
  <r>
    <x v="18"/>
    <s v="MAT-531284213446"/>
    <m/>
    <x v="69"/>
    <m/>
    <m/>
    <s v="FG-LB"/>
    <m/>
    <m/>
    <m/>
    <m/>
    <m/>
    <m/>
    <m/>
    <m/>
    <s v="FEEDING"/>
    <m/>
    <s v="Q466809915"/>
    <n v="10"/>
    <n v="0"/>
    <n v="0"/>
    <n v="100"/>
    <n v="8.93"/>
    <n v="22.5"/>
    <n v="16"/>
    <n v="89"/>
    <n v="1.1283000000000001"/>
    <d v="2022-12-28T00:00:00"/>
    <x v="3"/>
    <d v="2023-01-03T00:00:00"/>
    <d v="2020-09-04T00:00:00"/>
    <d v="2020-09-04T00:00:00"/>
    <n v="-604"/>
    <n v="0"/>
    <n v="0"/>
    <n v="0"/>
    <m/>
    <m/>
    <m/>
    <s v="Swimsuit"/>
    <m/>
    <n v="0"/>
    <m/>
    <s v="SOQ1[Day-1]"/>
    <m/>
    <m/>
    <m/>
    <s v="SECTION 4"/>
  </r>
  <r>
    <x v="18"/>
    <n v="7000811302"/>
    <s v="F800163100667US962"/>
    <x v="76"/>
    <m/>
    <s v="IHS"/>
    <s v="(IHS)SLD DBL LC BCK TP 800 US AAE"/>
    <m/>
    <m/>
    <m/>
    <s v="TOP SEP BUY"/>
    <s v="United States"/>
    <s v="DAMITHAWETHTHASINGHA"/>
    <s v="AAE"/>
    <s v="SPEEDO NA"/>
    <s v="100276"/>
    <s v="SPEEDO PVH - RACING"/>
    <n v="2000169850"/>
    <n v="230"/>
    <m/>
    <n v="7"/>
    <n v="7"/>
    <n v="5.806"/>
    <n v="15"/>
    <n v="16"/>
    <n v="223"/>
    <n v="3.1399999999999997E-2"/>
    <d v="2022-12-30T00:00:00"/>
    <x v="3"/>
    <d v="2023-01-02T00:00:00"/>
    <d v="2022-12-28T00:00:00"/>
    <d v="2023-01-01T00:00:00"/>
    <n v="-5"/>
    <n v="0"/>
    <n v="0"/>
    <n v="0"/>
    <d v="2022-11-23T00:00:00"/>
    <d v="2022-12-08T00:00:00"/>
    <m/>
    <s v="Bra Non underwired"/>
    <s v="WOMEN"/>
    <n v="0"/>
    <s v="GC (Taken from LA2. Once do the plant change production orders will create)"/>
    <s v="SOQ1[Day-1]"/>
    <m/>
    <m/>
    <m/>
    <s v="SECTION 4"/>
  </r>
  <r>
    <x v="18"/>
    <n v="7000811302"/>
    <s v="F800163100667US962"/>
    <x v="76"/>
    <m/>
    <s v="IHS"/>
    <s v="(IHS)SLD DBL LC BCK TP 800 US AAE"/>
    <m/>
    <s v="Bulk"/>
    <m/>
    <s v="20672245- RECON2 SEP BUY"/>
    <s v="United States"/>
    <s v="DAMITHAWETHTHASINGHA"/>
    <s v="AAE"/>
    <s v="SPEEDO NA"/>
    <s v="100276"/>
    <s v="SPEEDO PVH - RACING"/>
    <n v="1000880500"/>
    <n v="40"/>
    <m/>
    <n v="366"/>
    <n v="366"/>
    <n v="5.806"/>
    <n v="22.5"/>
    <n v="16"/>
    <n v="277"/>
    <n v="1.3216000000000001"/>
    <d v="2022-12-30T00:00:00"/>
    <x v="3"/>
    <d v="2023-01-04T00:00:00"/>
    <d v="2023-01-03T00:00:00"/>
    <d v="2023-01-09T00:00:00"/>
    <n v="-2"/>
    <n v="0"/>
    <n v="0"/>
    <n v="0"/>
    <d v="2022-11-23T00:00:00"/>
    <d v="2022-12-08T00:00:00"/>
    <m/>
    <s v="Bra Non underwired"/>
    <s v="WOMEN"/>
    <n v="1"/>
    <s v="GC (Taken from LA2. Once do the plant change production orders will create)"/>
    <s v="SOQ1[Day-1]"/>
    <m/>
    <m/>
    <m/>
    <s v="SECTION 4"/>
  </r>
  <r>
    <x v="18"/>
    <n v="7000811241"/>
    <s v="F800163114791US901"/>
    <x v="76"/>
    <m/>
    <s v="IHS"/>
    <s v="(IHS)SLD DBL LC BCK TP 650 US AAE"/>
    <m/>
    <s v="Bulk"/>
    <m/>
    <s v="20672245- RECON2 SEP BUY"/>
    <s v="United States"/>
    <s v="DAMITHAWETHTHASINGHA"/>
    <s v="AAE"/>
    <s v="SPEEDO NA"/>
    <s v="100276"/>
    <s v="SPEEDO PVH - RACING"/>
    <n v="1000880500"/>
    <n v="120"/>
    <m/>
    <n v="514"/>
    <n v="514"/>
    <n v="5.806"/>
    <n v="41.25"/>
    <n v="16"/>
    <n v="518"/>
    <n v="0.99199999999999999"/>
    <d v="2022-12-30T00:00:00"/>
    <x v="4"/>
    <d v="2023-01-05T00:00:00"/>
    <d v="2023-01-03T00:00:00"/>
    <d v="2023-01-09T00:00:00"/>
    <n v="-3"/>
    <n v="0"/>
    <n v="0"/>
    <n v="0"/>
    <d v="2022-11-23T00:00:00"/>
    <d v="2022-12-08T00:00:00"/>
    <m/>
    <s v="Bra Non underwired"/>
    <s v="WOMEN"/>
    <n v="1"/>
    <s v="GC (Taken from LA2. Once do the plant change production orders will create)"/>
    <s v="SOQ1[Day-2.32]"/>
    <m/>
    <m/>
    <m/>
    <s v="SECTION 4"/>
  </r>
  <r>
    <x v="18"/>
    <n v="7000811312"/>
    <s v="F800163100667CA972"/>
    <x v="76"/>
    <m/>
    <s v="IHS"/>
    <s v="(IHS)SLD DBL LC BCK TP 800 CA AAE"/>
    <m/>
    <s v="Bulk"/>
    <m/>
    <s v="20678971-RECON2 SEP BUY."/>
    <s v="Canada"/>
    <s v="DAMITHAWETHTHASINGHA"/>
    <s v="AAE"/>
    <s v="SPEEDO NA"/>
    <s v="100276"/>
    <s v="SPEEDO PVH - RACING"/>
    <n v="1000880586"/>
    <n v="10"/>
    <m/>
    <n v="144"/>
    <n v="144"/>
    <n v="5.806"/>
    <n v="45"/>
    <n v="16"/>
    <n v="670"/>
    <n v="0.215"/>
    <d v="2023-01-02T00:00:00"/>
    <x v="45"/>
    <d v="2023-01-05T00:00:00"/>
    <d v="2023-01-03T00:00:00"/>
    <d v="2023-01-09T00:00:00"/>
    <n v="-3"/>
    <n v="0"/>
    <n v="0"/>
    <n v="0"/>
    <d v="2023-01-09T00:00:00"/>
    <d v="2022-12-08T00:00:00"/>
    <m/>
    <s v="Bra Non underwired"/>
    <s v="WOMEN"/>
    <n v="1"/>
    <s v="Taken from LA2. Once do the plant change production orders will create."/>
    <s v="SOQ1[Day-3.31]"/>
    <m/>
    <m/>
    <m/>
    <s v="SECTION 4"/>
  </r>
  <r>
    <x v="18"/>
    <n v="7000811124"/>
    <s v="F8719212300334US386"/>
    <x v="77"/>
    <m/>
    <s v="(IHS/SP)"/>
    <s v="(IHS/SP)7192123PRINT TOP00334USAAE"/>
    <m/>
    <m/>
    <m/>
    <s v="TOP SEP BUY"/>
    <s v="United States"/>
    <s v="DAMITHAWETHTHASINGHA"/>
    <s v="AAE"/>
    <s v="SPEEDO NA"/>
    <s v="100276"/>
    <s v="SPEEDO PVH - RACING"/>
    <n v="2000169850"/>
    <n v="260"/>
    <n v="8002696641"/>
    <n v="7"/>
    <n v="7"/>
    <n v="5.63"/>
    <n v="3.75"/>
    <n v="17"/>
    <n v="61"/>
    <n v="0.1145"/>
    <d v="2022-12-23T00:00:00"/>
    <x v="45"/>
    <d v="2023-01-05T00:00:00"/>
    <d v="2022-12-28T00:00:00"/>
    <d v="2023-01-01T00:00:00"/>
    <n v="-6"/>
    <n v="0"/>
    <n v="0"/>
    <n v="0"/>
    <d v="2022-12-30T00:00:00"/>
    <d v="2022-12-08T00:00:00"/>
    <m/>
    <s v="Swim Top"/>
    <s v="WOMEN"/>
    <n v="0"/>
    <m/>
    <s v="SOQ1[Day-1]"/>
    <m/>
    <m/>
    <m/>
    <s v="SECTION 4"/>
  </r>
  <r>
    <x v="18"/>
    <n v="7000811127"/>
    <s v="F8719212300334ISREAL"/>
    <x v="77"/>
    <m/>
    <s v="(IHS/SP)"/>
    <s v="(IHS/SP)7192123PRINT TOPISREALAAE"/>
    <m/>
    <s v="Bulk"/>
    <m/>
    <s v="ISREAL- RECON2 SEP BUY"/>
    <s v="Mexico"/>
    <s v="DAMITHAWETHTHASINGHA"/>
    <s v="AAE"/>
    <s v="SPEEDO NA"/>
    <s v="100276"/>
    <s v="SPEEDO PVH - RACING"/>
    <n v="1000880546"/>
    <n v="80"/>
    <n v="8002696644"/>
    <n v="201"/>
    <n v="201"/>
    <n v="5.63"/>
    <n v="33.75"/>
    <n v="17"/>
    <n v="245"/>
    <n v="0.82150000000000001"/>
    <d v="2022-12-23T00:00:00"/>
    <x v="45"/>
    <d v="2023-01-09T00:00:00"/>
    <d v="2023-01-11T00:00:00"/>
    <d v="2023-01-16T00:00:00"/>
    <n v="2"/>
    <n v="0"/>
    <n v="0"/>
    <n v="0"/>
    <d v="2023-01-09T00:00:00"/>
    <d v="2022-11-22T00:00:00"/>
    <s v="QCO"/>
    <s v="Swim Top"/>
    <s v="WOMEN"/>
    <n v="1"/>
    <m/>
    <s v="SOQ1[Day-1.11]"/>
    <m/>
    <m/>
    <m/>
    <s v="SECTION 4"/>
  </r>
  <r>
    <x v="18"/>
    <n v="7000811124"/>
    <s v="F8719212300334US386"/>
    <x v="77"/>
    <m/>
    <s v="(IHS/SP)"/>
    <s v="(IHS/SP)7192123PRINT TOP00334USAAE"/>
    <m/>
    <s v="Bulk"/>
    <m/>
    <s v="2000062625"/>
    <s v="United States"/>
    <s v="DAMITHAWETHTHASINGHA"/>
    <s v="AAE"/>
    <s v="SPEEDO NA"/>
    <s v="100276"/>
    <s v="SPEEDO PVH - RACING"/>
    <n v="1000880509"/>
    <n v="330"/>
    <n v="8002696640"/>
    <n v="277"/>
    <n v="277"/>
    <n v="5.63"/>
    <n v="15"/>
    <n v="17"/>
    <n v="462"/>
    <n v="0.59899999999999998"/>
    <d v="2022-12-27T00:00:00"/>
    <x v="28"/>
    <d v="2023-01-09T00:00:00"/>
    <d v="2023-01-11T00:00:00"/>
    <d v="2023-01-16T00:00:00"/>
    <n v="2"/>
    <n v="0"/>
    <n v="0"/>
    <n v="0"/>
    <d v="2023-01-09T00:00:00"/>
    <d v="2022-12-08T00:00:00"/>
    <m/>
    <s v="Swim Top"/>
    <s v="WOMEN"/>
    <n v="1"/>
    <m/>
    <s v="SOQ1[Day-1.94]"/>
    <m/>
    <m/>
    <m/>
    <s v="SECTION 4"/>
  </r>
  <r>
    <x v="18"/>
    <n v="7000811125"/>
    <s v="F8719212300334CA387"/>
    <x v="77"/>
    <m/>
    <s v="(IHS/SP)"/>
    <s v="(IHS/SP)7192123 PRINT TOP4CAAAE"/>
    <m/>
    <s v="Bulk"/>
    <m/>
    <s v="20678971-RECON2 SEP BUY."/>
    <s v="Canada"/>
    <s v="DAMITHAWETHTHASINGHA"/>
    <s v="AAE"/>
    <s v="SPEEDO NA"/>
    <s v="100276"/>
    <s v="SPEEDO PVH - RACING"/>
    <n v="1000880586"/>
    <n v="150"/>
    <n v="8002696642"/>
    <n v="46"/>
    <n v="46"/>
    <n v="5.63"/>
    <n v="30"/>
    <n v="17"/>
    <n v="489"/>
    <n v="9.4E-2"/>
    <d v="2022-12-27T00:00:00"/>
    <x v="28"/>
    <d v="2023-01-09T00:00:00"/>
    <d v="2023-01-11T00:00:00"/>
    <d v="2023-01-16T00:00:00"/>
    <n v="2"/>
    <n v="0"/>
    <n v="0"/>
    <n v="0"/>
    <d v="2023-01-09T00:00:00"/>
    <d v="2022-12-08T00:00:00"/>
    <m/>
    <s v="Swim Top"/>
    <s v="WOMEN"/>
    <n v="1"/>
    <m/>
    <s v="SOQ1[Day-2.71]"/>
    <m/>
    <m/>
    <m/>
    <s v="SECTION 4"/>
  </r>
  <r>
    <x v="18"/>
    <n v="7000811126"/>
    <s v="F8719212300708CA388"/>
    <x v="77"/>
    <m/>
    <s v="(IHS/SP)"/>
    <s v="(IHS/SP)7192123PRINT  TOP00708CAAAE"/>
    <m/>
    <s v="Bulk"/>
    <m/>
    <s v="20678971-RECON2 SEP BUY."/>
    <s v="Canada"/>
    <s v="DAMITHAWETHTHASINGHA"/>
    <s v="AAE"/>
    <s v="SPEEDO NA"/>
    <s v="100276"/>
    <s v="SPEEDO PVH - RACING"/>
    <n v="1000880586"/>
    <n v="160"/>
    <n v="8002696643"/>
    <n v="37"/>
    <n v="37"/>
    <n v="5.63"/>
    <n v="45"/>
    <n v="17"/>
    <n v="734"/>
    <n v="5.04E-2"/>
    <d v="2022-12-27T00:00:00"/>
    <x v="28"/>
    <d v="2023-01-10T00:00:00"/>
    <d v="2023-01-11T00:00:00"/>
    <d v="2023-01-16T00:00:00"/>
    <n v="1"/>
    <n v="0"/>
    <n v="0"/>
    <n v="0"/>
    <d v="2023-01-09T00:00:00"/>
    <d v="2022-12-08T00:00:00"/>
    <m/>
    <s v="Swim Top"/>
    <s v="WOMEN"/>
    <n v="1"/>
    <m/>
    <s v="SOQ1[Day-3.45]"/>
    <m/>
    <m/>
    <m/>
    <s v="SECTION 4"/>
  </r>
  <r>
    <x v="18"/>
    <n v="7000811123"/>
    <s v="F8719212300708US385"/>
    <x v="77"/>
    <m/>
    <s v="(IHS/SP)"/>
    <s v="(IHS/SP)7192123PRINT TOP00708USAAE"/>
    <m/>
    <s v="Bulk"/>
    <m/>
    <s v="2000062625"/>
    <s v="United States"/>
    <s v="DAMITHAWETHTHASINGHA"/>
    <s v="AAE"/>
    <s v="SPEEDO NA"/>
    <s v="100276"/>
    <s v="SPEEDO PVH - RACING"/>
    <n v="1000880509"/>
    <n v="340"/>
    <n v="8002696579"/>
    <n v="477"/>
    <n v="477"/>
    <n v="5.63"/>
    <n v="45"/>
    <n v="17"/>
    <n v="734"/>
    <n v="0.65010000000000001"/>
    <d v="2022-12-28T00:00:00"/>
    <x v="18"/>
    <d v="2023-01-10T00:00:00"/>
    <d v="2023-01-11T00:00:00"/>
    <d v="2023-01-16T00:00:00"/>
    <n v="1"/>
    <n v="0"/>
    <n v="0"/>
    <n v="0"/>
    <d v="2023-01-09T00:00:00"/>
    <d v="2022-12-08T00:00:00"/>
    <m/>
    <s v="Swim Top"/>
    <s v="WOMEN"/>
    <n v="1"/>
    <m/>
    <s v="SOQ1[Day-3.5]"/>
    <m/>
    <m/>
    <m/>
    <s v="SECTION 4"/>
  </r>
  <r>
    <x v="18"/>
    <n v="7000814209"/>
    <s v="F8719203P09749US383"/>
    <x v="78"/>
    <m/>
    <s v="IHS/SP"/>
    <s v="(IHS/SP)719203P -PRIDE PRINTED STRY AAE"/>
    <m/>
    <m/>
    <m/>
    <s v="TOP SEP BUY"/>
    <s v="United States"/>
    <s v="DAMITHAWETHTHASINGHA"/>
    <s v="AAE"/>
    <s v="SPEEDO NA"/>
    <s v="100276"/>
    <s v="SPEEDO PVH - RACING"/>
    <n v="2000169850"/>
    <n v="460"/>
    <n v="8002696651"/>
    <n v="7"/>
    <n v="7"/>
    <n v="5.63"/>
    <n v="4.5"/>
    <n v="16"/>
    <n v="69"/>
    <n v="0.1014"/>
    <d v="2023-01-04T00:00:00"/>
    <x v="18"/>
    <d v="2023-01-10T00:00:00"/>
    <d v="2022-12-28T00:00:00"/>
    <d v="2023-01-01T00:00:00"/>
    <n v="-8"/>
    <n v="0"/>
    <n v="0"/>
    <n v="0"/>
    <d v="2022-12-30T00:00:00"/>
    <d v="2022-12-08T00:00:00"/>
    <m/>
    <s v="Swim Top"/>
    <s v="WOMEN"/>
    <n v="0"/>
    <m/>
    <s v="SOQ1[Day-4.15]"/>
    <m/>
    <m/>
    <m/>
    <s v="SECTION 4"/>
  </r>
  <r>
    <x v="18"/>
    <n v="7000814209"/>
    <s v="F8719203P09749US383"/>
    <x v="78"/>
    <m/>
    <s v="IHS/SP"/>
    <s v="(IHS/SP)719203P -PRIDE PRINTED STRY AAE"/>
    <m/>
    <s v="Bulk"/>
    <m/>
    <s v="USA - SEP BUY"/>
    <s v="United States"/>
    <s v="DAMITHAWETHTHASINGHA"/>
    <s v="AAE"/>
    <s v="SPEEDO NA"/>
    <s v="100276"/>
    <s v="SPEEDO PVH - RACING"/>
    <n v="1000880991"/>
    <n v="50"/>
    <n v="8002696650"/>
    <n v="537"/>
    <n v="537"/>
    <n v="5.63"/>
    <n v="45"/>
    <n v="16"/>
    <n v="691"/>
    <n v="0.77759999999999996"/>
    <d v="2023-01-04T00:00:00"/>
    <x v="18"/>
    <d v="2023-01-11T00:00:00"/>
    <d v="2023-01-11T00:00:00"/>
    <d v="2023-01-16T00:00:00"/>
    <n v="0"/>
    <n v="0"/>
    <n v="0"/>
    <n v="0"/>
    <d v="2023-01-09T00:00:00"/>
    <d v="2022-12-08T00:00:00"/>
    <m/>
    <s v="Swim Top"/>
    <s v="WOMEN"/>
    <n v="1"/>
    <m/>
    <s v="SOQ1[Day-4.25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PLR_SUPF23CKAUT_KW0KW01990CZ3_EUR"/>
    <s v="Netherlands"/>
    <s v="CHIRANAMARATHUNGA"/>
    <s v="3SU"/>
    <s v="Calvin Klein"/>
    <s v="100252"/>
    <s v="CALVIN KLEIN BEACH"/>
    <n v="1000916523"/>
    <n v="10"/>
    <n v="8002659540"/>
    <n v="154"/>
    <n v="154"/>
    <n v="5.25"/>
    <n v="20"/>
    <n v="17"/>
    <n v="350"/>
    <n v="0.44040000000000001"/>
    <d v="2023-01-05T00:00:00"/>
    <x v="5"/>
    <d v="2023-01-12T00:00:00"/>
    <d v="2023-01-30T00:00:00"/>
    <d v="2023-02-02T00:00:00"/>
    <n v="11"/>
    <n v="151"/>
    <n v="20"/>
    <n v="0"/>
    <m/>
    <d v="2023-01-27T00:00:00"/>
    <m/>
    <s v="Swim Bottom"/>
    <s v="WOMEN"/>
    <n v="0"/>
    <m/>
    <s v="SOQ3-2022[Day-1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 CK KW0KW01990CZ3 TOP"/>
    <s v="Netherlands"/>
    <s v="CHIRANAMARATHUNGA"/>
    <s v="3SU"/>
    <s v="Calvin Klein"/>
    <s v="100252"/>
    <s v="CALVIN KLEIN BEACH"/>
    <n v="2000179711"/>
    <n v="10"/>
    <n v="8002695321"/>
    <n v="3"/>
    <n v="3"/>
    <n v="5.25"/>
    <n v="1"/>
    <n v="17"/>
    <n v="17"/>
    <n v="0.1716"/>
    <d v="2023-01-09T00:00:00"/>
    <x v="19"/>
    <d v="2023-01-12T00:00:00"/>
    <d v="2023-01-30T00:00:00"/>
    <d v="2023-02-02T00:00:00"/>
    <n v="11"/>
    <n v="0"/>
    <n v="0"/>
    <n v="0"/>
    <m/>
    <d v="2023-02-02T00:00:00"/>
    <m/>
    <s v="Swim Bottom"/>
    <s v="WOMEN"/>
    <n v="1"/>
    <m/>
    <s v="INITIAL CURVE[Day-1]"/>
    <m/>
    <m/>
    <m/>
    <s v="SECTION 4"/>
  </r>
  <r>
    <x v="18"/>
    <s v="SS-7000836269"/>
    <s v="FKW0KW01990CZ3"/>
    <x v="79"/>
    <s v="UNITY BLUE"/>
    <s v="GD/SPG"/>
    <s v="SF23 KW0KW01990 UNITY BLUE BIKINI MEX"/>
    <m/>
    <s v="Bulk"/>
    <m/>
    <s v="SUPF23CKAUT_KW0KW01990CZ3_MEX_CROS"/>
    <s v="Mexico"/>
    <s v="CHIRANAMARATHUNGA"/>
    <s v="3SU"/>
    <s v="Calvin Klein"/>
    <s v="100326"/>
    <s v="CALVIN KLEIN BEACH"/>
    <n v="2000178186"/>
    <n v="10"/>
    <n v="8002659549"/>
    <n v="3"/>
    <n v="3"/>
    <n v="5.25"/>
    <n v="2"/>
    <n v="17"/>
    <n v="35"/>
    <n v="8.5800000000000001E-2"/>
    <d v="2023-01-09T00:00:00"/>
    <x v="19"/>
    <d v="2023-01-12T00:00:00"/>
    <d v="2023-01-30T00:00:00"/>
    <d v="2023-02-02T00:00:00"/>
    <n v="11"/>
    <n v="0"/>
    <n v="0"/>
    <n v="0"/>
    <m/>
    <d v="2023-01-10T00:00:00"/>
    <m/>
    <s v="Swim Bottom"/>
    <s v="WOMEN"/>
    <n v="1"/>
    <m/>
    <s v="SOQ3-2022[Day-1.17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PRS"/>
    <s v="Netherlands"/>
    <s v="CHIRANAMARATHUNGA"/>
    <s v="3SU"/>
    <s v="Calvin Klein"/>
    <s v="100252"/>
    <s v="CALVIN KLEIN BEACH"/>
    <n v="2000178180"/>
    <n v="10"/>
    <n v="8002659542"/>
    <n v="1"/>
    <n v="1"/>
    <n v="5.25"/>
    <n v="3.6"/>
    <n v="17"/>
    <n v="63"/>
    <n v="1.5900000000000001E-2"/>
    <d v="2023-01-09T00:00:00"/>
    <x v="19"/>
    <d v="2023-01-12T00:00:00"/>
    <d v="2023-01-30T00:00:00"/>
    <d v="2023-02-02T00:00:00"/>
    <n v="11"/>
    <n v="1"/>
    <n v="0"/>
    <n v="0"/>
    <m/>
    <d v="2023-01-10T00:00:00"/>
    <m/>
    <s v="Swim Bottom"/>
    <s v="WOMEN"/>
    <n v="1"/>
    <m/>
    <s v="SOQ3-2022[Day-2.31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EUR_CRS"/>
    <s v="Netherlands"/>
    <s v="CHIRANAMARATHUNGA"/>
    <s v="3SU"/>
    <s v="Calvin Klein"/>
    <s v="100252"/>
    <s v="CALVIN KLEIN BEACH"/>
    <n v="2000178168"/>
    <n v="10"/>
    <n v="8002659541"/>
    <n v="3"/>
    <n v="3"/>
    <n v="5.25"/>
    <n v="3.6"/>
    <n v="17"/>
    <n v="63"/>
    <n v="4.7699999999999999E-2"/>
    <d v="2023-01-09T00:00:00"/>
    <x v="19"/>
    <d v="2023-01-12T00:00:00"/>
    <d v="2023-01-30T00:00:00"/>
    <d v="2023-02-02T00:00:00"/>
    <n v="11"/>
    <n v="3"/>
    <n v="0"/>
    <n v="0"/>
    <m/>
    <d v="2023-01-10T00:00:00"/>
    <m/>
    <s v="Swim Bottom"/>
    <s v="WOMEN"/>
    <n v="1"/>
    <m/>
    <s v="SOQ3-2022[Day-2.32]"/>
    <m/>
    <m/>
    <m/>
    <s v="SECTION 4"/>
  </r>
  <r>
    <x v="18"/>
    <s v="SS-7000836269"/>
    <s v="FKW0KW01990CZ3"/>
    <x v="79"/>
    <s v="UNITY BLUE"/>
    <s v="GD/SPG"/>
    <s v="SF23 KW0KW01990 UNITY BLUE BIKINI MEX"/>
    <m/>
    <s v="Bulk"/>
    <m/>
    <s v="SUPF23CKAUT_KW0KW01990CZ3_MEX"/>
    <s v="Mexico"/>
    <s v="CHIRANAMARATHUNGA"/>
    <s v="3SU"/>
    <s v="Calvin Klein"/>
    <s v="100326"/>
    <s v="CALVIN KLEIN BEACH"/>
    <n v="1000916344"/>
    <n v="10"/>
    <n v="8002659550"/>
    <n v="177"/>
    <n v="177"/>
    <n v="5.25"/>
    <n v="36"/>
    <n v="17"/>
    <n v="629"/>
    <n v="0.28120000000000001"/>
    <d v="2023-01-09T00:00:00"/>
    <x v="19"/>
    <d v="2023-01-12T00:00:00"/>
    <d v="2023-01-30T00:00:00"/>
    <d v="2023-02-02T00:00:00"/>
    <n v="11"/>
    <n v="0"/>
    <n v="0"/>
    <n v="0"/>
    <m/>
    <d v="2023-01-27T00:00:00"/>
    <m/>
    <s v="Swim Bottom"/>
    <s v="WOMEN"/>
    <n v="1"/>
    <m/>
    <s v="SOQ3-2022[Day-2.37]"/>
    <m/>
    <m/>
    <m/>
    <s v="SECTION 4"/>
  </r>
  <r>
    <x v="18"/>
    <s v="SS-7000818939"/>
    <s v="FKW0KW01990CZ3"/>
    <x v="79"/>
    <s v="UNITY BLUE"/>
    <s v="GD/SPG"/>
    <s v="SF23 KW0KW01990 UNITY BLUE BIKINI EU"/>
    <m/>
    <s v="Bulk"/>
    <m/>
    <s v="SUPF23CKAUT_KW0KW01990CZ3_EUR"/>
    <s v="Netherlands"/>
    <s v="CHIRANAMARATHUNGA"/>
    <s v="3SU"/>
    <s v="Calvin Klein"/>
    <s v="100252"/>
    <s v="CALVIN KLEIN BEACH"/>
    <n v="1000916339"/>
    <n v="10"/>
    <n v="8002659539"/>
    <n v="272"/>
    <n v="272"/>
    <n v="5.25"/>
    <n v="36"/>
    <n v="17"/>
    <n v="670"/>
    <n v="0.40620000000000001"/>
    <d v="2023-01-09T00:00:00"/>
    <x v="19"/>
    <d v="2023-01-13T00:00:00"/>
    <d v="2023-01-30T00:00:00"/>
    <d v="2023-02-02T00:00:00"/>
    <n v="10"/>
    <n v="0"/>
    <n v="0"/>
    <n v="0"/>
    <m/>
    <d v="2023-01-27T00:00:00"/>
    <m/>
    <s v="Swim Bottom"/>
    <s v="WOMEN"/>
    <n v="1"/>
    <m/>
    <s v="SOQ3-2022[Day-2.65]"/>
    <m/>
    <m/>
    <m/>
    <s v="SECTION 4"/>
  </r>
  <r>
    <x v="18"/>
    <s v="SS-7000836270"/>
    <s v="FKW0KW01990PCZ3"/>
    <x v="80"/>
    <m/>
    <s v="GD/SPG"/>
    <s v="SF23 KW0KW01990P UNITY BLUE BIKINI EU"/>
    <m/>
    <s v="Bulk"/>
    <m/>
    <s v="SUPF23CKAUT_KW0KW01990CZ3_PRS_P"/>
    <s v="Netherlands"/>
    <s v="CHIRANAMARATHUNGA"/>
    <s v="3SU"/>
    <s v="Calvin Klein"/>
    <s v="100252"/>
    <s v="CALVIN KLEIN BEACH"/>
    <n v="2000178181"/>
    <n v="10"/>
    <n v="8002659551"/>
    <n v="1"/>
    <n v="1"/>
    <n v="5.25"/>
    <n v="2.6"/>
    <n v="17"/>
    <n v="45"/>
    <n v="2.1999999999999999E-2"/>
    <d v="2023-01-10T00:00:00"/>
    <x v="20"/>
    <d v="2023-01-13T00:00:00"/>
    <d v="2023-01-30T00:00:00"/>
    <d v="2023-02-02T00:00:00"/>
    <n v="10"/>
    <n v="0"/>
    <n v="0"/>
    <n v="0"/>
    <m/>
    <d v="2023-01-10T00:00:00"/>
    <m/>
    <s v="Swim Bottom"/>
    <s v="WOMEN"/>
    <n v="0"/>
    <m/>
    <s v="SOQ3-2022[Day-3.07]"/>
    <m/>
    <m/>
    <m/>
    <s v="SECTION 4"/>
  </r>
  <r>
    <x v="18"/>
    <s v="SS-7000836270"/>
    <s v="FKW0KW01990PCZ3"/>
    <x v="80"/>
    <m/>
    <s v="GD/SPG"/>
    <s v="SF23 KW0KW01990P UNITY BLUE BIKINI EU"/>
    <m/>
    <s v="Bulk"/>
    <m/>
    <s v="SUPF23CKAUT_KW0KW01990CZ3_EUR_P"/>
    <s v="Netherlands"/>
    <s v="CHIRANAMARATHUNGA"/>
    <s v="3SU"/>
    <s v="Calvin Klein"/>
    <s v="100252"/>
    <s v="CALVIN KLEIN BEACH"/>
    <n v="1000916340"/>
    <n v="10"/>
    <n v="8002659552"/>
    <n v="27"/>
    <n v="27"/>
    <n v="5.25"/>
    <n v="52"/>
    <n v="17"/>
    <n v="909"/>
    <n v="2.9700000000000001E-2"/>
    <d v="2023-01-10T00:00:00"/>
    <x v="20"/>
    <d v="2023-01-13T00:00:00"/>
    <d v="2023-01-30T00:00:00"/>
    <d v="2023-02-02T00:00:00"/>
    <n v="10"/>
    <n v="0"/>
    <n v="0"/>
    <n v="0"/>
    <m/>
    <d v="2023-01-27T00:00:00"/>
    <m/>
    <s v="Swim Bottom"/>
    <s v="WOMEN"/>
    <n v="1"/>
    <m/>
    <s v="SOQ3-2022[Day-3.09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PLR_SUPF23CKAUT_KW0KW02065CZ3_EUR"/>
    <s v="Netherlands"/>
    <s v="CHIRANAMARATHUNGA"/>
    <s v="3SU"/>
    <s v="Calvin Klein"/>
    <s v="100252"/>
    <s v="CALVIN KLEIN BEACH"/>
    <n v="1000916524"/>
    <n v="10"/>
    <n v="8002659545"/>
    <n v="148"/>
    <n v="148"/>
    <n v="6"/>
    <n v="20"/>
    <n v="17"/>
    <n v="306"/>
    <n v="0.48370000000000002"/>
    <d v="2023-01-10T00:00:00"/>
    <x v="20"/>
    <d v="2023-01-13T00:00:00"/>
    <d v="2023-01-30T00:00:00"/>
    <d v="2023-02-02T00:00:00"/>
    <n v="10"/>
    <n v="145"/>
    <n v="20"/>
    <n v="0"/>
    <m/>
    <d v="2023-01-10T00:00:00"/>
    <m/>
    <s v="Swim Bottom"/>
    <s v="WOMEN"/>
    <n v="0"/>
    <m/>
    <s v="SOQ3-2022[Day-1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PRS"/>
    <s v="Netherlands"/>
    <s v="CHIRANAMARATHUNGA"/>
    <s v="3SU"/>
    <s v="Calvin Klein"/>
    <s v="100252"/>
    <s v="CALVIN KLEIN BEACH"/>
    <n v="2000178182"/>
    <n v="10"/>
    <n v="8002659543"/>
    <n v="1"/>
    <n v="1"/>
    <n v="6"/>
    <n v="2"/>
    <n v="17"/>
    <n v="31"/>
    <n v="3.27E-2"/>
    <d v="2023-01-10T00:00:00"/>
    <x v="20"/>
    <d v="2023-01-13T00:00:00"/>
    <d v="2023-01-30T00:00:00"/>
    <d v="2023-02-02T00:00:00"/>
    <n v="10"/>
    <n v="1"/>
    <n v="0"/>
    <n v="0"/>
    <m/>
    <d v="2023-01-10T00:00:00"/>
    <m/>
    <s v="Swim Bottom"/>
    <s v="WOMEN"/>
    <n v="1"/>
    <m/>
    <s v="SOQ3-2022[Day-1.48]"/>
    <m/>
    <m/>
    <m/>
    <s v="SECTION 4"/>
  </r>
  <r>
    <x v="18"/>
    <s v="SS-7000836275"/>
    <s v="FKW0KW02065CZ3"/>
    <x v="81"/>
    <m/>
    <s v="GD/SPG"/>
    <s v="SF23 KW0KW02065 UNITY BLUE BRAZILIAN LAN"/>
    <m/>
    <m/>
    <m/>
    <s v="SUPF23CKAUT_KW0KW02065CZ3_LANE_CRS"/>
    <s v="Netherlands"/>
    <s v="CHIRANAMARATHUNGA"/>
    <s v="3SU"/>
    <s v="Calvin Klein"/>
    <s v="100252"/>
    <s v="CALVIN KLEIN BEACH"/>
    <n v="2000178170"/>
    <n v="10"/>
    <n v="8002659553"/>
    <n v="3"/>
    <n v="3"/>
    <n v="6"/>
    <n v="2"/>
    <n v="17"/>
    <n v="31"/>
    <n v="9.8000000000000004E-2"/>
    <d v="2023-01-10T00:00:00"/>
    <x v="20"/>
    <d v="2023-01-13T00:00:00"/>
    <d v="2023-01-30T00:00:00"/>
    <d v="2023-02-02T00:00:00"/>
    <n v="10"/>
    <n v="3"/>
    <n v="0"/>
    <n v="0"/>
    <m/>
    <d v="2023-01-10T00:00:00"/>
    <m/>
    <s v="Swim Bottom"/>
    <s v="WOMEN"/>
    <n v="1"/>
    <m/>
    <s v="SOQ3-2022[Day-1.52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EUR_CRS"/>
    <s v="Netherlands"/>
    <s v="CHIRANAMARATHUNGA"/>
    <s v="3SU"/>
    <s v="Calvin Klein"/>
    <s v="100252"/>
    <s v="CALVIN KLEIN BEACH"/>
    <n v="2000178169"/>
    <n v="10"/>
    <n v="8002659544"/>
    <n v="3"/>
    <n v="3"/>
    <n v="6"/>
    <n v="2"/>
    <n v="17"/>
    <n v="31"/>
    <n v="9.8000000000000004E-2"/>
    <d v="2023-01-10T00:00:00"/>
    <x v="20"/>
    <d v="2023-01-13T00:00:00"/>
    <d v="2023-01-30T00:00:00"/>
    <d v="2023-02-02T00:00:00"/>
    <n v="10"/>
    <n v="3"/>
    <n v="0"/>
    <n v="0"/>
    <m/>
    <d v="2023-01-10T00:00:00"/>
    <m/>
    <s v="Swim Bottom"/>
    <s v="WOMEN"/>
    <n v="1"/>
    <m/>
    <s v="SOQ3-2022[Day-1.61]"/>
    <m/>
    <m/>
    <m/>
    <s v="SECTION 4"/>
  </r>
  <r>
    <x v="18"/>
    <s v="SS-7000836275"/>
    <s v="FKW0KW02065CZ3"/>
    <x v="81"/>
    <m/>
    <s v="GD/SPG"/>
    <s v="SF23 KW0KW02065 UNITY BLUE BRAZILIAN LAN"/>
    <m/>
    <s v="Bulk"/>
    <m/>
    <s v="SUPF23CKAUT_KW0KW02065CZ3_LANE"/>
    <s v="Netherlands"/>
    <s v="CHIRANAMARATHUNGA"/>
    <s v="3SU"/>
    <s v="Calvin Klein"/>
    <s v="100252"/>
    <s v="CALVIN KLEIN BEACH"/>
    <n v="1000916342"/>
    <n v="10"/>
    <n v="8002659554"/>
    <n v="380"/>
    <n v="380"/>
    <n v="6"/>
    <n v="40"/>
    <n v="17"/>
    <n v="335"/>
    <n v="1.1335999999999999"/>
    <d v="2023-01-10T00:00:00"/>
    <x v="20"/>
    <d v="2023-01-16T00:00:00"/>
    <d v="2023-01-30T00:00:00"/>
    <d v="2023-02-02T00:00:00"/>
    <n v="9"/>
    <n v="0"/>
    <n v="0"/>
    <n v="0"/>
    <m/>
    <d v="2023-01-27T00:00:00"/>
    <m/>
    <s v="Swim Bottom"/>
    <s v="WOMEN"/>
    <n v="1"/>
    <m/>
    <s v="SOQ3-2022[Day-1]"/>
    <m/>
    <m/>
    <m/>
    <s v="SECTION 4"/>
  </r>
  <r>
    <x v="18"/>
    <s v="SS-7000818950"/>
    <s v="FKW0KW02065CZ3"/>
    <x v="81"/>
    <s v="UNITY BLUE"/>
    <s v="GD/SPG"/>
    <s v="SF23 KW0KW02065 UNITY BLUE BRAZILIAN EU"/>
    <m/>
    <s v="Bulk"/>
    <m/>
    <s v="SUPF23CKAUT_KW0KW02065CZ3_EUR"/>
    <s v="Netherlands"/>
    <s v="CHIRANAMARATHUNGA"/>
    <s v="3SU"/>
    <s v="Calvin Klein"/>
    <s v="100252"/>
    <s v="CALVIN KLEIN BEACH"/>
    <n v="1000916341"/>
    <n v="10"/>
    <n v="8002659546"/>
    <n v="191"/>
    <n v="191"/>
    <n v="6"/>
    <n v="36"/>
    <n v="17"/>
    <n v="551"/>
    <n v="0.3468"/>
    <d v="2023-01-11T00:00:00"/>
    <x v="6"/>
    <d v="2023-01-17T00:00:00"/>
    <d v="2023-01-30T00:00:00"/>
    <d v="2023-02-02T00:00:00"/>
    <n v="8"/>
    <n v="0"/>
    <n v="0"/>
    <n v="0"/>
    <m/>
    <d v="2023-01-27T00:00:00"/>
    <m/>
    <s v="Swim Bottom"/>
    <s v="WOMEN"/>
    <n v="1"/>
    <m/>
    <s v="SOQ3-2022[Day-2.13]"/>
    <m/>
    <m/>
    <m/>
    <s v="SECTION 4"/>
  </r>
  <r>
    <x v="18"/>
    <n v="7000836407"/>
    <s v="FKW0KW01977PCUZ"/>
    <x v="82"/>
    <s v="BLUE SPLENDOR"/>
    <s v="CPP"/>
    <s v="SF23 KW0KW01977P BLUE SPL. TRIANGLE EU"/>
    <m/>
    <s v="Bulk"/>
    <m/>
    <s v="SUPF23CKCORE_KW0KW01977CUZ_PRS_P"/>
    <s v="Netherlands"/>
    <s v="CHIRANAMARATHUNGA"/>
    <s v="3SU"/>
    <s v="Calvin Klein"/>
    <s v="100252"/>
    <s v="CALVIN KLEIN BEACH"/>
    <n v="2000177934"/>
    <n v="10"/>
    <n v="8002660527"/>
    <n v="1"/>
    <n v="1"/>
    <n v="8.9260000000000002"/>
    <n v="1"/>
    <n v="17"/>
    <n v="10"/>
    <n v="9.7199999999999995E-2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0"/>
    <m/>
    <s v="SOQ3-2022[Day-1]"/>
    <m/>
    <m/>
    <m/>
    <s v="SECTION 4"/>
  </r>
  <r>
    <x v="18"/>
    <n v="7000836407"/>
    <s v="FKW0KW01977PCUZ"/>
    <x v="82"/>
    <s v="BLUE SPLENDOR"/>
    <s v="CPP"/>
    <s v="SF23 KW0KW01977P BLUE SPL. TRIANGLE EU"/>
    <m/>
    <s v="Bulk"/>
    <m/>
    <s v="SUPF23CKCORE_KW0KW01977CUZ_EUR_P"/>
    <s v="Netherlands"/>
    <s v="CHIRANAMARATHUNGA"/>
    <s v="3SU"/>
    <s v="Calvin Klein"/>
    <s v="100252"/>
    <s v="CALVIN KLEIN BEACH"/>
    <n v="1000915812"/>
    <n v="10"/>
    <n v="8002660526"/>
    <n v="32"/>
    <n v="32"/>
    <n v="8.9260000000000002"/>
    <n v="20"/>
    <n v="17"/>
    <n v="206"/>
    <n v="0.15559999999999999"/>
    <d v="2023-01-11T00:00:00"/>
    <x v="21"/>
    <d v="2023-01-17T00:00:00"/>
    <d v="2023-01-30T00:00:00"/>
    <d v="2023-02-02T00:00:00"/>
    <n v="8"/>
    <n v="0"/>
    <n v="0"/>
    <n v="0"/>
    <m/>
    <d v="2023-02-02T00:00:00"/>
    <s v="QCO"/>
    <s v="Bra Non underwired"/>
    <s v="WOMEN"/>
    <n v="1"/>
    <m/>
    <s v="SOQ3-2022[Day-1.1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CKCORE_KW0KW01977CUZ_PRS"/>
    <s v="Netherlands"/>
    <s v="CHIRANAMARATHUNGA"/>
    <s v="3SU"/>
    <s v="Calvin Klein"/>
    <s v="100252"/>
    <s v="CALVIN KLEIN BEACH"/>
    <n v="2000177933"/>
    <n v="10"/>
    <n v="8002660521"/>
    <n v="1"/>
    <n v="1"/>
    <n v="7.0789999999999997"/>
    <n v="1"/>
    <n v="17"/>
    <n v="13"/>
    <n v="7.7100000000000002E-2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0"/>
    <m/>
    <s v="SOQ3-2022[Day-1.25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 CK KW0KW01977CUZ TOP"/>
    <s v="Netherlands"/>
    <s v="CHIRANAMARATHUNGA"/>
    <s v="3SU"/>
    <s v="Calvin Klein"/>
    <s v="100252"/>
    <s v="CALVIN KLEIN BEACH"/>
    <n v="2000179709"/>
    <n v="10"/>
    <n v="8002695361"/>
    <n v="3"/>
    <n v="3"/>
    <n v="7.0789999999999997"/>
    <n v="70"/>
    <n v="17"/>
    <n v="909"/>
    <n v="3.3E-3"/>
    <d v="2023-01-12T00:00:00"/>
    <x v="21"/>
    <d v="2023-01-17T00:00:00"/>
    <d v="2023-01-30T00:00:00"/>
    <d v="2023-02-02T00:00:00"/>
    <n v="8"/>
    <n v="0"/>
    <n v="0"/>
    <n v="0"/>
    <m/>
    <d v="2023-02-02T00:00:00"/>
    <m/>
    <s v="Bra Non underwired"/>
    <s v="WOMEN"/>
    <n v="1"/>
    <m/>
    <s v="INITIAL CURVE[Day-1]"/>
    <m/>
    <m/>
    <m/>
    <s v="SECTION 4"/>
  </r>
  <r>
    <x v="18"/>
    <n v="7000836402"/>
    <s v="FKW0KW01977CUZ"/>
    <x v="83"/>
    <s v="BLUE SPLENDOR"/>
    <s v="CPP"/>
    <s v="SF23 KW0KW01977 BLUE SPL. TRIANGLE EU"/>
    <m/>
    <s v="Bulk"/>
    <m/>
    <s v="SUPF23CKCORE_KW0KW01977CUZ_EUROPE"/>
    <s v="Netherlands"/>
    <s v="CHIRANAMARATHUNGA"/>
    <s v="3SU"/>
    <s v="Calvin Klein"/>
    <s v="100252"/>
    <s v="CALVIN KLEIN BEACH"/>
    <n v="1000915811"/>
    <n v="10"/>
    <n v="8002660520"/>
    <n v="430"/>
    <n v="430"/>
    <n v="7.0789999999999997"/>
    <n v="28"/>
    <n v="17"/>
    <n v="315"/>
    <n v="1.3649"/>
    <d v="2023-01-12T00:00:00"/>
    <x v="21"/>
    <d v="2023-01-18T00:00:00"/>
    <d v="2023-01-30T00:00:00"/>
    <d v="2023-02-02T00:00:00"/>
    <n v="7"/>
    <n v="0"/>
    <n v="0"/>
    <n v="0"/>
    <m/>
    <d v="2023-02-02T00:00:00"/>
    <m/>
    <s v="Bra Non underwired"/>
    <s v="WOMEN"/>
    <n v="1"/>
    <m/>
    <s v="SOQ3-2022[Day-1]"/>
    <m/>
    <m/>
    <m/>
    <s v="SECTION 4"/>
  </r>
  <r>
    <x v="18"/>
    <n v="7000836404"/>
    <s v="FKW0KW01977CUZ"/>
    <x v="83"/>
    <s v="BLUE SPLENDOR"/>
    <s v="CPP"/>
    <s v="SF23 KW0KW01977 BLUE SPL. TRIANGLE PAN"/>
    <m/>
    <s v="Bulk"/>
    <m/>
    <s v="SUPF23CKCORE_KW0KW01977CUZ_PAN"/>
    <s v="Panama"/>
    <s v="CHIRANAMARATHUNGA"/>
    <s v="3SU"/>
    <s v="Calvin Klein"/>
    <s v="100080"/>
    <s v="CALVIN KLEIN BEACH"/>
    <n v="1000915797"/>
    <n v="10"/>
    <n v="8002660523"/>
    <n v="105"/>
    <n v="105"/>
    <n v="7.0789999999999997"/>
    <n v="36"/>
    <n v="17"/>
    <n v="467"/>
    <n v="0.22489999999999999"/>
    <d v="2023-01-13T00:00:00"/>
    <x v="22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37]"/>
    <m/>
    <m/>
    <m/>
    <s v="SECTION 4"/>
  </r>
  <r>
    <x v="18"/>
    <n v="7000836406"/>
    <s v="FKW0KW01977CUZ"/>
    <x v="83"/>
    <s v="BLUE SPLENDOR"/>
    <s v="CPP"/>
    <s v="SF23 KW0KW01977 BLUE SPL. TRIANGLE MEX"/>
    <m/>
    <s v="Bulk"/>
    <m/>
    <s v="SUPF23CKCORE_KW0KW01977CUZ_MEX"/>
    <s v="Mexico"/>
    <s v="CHIRANAMARATHUNGA"/>
    <s v="3SU"/>
    <s v="Calvin Klein"/>
    <s v="100326"/>
    <s v="CALVIN KLEIN BEACH"/>
    <n v="1000915719"/>
    <n v="10"/>
    <n v="8002660525"/>
    <n v="50"/>
    <n v="50"/>
    <n v="7.0789999999999997"/>
    <n v="36"/>
    <n v="17"/>
    <n v="467"/>
    <n v="0.1071"/>
    <d v="2023-01-16T00:00:00"/>
    <x v="7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59]"/>
    <m/>
    <m/>
    <m/>
    <s v="SECTION 4"/>
  </r>
  <r>
    <x v="18"/>
    <n v="7000836403"/>
    <s v="FKW0KW01977CUZ"/>
    <x v="83"/>
    <s v="BLUE SPLENDOR"/>
    <s v="CPP"/>
    <s v="SF23 KW0KW01977 BLUE SPL. TRIANGLE HK"/>
    <m/>
    <s v="Bulk"/>
    <m/>
    <s v="SUPF23CKCORE_KW0KW01977CUZ_HK"/>
    <s v="Hong Kong"/>
    <s v="CHIRANAMARATHUNGA"/>
    <s v="3SU"/>
    <s v="Calvin Klein"/>
    <s v="100076"/>
    <s v="CALVIN KLEIN BEACH"/>
    <n v="1000915712"/>
    <n v="10"/>
    <n v="8002660522"/>
    <n v="143"/>
    <n v="143"/>
    <n v="7.0789999999999997"/>
    <n v="36"/>
    <n v="17"/>
    <n v="470"/>
    <n v="0.30430000000000001"/>
    <d v="2023-01-16T00:00:00"/>
    <x v="7"/>
    <d v="2023-01-19T00:00:00"/>
    <d v="2023-01-30T00:00:00"/>
    <d v="2023-02-02T00:00:00"/>
    <n v="6"/>
    <n v="0"/>
    <n v="0"/>
    <n v="0"/>
    <d v="2023-01-20T00:00:00"/>
    <d v="2023-02-02T00:00:00"/>
    <m/>
    <s v="Bra Non underwired"/>
    <s v="WOMEN"/>
    <n v="1"/>
    <m/>
    <s v="SOQ3-2022[Day-2.7]"/>
    <m/>
    <m/>
    <m/>
    <s v="SECTION 4"/>
  </r>
  <r>
    <x v="18"/>
    <n v="7000836405"/>
    <s v="FKW0KW01977CUZ"/>
    <x v="83"/>
    <s v="BLUE SPLENDOR"/>
    <s v="CPP"/>
    <s v="SF23 KW0KW01977 BLUE SPL. TRIANGLE AU"/>
    <m/>
    <s v="Bulk"/>
    <m/>
    <s v="SUPF23CKCORE_KW0KW01977CUZ_AUS"/>
    <s v="Australia"/>
    <s v="CHIRANAMARATHUNGA"/>
    <s v="3SU"/>
    <s v="Calvin Klein"/>
    <s v="100300"/>
    <s v="CALVIN KLEIN BEACH"/>
    <n v="1000915692"/>
    <n v="10"/>
    <n v="8002660524"/>
    <n v="492"/>
    <n v="492"/>
    <n v="7.0789999999999997"/>
    <n v="52"/>
    <n v="17"/>
    <n v="674"/>
    <n v="0.72960000000000003"/>
    <d v="2023-01-16T00:00:00"/>
    <x v="7"/>
    <d v="2023-01-20T00:00:00"/>
    <d v="2023-01-30T00:00:00"/>
    <d v="2023-02-02T00:00:00"/>
    <n v="5"/>
    <n v="0"/>
    <n v="0"/>
    <n v="0"/>
    <d v="2023-01-20T00:00:00"/>
    <d v="2023-02-02T00:00:00"/>
    <m/>
    <s v="Bra Non underwired"/>
    <s v="WOMEN"/>
    <n v="0"/>
    <m/>
    <s v="SOQ3-2022[Day-3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SUPF23 TH UW0UW046280G2 TOP"/>
    <s v="Netherlands"/>
    <s v="CHIRANAMARATHUNGA"/>
    <s v="3SU"/>
    <s v="Calvin Klein"/>
    <s v="100252"/>
    <s v="CALVIN KLEIN BEACH"/>
    <n v="2000179749"/>
    <n v="10"/>
    <n v="8002695301"/>
    <n v="5"/>
    <n v="5"/>
    <n v="7.89"/>
    <n v="5"/>
    <n v="17"/>
    <n v="58"/>
    <n v="8.5900000000000004E-2"/>
    <d v="2023-01-17T00:00:00"/>
    <x v="8"/>
    <d v="2023-01-20T00:00:00"/>
    <d v="2023-02-02T00:00:00"/>
    <d v="2023-02-09T00:00:00"/>
    <n v="8"/>
    <n v="0"/>
    <n v="0"/>
    <n v="0"/>
    <m/>
    <d v="2023-02-09T00:00:00"/>
    <m/>
    <s v="Bra Non underwired"/>
    <s v="WOMEN"/>
    <n v="0"/>
    <m/>
    <s v="INITIAL CURVE[Day-1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_TESTING"/>
    <s v="Netherlands"/>
    <s v="CHIRANAMARATHUNGA"/>
    <s v="3SU"/>
    <s v="Calvin Klein"/>
    <s v="100252"/>
    <s v="CALVIN KLEIN BEACH"/>
    <n v="2000177888"/>
    <n v="10"/>
    <n v="8002660488"/>
    <n v="2"/>
    <n v="2"/>
    <n v="7.89"/>
    <n v="1.6"/>
    <n v="17"/>
    <n v="19"/>
    <n v="0.1074"/>
    <d v="2023-01-17T00:00:00"/>
    <x v="8"/>
    <d v="2023-01-20T00:00:00"/>
    <d v="2023-02-02T00:00:00"/>
    <d v="2023-02-09T00:00:00"/>
    <n v="8"/>
    <n v="0"/>
    <n v="0"/>
    <n v="0"/>
    <d v="2022-12-10T00:00:00"/>
    <d v="2023-01-13T00:00:00"/>
    <m/>
    <s v="Bra Non underwired"/>
    <s v="WOMEN"/>
    <n v="1"/>
    <m/>
    <s v="SOQ3-2022[Day-1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_PRS"/>
    <s v="Netherlands"/>
    <s v="CHIRANAMARATHUNGA"/>
    <s v="3SU"/>
    <s v="Calvin Klein"/>
    <s v="100252"/>
    <s v="CALVIN KLEIN BEACH"/>
    <n v="2000177904"/>
    <n v="10"/>
    <n v="8002660487"/>
    <n v="1"/>
    <n v="1"/>
    <n v="7.89"/>
    <n v="1"/>
    <n v="17"/>
    <n v="12"/>
    <n v="8.5900000000000004E-2"/>
    <d v="2023-01-17T00:00:00"/>
    <x v="8"/>
    <d v="2023-01-20T00:00:00"/>
    <d v="2023-02-02T00:00:00"/>
    <d v="2023-02-09T00:00:00"/>
    <n v="8"/>
    <n v="0"/>
    <n v="0"/>
    <n v="0"/>
    <d v="2022-12-10T00:00:00"/>
    <d v="2023-01-13T00:00:00"/>
    <m/>
    <s v="Bra Non underwired"/>
    <s v="WOMEN"/>
    <n v="1"/>
    <m/>
    <s v="SOQ3-2022[Day-1.11]"/>
    <m/>
    <m/>
    <m/>
    <s v="SECTION 4"/>
  </r>
  <r>
    <x v="18"/>
    <n v="7000836201"/>
    <s v="FUW0UW046280G2"/>
    <x v="84"/>
    <s v="VINTAGE TROPIC BLUE"/>
    <s v="IHS/SPG"/>
    <s v="SF23 UW04628 TRNGL PR VTG TRP  BLU LAN"/>
    <m/>
    <s v="Bulk"/>
    <m/>
    <s v="TJTWI_UW0UW046280G2_LAN"/>
    <s v="Netherlands"/>
    <s v="CHIRANAMARATHUNGA"/>
    <s v="3SU"/>
    <s v="Calvin Klein"/>
    <s v="100252"/>
    <s v="CALVIN KLEIN BEACH"/>
    <n v="1000915580"/>
    <n v="10"/>
    <n v="8002660509"/>
    <n v="622"/>
    <n v="622"/>
    <n v="7.89"/>
    <n v="40"/>
    <n v="17"/>
    <n v="339"/>
    <n v="1.8323"/>
    <d v="2023-01-17T00:00:00"/>
    <x v="8"/>
    <d v="2023-01-24T00:00:00"/>
    <d v="2023-02-02T00:00:00"/>
    <d v="2023-02-09T00:00:00"/>
    <n v="6"/>
    <n v="0"/>
    <n v="0"/>
    <n v="0"/>
    <d v="2022-12-10T00:00:00"/>
    <d v="2023-01-20T00:00:00"/>
    <m/>
    <s v="Bra Non underwired"/>
    <s v="WOMEN"/>
    <n v="1"/>
    <m/>
    <s v="SOQ3-2022[Day-1.19]"/>
    <m/>
    <m/>
    <m/>
    <s v="SECTION 4"/>
  </r>
  <r>
    <x v="18"/>
    <n v="7000824696"/>
    <s v="FUW0UW046280G2"/>
    <x v="84"/>
    <s v="VINTAGE TROPIC BLUE"/>
    <s v="IHS/SPG"/>
    <s v="SF23 UW0UW04628 TRIANGL V TROPIC BLUE EU"/>
    <m/>
    <s v="Bulk"/>
    <m/>
    <s v="TJTWI_UW0UW046280G2_EURPB"/>
    <s v="Netherlands"/>
    <s v="CHIRANAMARATHUNGA"/>
    <s v="3SU"/>
    <s v="Calvin Klein"/>
    <s v="100252"/>
    <s v="CALVIN KLEIN BEACH"/>
    <n v="1000915575"/>
    <n v="10"/>
    <n v="8002660486"/>
    <n v="371"/>
    <n v="371"/>
    <n v="7.89"/>
    <n v="52"/>
    <n v="17"/>
    <n v="605"/>
    <n v="0.61319999999999997"/>
    <d v="2023-01-19T00:00:00"/>
    <x v="23"/>
    <d v="2023-01-25T00:00:00"/>
    <d v="2023-02-02T00:00:00"/>
    <d v="2023-02-09T00:00:00"/>
    <n v="5"/>
    <n v="0"/>
    <n v="0"/>
    <n v="0"/>
    <d v="2022-12-10T00:00:00"/>
    <d v="2023-02-09T00:00:00"/>
    <m/>
    <s v="Bra Non underwired"/>
    <s v="WOMEN"/>
    <n v="1"/>
    <m/>
    <s v="SOQ3-2022[Day-3.03]"/>
    <m/>
    <m/>
    <m/>
    <s v="SECTION 4"/>
  </r>
  <r>
    <x v="18"/>
    <n v="7000836200"/>
    <s v="FUW0UW046280G2"/>
    <x v="84"/>
    <s v="VINTAGE TROPIC BLUE"/>
    <s v="IHS/SPG"/>
    <s v="SF23 UW04628 TRNGL  PR VTG TRP  BLU EU2"/>
    <m/>
    <s v="Bulk"/>
    <m/>
    <s v="TJTWI_UW0UW046280G2_EU2"/>
    <s v="Netherlands"/>
    <s v="CHIRANAMARATHUNGA"/>
    <s v="3SU"/>
    <s v="Calvin Klein"/>
    <s v="100252"/>
    <s v="CALVIN KLEIN BEACH"/>
    <n v="1000925172"/>
    <n v="10"/>
    <n v="8002681662"/>
    <n v="174"/>
    <n v="174"/>
    <n v="7.89"/>
    <n v="52"/>
    <n v="17"/>
    <n v="605"/>
    <n v="0.28760000000000002"/>
    <d v="2023-01-20T00:00:00"/>
    <x v="24"/>
    <d v="2023-01-25T00:00:00"/>
    <d v="2023-02-02T00:00:00"/>
    <d v="2023-02-09T00:00:00"/>
    <n v="5"/>
    <n v="0"/>
    <n v="0"/>
    <n v="0"/>
    <m/>
    <d v="2023-02-09T00:00:00"/>
    <m/>
    <s v="Bra Non underwired"/>
    <s v="WOMEN"/>
    <n v="1"/>
    <m/>
    <s v="SOQ3-2022[Day-3.64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_TESTING"/>
    <s v="Netherlands"/>
    <s v="CHIRANAMARATHUNGA"/>
    <s v="3SU"/>
    <s v="Calvin Klein"/>
    <s v="100252"/>
    <s v="CALVIN KLEIN BEACH"/>
    <n v="2000177887"/>
    <n v="10"/>
    <n v="8002660484"/>
    <n v="2"/>
    <n v="2"/>
    <n v="7.89"/>
    <n v="52"/>
    <n v="17"/>
    <n v="604"/>
    <n v="3.3E-3"/>
    <d v="2023-01-20T00:00:00"/>
    <x v="24"/>
    <d v="2023-01-25T00:00:00"/>
    <d v="2023-02-02T00:00:00"/>
    <d v="2023-02-09T00:00:00"/>
    <n v="5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_PRS"/>
    <s v="Netherlands"/>
    <s v="CHIRANAMARATHUNGA"/>
    <s v="3SU"/>
    <s v="Calvin Klein"/>
    <s v="100252"/>
    <s v="CALVIN KLEIN BEACH"/>
    <n v="2000177903"/>
    <n v="10"/>
    <n v="8002660483"/>
    <n v="1"/>
    <n v="1"/>
    <n v="7.89"/>
    <n v="52"/>
    <n v="17"/>
    <n v="608"/>
    <n v="1.6000000000000001E-3"/>
    <d v="2023-01-20T00:00:00"/>
    <x v="24"/>
    <d v="2023-01-25T00:00:00"/>
    <d v="2023-02-02T00:00:00"/>
    <d v="2023-02-09T00:00:00"/>
    <n v="5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24695"/>
    <s v="FUW0UW0462803A"/>
    <x v="84"/>
    <s v="SPELL OUT JUNE IRIS"/>
    <s v="IHS/SPG"/>
    <s v="SF23 UW0UW04628 TRIANGL SO JUNE IRIS EU"/>
    <m/>
    <s v="Bulk"/>
    <m/>
    <s v="TJTWI_UW0UW0462803A_EURPB"/>
    <s v="Netherlands"/>
    <s v="CHIRANAMARATHUNGA"/>
    <s v="3SU"/>
    <s v="Calvin Klein"/>
    <s v="100252"/>
    <s v="CALVIN KLEIN BEACH"/>
    <n v="1000915574"/>
    <n v="10"/>
    <n v="8002660485"/>
    <n v="707"/>
    <n v="707"/>
    <n v="7.89"/>
    <n v="52"/>
    <n v="17"/>
    <n v="605"/>
    <n v="1.1686000000000001"/>
    <d v="2023-01-20T00:00:00"/>
    <x v="24"/>
    <d v="2023-01-26T00:00:00"/>
    <d v="2023-02-02T00:00:00"/>
    <d v="2023-02-09T00:00:00"/>
    <n v="4"/>
    <n v="0"/>
    <n v="0"/>
    <n v="0"/>
    <d v="2023-02-09T00:00:00"/>
    <d v="2023-02-09T00:00:00"/>
    <m/>
    <s v="Bra Non underwired"/>
    <s v="WOMEN"/>
    <n v="1"/>
    <m/>
    <s v="SOQ3-2022[Day-3.93]"/>
    <m/>
    <m/>
    <m/>
    <s v="SECTION 4"/>
  </r>
  <r>
    <x v="18"/>
    <n v="7000836199"/>
    <s v="FUW0UW0462803A"/>
    <x v="84"/>
    <s v="SPELL OUT JUNE IRIS"/>
    <s v="IHS/SPG"/>
    <s v="SF23 UW04628 TRNGL RP PR SPL JUN IRS EU2"/>
    <m/>
    <s v="Bulk"/>
    <m/>
    <s v="TJTWI_UW0UW0462803A_EU2"/>
    <s v="Netherlands"/>
    <s v="CHIRANAMARATHUNGA"/>
    <s v="3SU"/>
    <s v="Calvin Klein"/>
    <s v="100252"/>
    <s v="CALVIN KLEIN BEACH"/>
    <n v="1000925171"/>
    <n v="10"/>
    <n v="8002681661"/>
    <n v="451"/>
    <n v="451"/>
    <n v="7.89"/>
    <n v="52"/>
    <n v="17"/>
    <n v="606"/>
    <n v="0.74480000000000002"/>
    <d v="2023-01-23T00:00:00"/>
    <x v="30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SOQ3-2022[Day-5.1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TJTWI_UW0UW0462802Y_EURPB_PRS"/>
    <s v="Netherlands"/>
    <s v="CHIRANAMARATHUNGA"/>
    <s v="3SU"/>
    <s v="Calvin Klein"/>
    <s v="100252"/>
    <s v="CALVIN KLEIN BEACH"/>
    <n v="2000177902"/>
    <n v="10"/>
    <n v="8002660482"/>
    <n v="1"/>
    <n v="1"/>
    <n v="7.89"/>
    <n v="52"/>
    <n v="17"/>
    <n v="604"/>
    <n v="1.6999999999999999E-3"/>
    <d v="2023-01-24T00:00:00"/>
    <x v="9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SOQ3-2022[Day-5.84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SUPF23 TH UW0UW0462802Y TOP"/>
    <s v="Netherlands"/>
    <s v="CHIRANAMARATHUNGA"/>
    <s v="3SU"/>
    <s v="Calvin Klein"/>
    <s v="100252"/>
    <s v="CALVIN KLEIN BEACH"/>
    <n v="2000179748"/>
    <n v="10"/>
    <n v="8002695253"/>
    <n v="4"/>
    <n v="4"/>
    <n v="7.89"/>
    <n v="3"/>
    <n v="17"/>
    <n v="35"/>
    <n v="0.11459999999999999"/>
    <d v="2023-01-24T00:00:00"/>
    <x v="9"/>
    <d v="2023-01-30T00:00:00"/>
    <d v="2023-02-02T00:00:00"/>
    <d v="2023-02-09T00:00:00"/>
    <n v="3"/>
    <n v="0"/>
    <n v="0"/>
    <n v="0"/>
    <d v="2023-02-09T00:00:00"/>
    <d v="2023-02-09T00:00:00"/>
    <m/>
    <s v="Bra Non underwired"/>
    <s v="WOMEN"/>
    <n v="1"/>
    <m/>
    <s v="INITIAL CURVE[Day-1]"/>
    <m/>
    <m/>
    <m/>
    <s v="SECTION 4"/>
  </r>
  <r>
    <x v="18"/>
    <n v="7000824694"/>
    <s v="FUW0UW0462802Y"/>
    <x v="84"/>
    <s v="SPELL OUT PINK CRISTAL"/>
    <s v="IHS/SPG"/>
    <s v="SF23 UW0UW04628 TRINGL SO PINK CRISTL EU"/>
    <m/>
    <s v="Bulk"/>
    <m/>
    <s v="TJTWI_UW0UW0462802Y_EURPB"/>
    <s v="Netherlands"/>
    <s v="CHIRANAMARATHUNGA"/>
    <s v="3SU"/>
    <s v="Calvin Klein"/>
    <s v="100252"/>
    <s v="CALVIN KLEIN BEACH"/>
    <n v="1000915573"/>
    <n v="10"/>
    <n v="8002660481"/>
    <n v="589"/>
    <n v="589"/>
    <n v="7.89"/>
    <n v="28"/>
    <n v="17"/>
    <n v="326"/>
    <n v="1.8089"/>
    <d v="2023-01-24T00:00:00"/>
    <x v="9"/>
    <d v="2023-02-01T00:00:00"/>
    <d v="2023-02-02T00:00:00"/>
    <d v="2023-02-09T00:00:00"/>
    <n v="1"/>
    <n v="0"/>
    <n v="0"/>
    <n v="0"/>
    <d v="2023-02-09T00:00:00"/>
    <d v="2023-02-09T00:00:00"/>
    <m/>
    <s v="Bra Non underwired"/>
    <s v="WOMEN"/>
    <n v="1"/>
    <m/>
    <s v="SOQ3-2022[Day-1.11]"/>
    <m/>
    <m/>
    <m/>
    <s v="SECTION 4"/>
  </r>
  <r>
    <x v="18"/>
    <n v="7000808489"/>
    <m/>
    <x v="85"/>
    <s v="BRGT ROSE/ CLOVE RED"/>
    <s v="CO/IHS"/>
    <s v="AT_NPCJ 35031_TP_BRGTRSE/CLVRED_DC03_3SP"/>
    <m/>
    <s v="Sample-TOP         "/>
    <m/>
    <s v="ARITZIA SP23 TOP+TESTING"/>
    <s v="Canada"/>
    <s v="AmrithFrnando"/>
    <s v="3SP"/>
    <s v="ARITZIA"/>
    <s v="100666"/>
    <m/>
    <n v="2000169411"/>
    <n v="70"/>
    <n v="8002713233"/>
    <n v="13"/>
    <n v="13"/>
    <n v="7.7990000000000004"/>
    <n v="10"/>
    <n v="16"/>
    <n v="111"/>
    <n v="0.1173"/>
    <d v="2023-01-26T00:00:00"/>
    <x v="11"/>
    <d v="2023-02-01T00:00:00"/>
    <d v="2023-01-11T00:00:00"/>
    <d v="2023-01-16T00:00:00"/>
    <n v="-14"/>
    <n v="0"/>
    <n v="0"/>
    <n v="0"/>
    <m/>
    <m/>
    <m/>
    <s v="Bra Non underwired"/>
    <s v="WOMEN"/>
    <n v="0"/>
    <s v=" "/>
    <s v="SOQ3-2022[Day-1]"/>
    <m/>
    <m/>
    <m/>
    <s v="SECTION 4"/>
  </r>
  <r>
    <x v="18"/>
    <n v="7000808487"/>
    <m/>
    <x v="85"/>
    <s v="BRGT ROSE/ CLOVE RED"/>
    <s v="CO/IHS"/>
    <s v="AT_NPCJ 35031_TP_BRGTRSE/CLVRED_DC01_3SP"/>
    <m/>
    <s v="Bulk"/>
    <m/>
    <s v="4500193960-SP23-NEW"/>
    <s v="Canada"/>
    <s v="Tachini Gayashi"/>
    <s v="3SP"/>
    <s v="ARITZIA"/>
    <s v="100666"/>
    <m/>
    <n v="1000878556"/>
    <n v="10"/>
    <n v="8002713219"/>
    <n v="364"/>
    <n v="364"/>
    <n v="7.7990000000000004"/>
    <n v="28"/>
    <n v="16"/>
    <n v="279"/>
    <n v="1.3059000000000001"/>
    <d v="2023-01-26T00:00:00"/>
    <x v="11"/>
    <d v="2023-02-02T00:00:00"/>
    <d v="2023-01-18T00:00:00"/>
    <d v="2023-01-23T00:00:00"/>
    <n v="-10"/>
    <n v="0"/>
    <n v="0"/>
    <n v="0"/>
    <m/>
    <m/>
    <m/>
    <s v="Bra Non underwired"/>
    <s v="WOMEN"/>
    <n v="1"/>
    <s v=" "/>
    <s v="SOQ3-2022[Day-1.117346]"/>
    <m/>
    <m/>
    <m/>
    <s v="SECTION 4"/>
  </r>
  <r>
    <x v="18"/>
    <n v="7000808489"/>
    <m/>
    <x v="85"/>
    <s v="BRGT ROSE/ CLOVE RED"/>
    <s v="CO/IHS"/>
    <s v="AT_NPCJ 35031_TP_BRGTRSE/CLVRED_DC03_3SP"/>
    <m/>
    <s v="Bulk"/>
    <m/>
    <s v="4500193961-SP23-NEW"/>
    <s v="Canada"/>
    <s v="Tachini Gayashi"/>
    <s v="3SP"/>
    <s v="ARITZIA"/>
    <s v="100666"/>
    <m/>
    <n v="1000878540"/>
    <n v="10"/>
    <n v="8002713188"/>
    <n v="243"/>
    <n v="243"/>
    <n v="7.7990000000000004"/>
    <n v="48.8"/>
    <n v="16"/>
    <n v="406"/>
    <n v="0.59819999999999995"/>
    <d v="2023-01-30T00:00:00"/>
    <x v="31"/>
    <d v="2023-02-07T00:00:00"/>
    <d v="2023-01-18T00:00:00"/>
    <d v="2023-01-23T00:00:00"/>
    <n v="-11"/>
    <n v="0"/>
    <n v="0"/>
    <n v="0"/>
    <m/>
    <m/>
    <m/>
    <s v="Bra Non underwired"/>
    <s v="WOMEN"/>
    <n v="1"/>
    <s v=" "/>
    <s v="SOQ3-2022[Day-2.423197]"/>
    <m/>
    <m/>
    <m/>
    <s v="SECTION 4"/>
  </r>
  <r>
    <x v="18"/>
    <n v="7000808530"/>
    <m/>
    <x v="85"/>
    <s v="MARINER TEAL/WHITE"/>
    <s v="CO/IHS"/>
    <s v="AT_NPCJ 35031_TP_MARNR TEAL/WHT_DC03_3SP"/>
    <m/>
    <s v="Sample-TOP         "/>
    <m/>
    <s v="ARITZIA SP23 TOP+TESTING"/>
    <s v="Canada"/>
    <s v="AmrithFrnando"/>
    <s v="3SP"/>
    <s v="ARITZIA"/>
    <s v="100666"/>
    <m/>
    <n v="2000169411"/>
    <n v="80"/>
    <n v="8002713234"/>
    <n v="8"/>
    <n v="8"/>
    <n v="7.7990000000000004"/>
    <n v="13"/>
    <n v="16"/>
    <n v="144"/>
    <n v="5.5500000000000001E-2"/>
    <d v="2023-01-31T00:00:00"/>
    <x v="32"/>
    <d v="2023-02-07T00:00:00"/>
    <d v="2023-01-11T00:00:00"/>
    <d v="2023-01-16T00:00:00"/>
    <n v="-16"/>
    <n v="0"/>
    <n v="0"/>
    <n v="0"/>
    <m/>
    <m/>
    <m/>
    <s v="Bra Non underwired"/>
    <s v="WOMEN"/>
    <n v="1"/>
    <s v=" "/>
    <s v="SOQ3-2022[Day-3.02139]"/>
    <m/>
    <m/>
    <m/>
    <s v="SECTION 4"/>
  </r>
  <r>
    <x v="18"/>
    <n v="7000808488"/>
    <m/>
    <x v="85"/>
    <s v="MARINER TEAL/WHITE"/>
    <s v="CO/IHS"/>
    <s v="AT_NPCJ 35031_TP_MARNR TEAL/WHT_DC01_3SP"/>
    <m/>
    <s v="Bulk"/>
    <m/>
    <s v="4500193960-SP23-NEW"/>
    <s v="Canada"/>
    <s v="Tachini Gayashi"/>
    <s v="3SP"/>
    <s v="ARITZIA"/>
    <s v="100666"/>
    <m/>
    <n v="1000878556"/>
    <n v="20"/>
    <n v="8002713220"/>
    <n v="364"/>
    <n v="364"/>
    <n v="7.7990000000000004"/>
    <n v="52"/>
    <n v="16"/>
    <n v="576"/>
    <n v="0.63190000000000002"/>
    <d v="2023-01-31T00:00:00"/>
    <x v="32"/>
    <d v="2023-02-07T00:00:00"/>
    <d v="2023-01-18T00:00:00"/>
    <d v="2023-01-23T00:00:00"/>
    <n v="-11"/>
    <n v="0"/>
    <n v="0"/>
    <n v="0"/>
    <m/>
    <m/>
    <m/>
    <s v="Bra Non underwired"/>
    <s v="WOMEN"/>
    <n v="1"/>
    <s v=" "/>
    <s v="SOQ3-2022[Day-3.076938]"/>
    <m/>
    <m/>
    <m/>
    <s v="SECTION 4"/>
  </r>
  <r>
    <x v="18"/>
    <n v="7000808530"/>
    <m/>
    <x v="85"/>
    <s v="MARINER TEAL/WHITE"/>
    <s v="CO/IHS"/>
    <s v="AT_NPCJ 35031_TP_MARNR TEAL/WHT_DC03_3SP"/>
    <m/>
    <s v="Bulk"/>
    <m/>
    <s v="4500193961-SP23-NEW"/>
    <s v="Canada"/>
    <s v="Tachini Gayashi"/>
    <s v="3SP"/>
    <s v="ARITZIA"/>
    <s v="100666"/>
    <m/>
    <n v="1000878540"/>
    <n v="20"/>
    <n v="8002713189"/>
    <n v="243"/>
    <n v="243"/>
    <n v="7.7990000000000004"/>
    <n v="52"/>
    <n v="16"/>
    <n v="576"/>
    <n v="0.42180000000000001"/>
    <d v="2023-01-31T00:00:00"/>
    <x v="32"/>
    <d v="2023-02-08T00:00:00"/>
    <d v="2023-01-18T00:00:00"/>
    <d v="2023-01-23T00:00:00"/>
    <n v="-12"/>
    <n v="0"/>
    <n v="0"/>
    <n v="0"/>
    <m/>
    <m/>
    <m/>
    <s v="Bra Non underwired"/>
    <s v="WOMEN"/>
    <n v="1"/>
    <s v=" "/>
    <s v="SOQ3-2022[Day-3.708802]"/>
    <m/>
    <m/>
    <m/>
    <s v="SECTION 4"/>
  </r>
  <r>
    <x v="18"/>
    <n v="7000808548"/>
    <m/>
    <x v="86"/>
    <s v="MARINER TEAL"/>
    <s v="CO/IHS"/>
    <s v="AT_STNE 35031_TRN_TP_MARNR TEAL_DC03_3SP"/>
    <m/>
    <s v="Sample-TOP         "/>
    <m/>
    <s v="ARITZIA SP23 TOP+TESTING"/>
    <s v="Canada"/>
    <s v="AmrithFrnando"/>
    <s v="3SP"/>
    <s v="ARITZIA"/>
    <s v="100666"/>
    <m/>
    <n v="2000169411"/>
    <n v="270"/>
    <n v="8002713249"/>
    <n v="8"/>
    <n v="8"/>
    <n v="7.7990000000000004"/>
    <n v="7.8"/>
    <n v="16"/>
    <n v="86"/>
    <n v="9.2600000000000002E-2"/>
    <d v="2023-02-01T00:00:00"/>
    <x v="25"/>
    <d v="2023-02-08T00:00:00"/>
    <d v="2023-01-19T00:00:00"/>
    <d v="2023-01-24T00:00:00"/>
    <n v="-11"/>
    <n v="0"/>
    <n v="0"/>
    <n v="0"/>
    <m/>
    <m/>
    <m/>
    <s v="Bra Non underwired"/>
    <s v="WOMEN"/>
    <n v="0"/>
    <s v=" "/>
    <s v="SOQ3-2022[Day-4.130623]"/>
    <m/>
    <m/>
    <m/>
    <s v="SECTION 4"/>
  </r>
  <r>
    <x v="18"/>
    <n v="7000808545"/>
    <m/>
    <x v="86"/>
    <s v="MARINER TEAL"/>
    <s v="CO/IHS"/>
    <s v="AT_STNE 35031_TRN_TP_MARNR TEAL_DC01_3SP"/>
    <m/>
    <s v="Bulk"/>
    <m/>
    <s v="4500193726-SP23-NEW"/>
    <s v="Canada"/>
    <s v="Tachini Gayashi"/>
    <s v="3SP"/>
    <s v="ARITZIA"/>
    <s v="100666"/>
    <m/>
    <n v="1000878555"/>
    <n v="30"/>
    <n v="8002713217"/>
    <n v="224"/>
    <n v="224"/>
    <n v="7.7990000000000004"/>
    <n v="52"/>
    <n v="16"/>
    <n v="576"/>
    <n v="0.38879999999999998"/>
    <d v="2023-02-01T00:00:00"/>
    <x v="25"/>
    <d v="2023-02-08T00:00:00"/>
    <d v="2023-01-31T00:00:00"/>
    <d v="2023-02-06T00:00:00"/>
    <n v="-4"/>
    <n v="0"/>
    <n v="0"/>
    <n v="0"/>
    <m/>
    <m/>
    <m/>
    <s v="Bra Non underwired"/>
    <s v="WOMEN"/>
    <n v="1"/>
    <s v=" "/>
    <s v="SOQ3-2022[Day-4.223204]"/>
    <m/>
    <m/>
    <m/>
    <s v="SECTION 4"/>
  </r>
  <r>
    <x v="18"/>
    <n v="7000808548"/>
    <m/>
    <x v="86"/>
    <s v="MARINER TEAL"/>
    <s v="CO/IHS"/>
    <s v="AT_STNE 35031_TRN_TP_MARNR TEAL_DC03_3SP"/>
    <m/>
    <s v="Bulk"/>
    <m/>
    <s v="4500193727-SP23-NEW"/>
    <s v="Canada"/>
    <s v="Tachini Gayashi"/>
    <s v="3SP"/>
    <s v="ARITZIA"/>
    <s v="100666"/>
    <m/>
    <n v="1000878539"/>
    <n v="30"/>
    <n v="8002713187"/>
    <n v="150"/>
    <n v="150"/>
    <n v="7.7990000000000004"/>
    <n v="52"/>
    <n v="16"/>
    <n v="576"/>
    <n v="0.26040000000000002"/>
    <d v="2023-02-01T00:00:00"/>
    <x v="25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4.612043]"/>
    <m/>
    <m/>
    <m/>
    <s v="SECTION 4"/>
  </r>
  <r>
    <x v="18"/>
    <n v="7000808547"/>
    <m/>
    <x v="86"/>
    <s v="BRIGHT MANGO"/>
    <s v="CO/IHS"/>
    <s v="AT_STNE 35031_TRN_TP_BRGT MANGO_DC03_3SP"/>
    <m/>
    <s v="Sample-TOP         "/>
    <m/>
    <s v="ARITZIA SP23 TOP+TESTING"/>
    <s v="Canada"/>
    <s v="AmrithFrnando"/>
    <s v="3SP"/>
    <s v="ARITZIA"/>
    <s v="100666"/>
    <m/>
    <n v="2000169411"/>
    <n v="200"/>
    <n v="8002713245"/>
    <n v="8"/>
    <n v="8"/>
    <n v="7.7990000000000004"/>
    <n v="7.8"/>
    <n v="16"/>
    <n v="86"/>
    <n v="9.2600000000000002E-2"/>
    <d v="2023-02-02T00:00:00"/>
    <x v="37"/>
    <d v="2023-02-09T00:00:00"/>
    <d v="2023-01-19T00:00:00"/>
    <d v="2023-01-24T00:00:00"/>
    <n v="-12"/>
    <n v="0"/>
    <n v="0"/>
    <n v="0"/>
    <m/>
    <m/>
    <m/>
    <s v="Bra Non underwired"/>
    <s v="WOMEN"/>
    <n v="1"/>
    <s v=" "/>
    <s v="SOQ3-2022[Day-4.872426]"/>
    <m/>
    <m/>
    <m/>
    <s v="SECTION 4"/>
  </r>
  <r>
    <x v="18"/>
    <n v="7000808544"/>
    <m/>
    <x v="86"/>
    <s v="BRIGHT MANGO"/>
    <s v="CO/IHS"/>
    <s v="AT_STNE 35031_TRN_TP_BRGT MANGO_DC01_3SP"/>
    <m/>
    <s v="Bulk"/>
    <m/>
    <s v="4500193726-SP23-NEW"/>
    <s v="Canada"/>
    <s v="Tachini Gayashi"/>
    <s v="3SP"/>
    <s v="ARITZIA"/>
    <s v="100666"/>
    <m/>
    <n v="1000878555"/>
    <n v="20"/>
    <n v="8002713216"/>
    <n v="209"/>
    <n v="209"/>
    <n v="7.7990000000000004"/>
    <n v="52"/>
    <n v="16"/>
    <n v="576"/>
    <n v="0.36280000000000001"/>
    <d v="2023-02-02T00:00:00"/>
    <x v="37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4.965007]"/>
    <m/>
    <m/>
    <m/>
    <s v="SECTION 4"/>
  </r>
  <r>
    <x v="18"/>
    <n v="7000808547"/>
    <m/>
    <x v="86"/>
    <s v="BRIGHT MANGO"/>
    <s v="CO/IHS"/>
    <s v="AT_STNE 35031_TRN_TP_BRGT MANGO_DC03_3SP"/>
    <m/>
    <s v="Bulk"/>
    <m/>
    <s v="4500193727-SP23-NEW"/>
    <s v="Canada"/>
    <s v="Tachini Gayashi"/>
    <s v="3SP"/>
    <s v="ARITZIA"/>
    <s v="100666"/>
    <m/>
    <n v="1000878539"/>
    <n v="20"/>
    <n v="8002713186"/>
    <n v="142"/>
    <n v="142"/>
    <n v="7.7990000000000004"/>
    <n v="52"/>
    <n v="16"/>
    <n v="576"/>
    <n v="0.2465"/>
    <d v="2023-02-02T00:00:00"/>
    <x v="37"/>
    <d v="2023-02-09T00:00:00"/>
    <d v="2023-01-31T00:00:00"/>
    <d v="2023-02-06T00:00:00"/>
    <n v="-5"/>
    <n v="0"/>
    <n v="0"/>
    <n v="0"/>
    <m/>
    <m/>
    <m/>
    <s v="Bra Non underwired"/>
    <s v="WOMEN"/>
    <n v="1"/>
    <s v=" "/>
    <s v="SOQ3-2022[Day-5.327807]"/>
    <m/>
    <m/>
    <m/>
    <s v="SECTION 4"/>
  </r>
  <r>
    <x v="18"/>
    <n v="7000808546"/>
    <m/>
    <x v="86"/>
    <s v="BLACK"/>
    <s v="CO/IHS"/>
    <s v="AT_STNE 35031_TRIANGLE_TP_BLACK_DC03_3SP"/>
    <m/>
    <s v="Sample-TOP         "/>
    <m/>
    <s v="ARITZIA SP23 TOP+TESTING"/>
    <s v="Canada"/>
    <s v="AmrithFrnando"/>
    <s v="3SP"/>
    <s v="ARITZIA"/>
    <s v="100666"/>
    <m/>
    <n v="2000169411"/>
    <n v="90"/>
    <n v="8002713235"/>
    <n v="13"/>
    <n v="13"/>
    <n v="7.7990000000000004"/>
    <n v="10.4"/>
    <n v="16"/>
    <n v="115"/>
    <n v="0.1128"/>
    <d v="2023-02-02T00:00:00"/>
    <x v="37"/>
    <d v="2023-02-09T00:00:00"/>
    <d v="2023-01-19T00:00:00"/>
    <d v="2023-01-24T00:00:00"/>
    <n v="-12"/>
    <n v="0"/>
    <n v="0"/>
    <n v="0"/>
    <m/>
    <m/>
    <m/>
    <s v="Bra Non underwired"/>
    <s v="WOMEN"/>
    <n v="1"/>
    <s v=" "/>
    <s v="SOQ3-2022[Day-5.574304]"/>
    <m/>
    <m/>
    <m/>
    <s v="SECTION 4"/>
  </r>
  <r>
    <x v="18"/>
    <n v="7000808543"/>
    <m/>
    <x v="86"/>
    <s v="BLACK"/>
    <s v="CO/IHS"/>
    <s v="AT_STNE 35031_TRIANGLE_TP_BLACK_DC01_3SP"/>
    <m/>
    <s v="Bulk"/>
    <m/>
    <s v="4500193726-SP23-NEW"/>
    <s v="Canada"/>
    <s v="Tachini Gayashi"/>
    <s v="3SP"/>
    <s v="ARITZIA"/>
    <s v="100666"/>
    <m/>
    <n v="1000878555"/>
    <n v="10"/>
    <n v="8002713215"/>
    <n v="298"/>
    <n v="298"/>
    <n v="7.7990000000000004"/>
    <n v="52"/>
    <n v="16"/>
    <n v="576"/>
    <n v="0.51729999999999998"/>
    <d v="2023-02-02T00:00:00"/>
    <x v="37"/>
    <d v="2023-02-10T00:00:00"/>
    <d v="2023-01-31T00:00:00"/>
    <d v="2023-02-06T00:00:00"/>
    <n v="-6"/>
    <n v="0"/>
    <n v="0"/>
    <n v="0"/>
    <m/>
    <m/>
    <m/>
    <s v="Bra Non underwired"/>
    <s v="WOMEN"/>
    <n v="1"/>
    <s v=" "/>
    <s v="SOQ3-2022[Day-5.687136]"/>
    <m/>
    <m/>
    <m/>
    <s v="SECTION 4"/>
  </r>
  <r>
    <x v="18"/>
    <n v="7000808546"/>
    <m/>
    <x v="86"/>
    <s v="BLACK"/>
    <s v="CO/IHS"/>
    <s v="AT_STNE 35031_TRIANGLE_TP_BLACK_DC03_3SP"/>
    <m/>
    <s v="Bulk"/>
    <m/>
    <s v="4500193727-SP23-NEW"/>
    <s v="Canada"/>
    <s v="Tachini Gayashi"/>
    <s v="3SP"/>
    <s v="ARITZIA"/>
    <s v="100666"/>
    <m/>
    <n v="1000878539"/>
    <n v="10"/>
    <n v="8002713185"/>
    <n v="201"/>
    <n v="201"/>
    <n v="7.7990000000000004"/>
    <n v="52"/>
    <n v="16"/>
    <n v="576"/>
    <n v="0.34889999999999999"/>
    <d v="2023-02-07T00:00:00"/>
    <x v="12"/>
    <d v="2023-02-10T00:00:00"/>
    <d v="2023-01-31T00:00:00"/>
    <d v="2023-02-06T00:00:00"/>
    <n v="-6"/>
    <n v="0"/>
    <n v="0"/>
    <n v="0"/>
    <m/>
    <m/>
    <m/>
    <s v="Bra Non underwired"/>
    <s v="WOMEN"/>
    <n v="1"/>
    <s v=" "/>
    <s v="SOQ3-2022[Day-6.204431]"/>
    <m/>
    <m/>
    <m/>
    <s v="SECTION 4"/>
  </r>
  <r>
    <x v="18"/>
    <n v="7000513476"/>
    <s v="FSHL 43BLK"/>
    <x v="87"/>
    <s v="BLACK"/>
    <s v="IHS"/>
    <s v="SC SHL 43 FRONT OPENING CAMI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80"/>
    <n v="8002711389"/>
    <n v="4"/>
    <n v="4"/>
    <n v="7.4390000000000001"/>
    <n v="2"/>
    <n v="16"/>
    <n v="23"/>
    <n v="0.17219999999999999"/>
    <d v="2023-02-07T00:00:00"/>
    <x v="12"/>
    <d v="2023-02-10T00:00:00"/>
    <d v="2023-02-21T00:00:00"/>
    <d v="2023-02-24T00:00:00"/>
    <n v="7"/>
    <n v="0"/>
    <n v="0"/>
    <n v="0"/>
    <d v="2023-01-27T00:00:00"/>
    <d v="2023-02-24T00:00:00"/>
    <m/>
    <s v="Bra Non underwired"/>
    <s v="WOMEN"/>
    <n v="0"/>
    <s v=" "/>
    <s v="SOQ3-2022[Day-1]"/>
    <m/>
    <m/>
    <m/>
    <s v="SECTION 4"/>
  </r>
  <r>
    <x v="18"/>
    <n v="7000513476"/>
    <s v="FSHL 43BLK"/>
    <x v="87"/>
    <s v="BLACK"/>
    <s v="IHS"/>
    <s v="SC SHL 43 FRONT OPENING CAMI SD BLACK"/>
    <s v="SD"/>
    <s v="Bulk"/>
    <m/>
    <s v="SLICK CHICK PO 2000"/>
    <s v="United States"/>
    <s v="MAHESHWEERAKKODI"/>
    <s v="SR1"/>
    <s v="SLICK CHICKS"/>
    <s v="100440"/>
    <s v="SLICK CHICKS WOMENS"/>
    <n v="1000903648"/>
    <n v="180"/>
    <n v="8002711390"/>
    <n v="200"/>
    <n v="200"/>
    <n v="7.4390000000000001"/>
    <n v="36"/>
    <n v="16"/>
    <n v="236"/>
    <n v="0.84599999999999997"/>
    <d v="2023-02-02T00:00:00"/>
    <x v="12"/>
    <d v="2023-02-13T00:00:00"/>
    <d v="2023-02-21T00:00:00"/>
    <d v="2023-02-24T00:00:00"/>
    <n v="6"/>
    <n v="0"/>
    <n v="0"/>
    <n v="0"/>
    <d v="2023-01-27T00:00:00"/>
    <d v="2023-02-24T00:00:00"/>
    <s v="QCO"/>
    <s v="Bra Non underwired"/>
    <s v="WOMEN"/>
    <n v="1"/>
    <s v=" "/>
    <s v="SOQ3-2022[Day-1.172199]"/>
    <m/>
    <m/>
    <m/>
    <s v="SECTION 4"/>
  </r>
  <r>
    <x v="18"/>
    <n v="7000593257"/>
    <s v="FSHL 43BEIGE."/>
    <x v="87"/>
    <s v="BEIGE"/>
    <s v="IHS"/>
    <s v="SC SHL 43 FRONT OPENING CAMI SD BEIGE"/>
    <s v="SD"/>
    <s v="Bulk"/>
    <m/>
    <s v="SLICK CHICK PO 2000- SAM"/>
    <s v="United States"/>
    <s v="MAHESHWEERAKKODI"/>
    <s v="S21"/>
    <s v="SLICK CHICKS"/>
    <s v="100440"/>
    <s v="SLICK CHICKS WOMENS"/>
    <n v="2000175316"/>
    <n v="190"/>
    <n v="8002711395"/>
    <n v="4"/>
    <n v="4"/>
    <n v="7.4390000000000001"/>
    <n v="3.6"/>
    <n v="16"/>
    <n v="42"/>
    <n v="9.5699999999999993E-2"/>
    <d v="2023-02-08T00:00:00"/>
    <x v="35"/>
    <d v="2023-02-13T00:00:00"/>
    <d v="2023-02-21T00:00:00"/>
    <d v="2023-02-24T00:00:00"/>
    <n v="6"/>
    <n v="0"/>
    <n v="0"/>
    <n v="0"/>
    <d v="2023-01-27T00:00:00"/>
    <d v="2023-02-24T00:00:00"/>
    <m/>
    <s v="Bra Non underwired"/>
    <s v="WOMEN"/>
    <n v="0"/>
    <s v=" "/>
    <s v="SOQ3-2022[Day-2.018201]"/>
    <m/>
    <m/>
    <m/>
    <s v="SECTION 4"/>
  </r>
  <r>
    <x v="18"/>
    <n v="7000593257"/>
    <s v="FSHL 43BEIGE."/>
    <x v="87"/>
    <s v="BEIGE"/>
    <s v="IHS"/>
    <s v="SC SHL 43 FRONT OPENING CAMI SD BEIGE"/>
    <s v="SD"/>
    <s v="Bulk"/>
    <m/>
    <s v="SLICK CHICK PO 2000"/>
    <s v="United States"/>
    <s v="MAHESHWEERAKKODI"/>
    <s v="S21"/>
    <s v="SLICK CHICKS"/>
    <s v="100440"/>
    <s v="SLICK CHICKS WOMENS"/>
    <n v="1000903648"/>
    <n v="190"/>
    <n v="8002711396"/>
    <n v="200"/>
    <n v="200"/>
    <n v="7.4390000000000001"/>
    <n v="36"/>
    <n v="16"/>
    <n v="418"/>
    <n v="0.4783"/>
    <d v="2023-02-08T00:00:00"/>
    <x v="35"/>
    <d v="2023-02-14T00:00:00"/>
    <d v="2023-02-21T00:00:00"/>
    <d v="2023-02-24T00:00:00"/>
    <n v="5"/>
    <n v="0"/>
    <n v="0"/>
    <n v="0"/>
    <d v="2023-01-27T00:00:00"/>
    <d v="2023-02-24T00:00:00"/>
    <m/>
    <s v="Bra Non underwired"/>
    <s v="WOMEN"/>
    <n v="0"/>
    <s v=" "/>
    <s v="SOQ3-2022[Day-2.113867]"/>
    <m/>
    <m/>
    <m/>
    <s v="SECTION 4"/>
  </r>
  <r>
    <x v="18"/>
    <n v="7000513250"/>
    <s v="FSHL 25BEIGE"/>
    <x v="88"/>
    <s v="BEIGE"/>
    <s v="IHS"/>
    <s v="SC SHL25 WIRELESS ZIP FRONT BRA BEIGE SD"/>
    <s v="SD"/>
    <s v="Bulk"/>
    <m/>
    <s v="SLICK CHICK PO 2000- SAM"/>
    <s v="United States"/>
    <s v="MAHESHWEERAKKODI"/>
    <s v="SR1"/>
    <s v="SLICK CHICKS"/>
    <s v="100440"/>
    <s v="SLICK CHICKS WOMENS"/>
    <n v="2000175316"/>
    <n v="80"/>
    <n v="8002711279"/>
    <n v="4"/>
    <n v="4"/>
    <n v="12.067"/>
    <n v="5"/>
    <n v="16"/>
    <n v="36"/>
    <n v="0.11169999999999999"/>
    <d v="2023-02-09T00:00:00"/>
    <x v="39"/>
    <d v="2023-02-14T00:00:00"/>
    <d v="2023-02-21T00:00:00"/>
    <d v="2023-02-24T00:00:00"/>
    <n v="5"/>
    <n v="0"/>
    <n v="0"/>
    <n v="0"/>
    <d v="2023-01-27T00:00:00"/>
    <d v="2023-01-24T00:00:00"/>
    <m/>
    <s v="Bra Non underwired"/>
    <s v="WOMEN"/>
    <n v="0"/>
    <s v=" "/>
    <s v="SOQ3-2022[Day-1]"/>
    <m/>
    <m/>
    <m/>
    <s v="SECTION 4"/>
  </r>
  <r>
    <x v="18"/>
    <n v="7000513250"/>
    <s v="FSHL 25BEIGE"/>
    <x v="88"/>
    <s v="BEIGE"/>
    <s v="IHS"/>
    <s v="SC SHL25 WIRELESS ZIP FRONT BRA BEIGE SD"/>
    <s v="SD"/>
    <s v="Bulk"/>
    <m/>
    <s v="SLICK CHICK PO 2000"/>
    <s v="United States"/>
    <s v="MAHESHWEERAKKODI"/>
    <s v="SR1"/>
    <s v="SLICK CHICKS"/>
    <s v="100440"/>
    <s v="SLICK CHICKS WOMENS"/>
    <n v="1000903648"/>
    <n v="80"/>
    <n v="8002711380"/>
    <n v="400"/>
    <n v="400"/>
    <n v="12.067"/>
    <n v="28"/>
    <n v="16"/>
    <n v="207"/>
    <n v="1.9323999999999999"/>
    <d v="2023-02-08T00:00:00"/>
    <x v="39"/>
    <d v="2023-02-16T00:00:00"/>
    <d v="2023-02-21T00:00:00"/>
    <d v="2023-02-24T00:00:00"/>
    <n v="3"/>
    <n v="0"/>
    <n v="0"/>
    <n v="0"/>
    <d v="2023-01-27T00:00:00"/>
    <d v="2023-02-24T00:00:00"/>
    <s v="QCO"/>
    <s v="Bra Non underwired"/>
    <s v="WOMEN"/>
    <n v="0"/>
    <s v=" "/>
    <s v="SOQ3-2022[Day-1.111732]"/>
    <m/>
    <m/>
    <m/>
    <s v="SECTION 4"/>
  </r>
  <r>
    <x v="18"/>
    <n v="7000827759"/>
    <s v="FSHL 25WHITE"/>
    <x v="88"/>
    <s v="WHITE"/>
    <s v="IHS"/>
    <s v="SC SHL25 WIRELESS ZIP FRONT BRA WHITE SD"/>
    <s v="SD"/>
    <s v="Bulk"/>
    <m/>
    <s v="SLICK CHICK PO 2000- SAM"/>
    <s v="United States"/>
    <s v="MAHESHWEERAKKODI"/>
    <s v="SR1"/>
    <s v="SLICK CHICKS"/>
    <s v="100440"/>
    <s v="SLICK CHICKS WOMENS"/>
    <n v="2000175316"/>
    <n v="70"/>
    <n v="8002711456"/>
    <n v="4"/>
    <n v="4"/>
    <n v="12.067"/>
    <n v="5.2"/>
    <n v="16"/>
    <n v="37"/>
    <n v="0.1074"/>
    <d v="2023-02-13T00:00:00"/>
    <x v="41"/>
    <d v="2023-02-16T00:00:00"/>
    <d v="2023-02-21T00:00:00"/>
    <d v="2023-02-24T00:00:00"/>
    <n v="3"/>
    <n v="0"/>
    <n v="0"/>
    <n v="0"/>
    <d v="2023-01-27T00:00:00"/>
    <d v="2023-01-24T00:00:00"/>
    <m/>
    <s v="Bra Non underwired"/>
    <s v="WOMEN"/>
    <n v="0"/>
    <s v=" "/>
    <s v="SOQ3-2022[Day-3.044113]"/>
    <m/>
    <m/>
    <m/>
    <s v="SECTION 4"/>
  </r>
  <r>
    <x v="18"/>
    <n v="7000827759"/>
    <s v="FSHL 25WHITE"/>
    <x v="88"/>
    <s v="WHITE"/>
    <s v="IHS"/>
    <s v="SC SHL25 WIRELESS ZIP FRONT BRA WHITE SD"/>
    <s v="SD"/>
    <s v="Bulk"/>
    <m/>
    <s v="SLICK CHICK PO 2000"/>
    <s v="United States"/>
    <s v="MAHESHWEERAKKODI"/>
    <s v="SR1"/>
    <s v="SLICK CHICKS"/>
    <s v="100440"/>
    <s v="SLICK CHICKS WOMENS"/>
    <n v="1000903648"/>
    <n v="70"/>
    <n v="8002711455"/>
    <n v="200"/>
    <n v="200"/>
    <n v="12.067"/>
    <n v="52"/>
    <n v="16"/>
    <n v="372"/>
    <n v="0.53720000000000001"/>
    <d v="2023-02-13T00:00:00"/>
    <x v="41"/>
    <d v="2023-02-17T00:00:00"/>
    <d v="2023-02-21T00:00:00"/>
    <d v="2023-02-24T00:00:00"/>
    <n v="2"/>
    <n v="0"/>
    <n v="0"/>
    <n v="0"/>
    <d v="2023-01-27T00:00:00"/>
    <d v="2023-02-24T00:00:00"/>
    <m/>
    <s v="Bra Non underwired"/>
    <s v="WOMEN"/>
    <n v="0"/>
    <s v=" "/>
    <s v="SOQ3-2022[Day-3.151547]"/>
    <m/>
    <m/>
    <m/>
    <s v="SECTION 4"/>
  </r>
  <r>
    <x v="18"/>
    <n v="7000513209"/>
    <s v="FSHL 25BLACK"/>
    <x v="88"/>
    <s v="BLACK"/>
    <s v="IHS"/>
    <s v="SC SHL25 WIRELESS ZIP FRONT BRA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90"/>
    <n v="8002711277"/>
    <n v="4"/>
    <n v="4"/>
    <n v="12.067"/>
    <n v="5.2"/>
    <n v="16"/>
    <n v="37"/>
    <n v="0.1074"/>
    <d v="2023-02-14T00:00:00"/>
    <x v="33"/>
    <d v="2023-02-17T00:00:00"/>
    <d v="2023-02-21T00:00:00"/>
    <d v="2023-02-24T00:00:00"/>
    <n v="2"/>
    <n v="0"/>
    <n v="0"/>
    <n v="0"/>
    <d v="2023-01-27T00:00:00"/>
    <d v="2023-01-24T00:00:00"/>
    <m/>
    <s v="Bra Non underwired"/>
    <s v="WOMEN"/>
    <n v="0"/>
    <s v=" "/>
    <s v="SOQ3-2022[Day-3.688718]"/>
    <m/>
    <m/>
    <m/>
    <s v="SECTION 4"/>
  </r>
  <r>
    <x v="18"/>
    <n v="7000513209"/>
    <s v="FSHL 25BLACK"/>
    <x v="88"/>
    <s v="BLACK"/>
    <s v="IHS"/>
    <s v="SC SHL25 WIRELESS ZIP FRONT BRA SD BLACK"/>
    <s v="SD"/>
    <s v="Bulk"/>
    <m/>
    <s v="SLICK CHICK PO 2000"/>
    <s v="United States"/>
    <s v="MAHESHWEERAKKODI"/>
    <s v="SR1"/>
    <s v="SLICK CHICKS"/>
    <s v="100440"/>
    <s v="SLICK CHICKS WOMENS"/>
    <n v="1000903648"/>
    <n v="90"/>
    <n v="8002711278"/>
    <n v="400"/>
    <n v="400"/>
    <n v="12.067"/>
    <n v="52"/>
    <n v="16"/>
    <n v="373"/>
    <n v="1.0723"/>
    <d v="2023-02-14T00:00:00"/>
    <x v="33"/>
    <d v="2023-02-20T00:00:00"/>
    <d v="2023-02-21T00:00:00"/>
    <d v="2023-02-24T00:00:00"/>
    <n v="1"/>
    <n v="0"/>
    <n v="0"/>
    <n v="0"/>
    <d v="2023-01-27T00:00:00"/>
    <d v="2023-02-24T00:00:00"/>
    <m/>
    <s v="Bra Non underwired"/>
    <s v="WOMEN"/>
    <n v="0"/>
    <s v=" "/>
    <s v="SOQ3-2022[Day-3.796152]"/>
    <m/>
    <m/>
    <m/>
    <s v="SECTION 4"/>
  </r>
  <r>
    <x v="18"/>
    <n v="7000808582"/>
    <m/>
    <x v="89"/>
    <s v="BLACK"/>
    <s v="CO/IHS"/>
    <s v="AT_STNE 40044_SCOOP_TOP_BLACK_DC03_3SP"/>
    <m/>
    <s v="Sample-TOP         "/>
    <m/>
    <s v="ARITZIA SP23 TOP+TESTING"/>
    <s v="Canada"/>
    <s v="AmrithFrnando"/>
    <s v="3SP"/>
    <s v="ARITZIA"/>
    <s v="100666"/>
    <m/>
    <n v="2000169411"/>
    <n v="130"/>
    <n v="8002713239"/>
    <n v="13"/>
    <n v="13"/>
    <n v="10.35"/>
    <n v="10"/>
    <n v="16"/>
    <n v="83"/>
    <n v="0.15570000000000001"/>
    <d v="2023-02-15T00:00:00"/>
    <x v="14"/>
    <d v="2023-02-20T00:00:00"/>
    <d v="2023-01-19T00:00:00"/>
    <d v="2023-01-24T00:00:00"/>
    <n v="-19"/>
    <n v="0"/>
    <n v="0"/>
    <n v="0"/>
    <m/>
    <m/>
    <m/>
    <s v="Bra Non underwired"/>
    <s v="WOMEN"/>
    <n v="0"/>
    <s v=" "/>
    <s v="SOQ3-2022[Day-1]"/>
    <m/>
    <m/>
    <m/>
    <s v="SECTION 4"/>
  </r>
  <r>
    <x v="18"/>
    <n v="7000808579"/>
    <m/>
    <x v="89"/>
    <s v="BLACK"/>
    <s v="CO/IHS"/>
    <s v="AT_STNE 40044_SCOOP_TOP_BLACK_DC01_3SP"/>
    <m/>
    <s v="Bulk"/>
    <m/>
    <s v="4500193714-SP23-NEW"/>
    <s v="Canada"/>
    <s v="Tachini Gayashi"/>
    <s v="3SP"/>
    <s v="ARITZIA"/>
    <s v="100666"/>
    <m/>
    <n v="1000878549"/>
    <n v="10"/>
    <n v="8002713200"/>
    <n v="217"/>
    <n v="217"/>
    <n v="10.35"/>
    <n v="28"/>
    <n v="16"/>
    <n v="197"/>
    <n v="1.1001000000000001"/>
    <d v="2023-02-15T00:00:00"/>
    <x v="14"/>
    <d v="2023-02-21T00:00:00"/>
    <d v="2023-01-31T00:00:00"/>
    <d v="2023-02-06T00:00:00"/>
    <n v="-13"/>
    <n v="0"/>
    <n v="0"/>
    <n v="0"/>
    <m/>
    <m/>
    <m/>
    <s v="Bra Non underwired"/>
    <s v="WOMEN"/>
    <n v="0"/>
    <s v=" "/>
    <s v="SOQ3-2022[Day-1.155729]"/>
    <m/>
    <m/>
    <m/>
    <s v="SECTION 4"/>
  </r>
  <r>
    <x v="18"/>
    <n v="7000808582"/>
    <m/>
    <x v="89"/>
    <s v="BLACK"/>
    <s v="CO/IHS"/>
    <s v="AT_STNE 40044_SCOOP_TOP_BLACK_DC03_3SP"/>
    <m/>
    <s v="Bulk"/>
    <m/>
    <s v="4500193715-SP23-NEW"/>
    <s v="Canada"/>
    <s v="Tachini Gayashi"/>
    <s v="3SP"/>
    <s v="ARITZIA"/>
    <s v="100666"/>
    <m/>
    <n v="1000878533"/>
    <n v="10"/>
    <n v="8002713149"/>
    <n v="145"/>
    <n v="145"/>
    <n v="10.35"/>
    <n v="36"/>
    <n v="16"/>
    <n v="301"/>
    <n v="0.48249999999999998"/>
    <d v="2023-02-16T00:00:00"/>
    <x v="15"/>
    <d v="2023-02-21T00:00:00"/>
    <d v="2023-01-31T00:00:00"/>
    <d v="2023-02-06T00:00:00"/>
    <n v="-13"/>
    <n v="0"/>
    <n v="0"/>
    <n v="0"/>
    <m/>
    <m/>
    <m/>
    <s v="Bra Non underwired"/>
    <s v="WOMEN"/>
    <n v="0"/>
    <s v=" "/>
    <s v="SOQ3-2022[Day-2.255816]"/>
    <m/>
    <m/>
    <m/>
    <s v="SECTION 4"/>
  </r>
  <r>
    <x v="18"/>
    <n v="7000808583"/>
    <m/>
    <x v="89"/>
    <s v="BRIGHT MANGO"/>
    <s v="CO/IHS"/>
    <s v="AT_STNE 40044_SCP_TP_BRGHT MNGO_DC03_3SP"/>
    <m/>
    <s v="Sample-TOP         "/>
    <m/>
    <s v="ARITZIA SP23 TOP+TESTING"/>
    <s v="Canada"/>
    <s v="AmrithFrnando"/>
    <s v="3SP"/>
    <s v="ARITZIA"/>
    <s v="100666"/>
    <m/>
    <n v="2000169411"/>
    <n v="140"/>
    <n v="8002713240"/>
    <n v="8"/>
    <n v="8"/>
    <n v="10.35"/>
    <n v="14.4"/>
    <n v="16"/>
    <n v="120"/>
    <n v="6.6600000000000006E-2"/>
    <d v="2023-02-16T00:00:00"/>
    <x v="15"/>
    <d v="2023-02-22T00:00:00"/>
    <d v="2023-01-19T00:00:00"/>
    <d v="2023-01-24T00:00:00"/>
    <n v="-21"/>
    <n v="0"/>
    <n v="0"/>
    <n v="0"/>
    <m/>
    <m/>
    <m/>
    <s v="Bra Non underwired"/>
    <s v="WOMEN"/>
    <n v="0"/>
    <s v=" "/>
    <s v="SOQ3-2022[Day-2.73831]"/>
    <m/>
    <m/>
    <m/>
    <s v="SECTION 4"/>
  </r>
  <r>
    <x v="18"/>
    <n v="7000808580"/>
    <m/>
    <x v="89"/>
    <s v="BRIGHT MANGO"/>
    <s v="CO/IHS"/>
    <s v="AT_STNE 40044_SCP_TP_BRGHT MNGO_DC01_3SP"/>
    <m/>
    <s v="Bulk"/>
    <m/>
    <s v="4500193714-SP23-NEW"/>
    <s v="Canada"/>
    <s v="Tachini Gayashi"/>
    <s v="3SP"/>
    <s v="ARITZIA"/>
    <s v="100666"/>
    <m/>
    <n v="1000878549"/>
    <n v="20"/>
    <n v="8002713201"/>
    <n v="204"/>
    <n v="204"/>
    <n v="10.35"/>
    <n v="36"/>
    <n v="16"/>
    <n v="385"/>
    <n v="0.53039999999999998"/>
    <d v="2023-02-17T00:00:00"/>
    <x v="34"/>
    <d v="2023-02-22T00:00:00"/>
    <d v="2023-01-31T00:00:00"/>
    <d v="2023-02-06T00:00:00"/>
    <n v="-14"/>
    <n v="0"/>
    <n v="0"/>
    <n v="0"/>
    <m/>
    <m/>
    <m/>
    <s v="Bra Non underwired"/>
    <s v="WOMEN"/>
    <n v="0"/>
    <s v=" "/>
    <s v="SOQ3-2022[Day-2.804861]"/>
    <m/>
    <m/>
    <m/>
    <s v="SECTION 4"/>
  </r>
  <r>
    <x v="18"/>
    <n v="7000808583"/>
    <m/>
    <x v="89"/>
    <s v="BRIGHT MANGO"/>
    <s v="CO/IHS"/>
    <s v="AT_STNE 40044_SCP_TP_BRGHT MNGO_DC03_3SP"/>
    <m/>
    <s v="Bulk"/>
    <m/>
    <s v="4500193715-SP23-NEW"/>
    <s v="Canada"/>
    <s v="Tachini Gayashi"/>
    <s v="3SP"/>
    <s v="ARITZIA"/>
    <s v="100666"/>
    <m/>
    <n v="1000878533"/>
    <n v="20"/>
    <n v="8002713150"/>
    <n v="138"/>
    <n v="138"/>
    <n v="10.35"/>
    <n v="52"/>
    <n v="16"/>
    <n v="434"/>
    <n v="0.31790000000000002"/>
    <d v="2023-02-17T00:00:00"/>
    <x v="34"/>
    <d v="2023-02-22T00:00:00"/>
    <d v="2023-01-31T00:00:00"/>
    <d v="2023-02-06T00:00:00"/>
    <n v="-14"/>
    <n v="0"/>
    <n v="0"/>
    <n v="0"/>
    <m/>
    <m/>
    <m/>
    <s v="Bra Non underwired"/>
    <s v="WOMEN"/>
    <n v="0"/>
    <s v=" "/>
    <s v="SOQ3-2022[Day-3.335221]"/>
    <m/>
    <m/>
    <m/>
    <s v="SECTION 4"/>
  </r>
  <r>
    <x v="18"/>
    <n v="7000808584"/>
    <m/>
    <x v="89"/>
    <s v="MARINER TEAL"/>
    <s v="CO/IHS"/>
    <s v="AT_STNE 40044_SCP_TP_MARNR TEAL_DC03_3SP"/>
    <m/>
    <s v="Sample-TOP         "/>
    <m/>
    <s v="ARITZIA SP23 TOP+TESTING"/>
    <s v="Canada"/>
    <s v="AmrithFrnando"/>
    <s v="3SP"/>
    <s v="ARITZIA"/>
    <s v="100666"/>
    <m/>
    <n v="2000169411"/>
    <n v="150"/>
    <n v="8002713241"/>
    <n v="8"/>
    <n v="8"/>
    <n v="10.35"/>
    <n v="13"/>
    <n v="16"/>
    <n v="109"/>
    <n v="7.3700000000000002E-2"/>
    <d v="2023-02-17T00:00:00"/>
    <x v="34"/>
    <d v="2023-02-22T00:00:00"/>
    <d v="2023-01-19T00:00:00"/>
    <d v="2023-01-24T00:00:00"/>
    <n v="-21"/>
    <n v="0"/>
    <n v="0"/>
    <n v="0"/>
    <m/>
    <m/>
    <m/>
    <s v="Bra Non underwired"/>
    <s v="WOMEN"/>
    <n v="0"/>
    <s v=" "/>
    <s v="SOQ3-2022[Day-3.65313]"/>
    <m/>
    <m/>
    <m/>
    <s v="SECTION 4"/>
  </r>
  <r>
    <x v="18"/>
    <n v="7000808581"/>
    <m/>
    <x v="89"/>
    <s v="MARINER TEAL"/>
    <s v="CO/IHS"/>
    <s v="AT_STNE 40044_SCP_TP_MARNR TEAL_DC01_3SP"/>
    <m/>
    <s v="Bulk"/>
    <m/>
    <s v="4500193714-SP23-NEW"/>
    <s v="Canada"/>
    <s v="Tachini Gayashi"/>
    <s v="3SP"/>
    <s v="ARITZIA"/>
    <s v="100666"/>
    <m/>
    <n v="1000878549"/>
    <n v="30"/>
    <n v="8002713202"/>
    <n v="217"/>
    <n v="217"/>
    <n v="10.35"/>
    <n v="52"/>
    <n v="16"/>
    <n v="434"/>
    <n v="0.49990000000000001"/>
    <d v="2023-02-17T00:00:00"/>
    <x v="34"/>
    <d v="2023-02-23T00:00:00"/>
    <d v="2023-01-31T00:00:00"/>
    <d v="2023-02-06T00:00:00"/>
    <n v="-15"/>
    <n v="0"/>
    <n v="0"/>
    <n v="0"/>
    <m/>
    <m/>
    <m/>
    <s v="Bra Non underwired"/>
    <s v="WOMEN"/>
    <n v="0"/>
    <s v=" "/>
    <s v="SOQ3-2022[Day-3.726847]"/>
    <m/>
    <m/>
    <m/>
    <s v="SECTION 4"/>
  </r>
  <r>
    <x v="18"/>
    <n v="7000808584"/>
    <m/>
    <x v="89"/>
    <s v="MARINER TEAL"/>
    <s v="CO/IHS"/>
    <s v="AT_STNE 40044_SCP_TP_MARNR TEAL_DC03_3SP"/>
    <m/>
    <s v="Bulk"/>
    <m/>
    <s v="4500193715-SP23-NEW"/>
    <s v="Canada"/>
    <s v="Tachini Gayashi"/>
    <s v="3SP"/>
    <s v="ARITZIA"/>
    <s v="100666"/>
    <m/>
    <n v="1000878533"/>
    <n v="30"/>
    <n v="8002713151"/>
    <n v="145"/>
    <n v="145"/>
    <n v="10.35"/>
    <n v="52"/>
    <n v="16"/>
    <n v="434"/>
    <n v="0.33400000000000002"/>
    <d v="2023-02-20T00:00:00"/>
    <x v="26"/>
    <d v="2023-02-23T00:00:00"/>
    <d v="2023-01-31T00:00:00"/>
    <d v="2023-02-06T00:00:00"/>
    <n v="-15"/>
    <n v="0"/>
    <n v="0"/>
    <n v="0"/>
    <m/>
    <m/>
    <m/>
    <s v="Bra Non underwired"/>
    <s v="WOMEN"/>
    <n v="0"/>
    <s v=" "/>
    <s v="SOQ3-2022[Day-4.226747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_PRS"/>
    <s v="Netherlands"/>
    <s v="CHIRANAMARATHUNGA"/>
    <s v="SPR"/>
    <s v="Calvin Klein"/>
    <s v="100252"/>
    <s v="CALVIN KLEIN BEACH"/>
    <n v="2000166481"/>
    <n v="10"/>
    <n v="0"/>
    <n v="1"/>
    <n v="1"/>
    <n v="9.6999999999999993"/>
    <n v="1"/>
    <n v="17"/>
    <n v="9"/>
    <n v="0.1057"/>
    <d v="2023-02-17T00:00:00"/>
    <x v="26"/>
    <d v="2023-02-23T00:00:00"/>
    <d v="2023-03-20T00:00:00"/>
    <d v="2023-03-23T00:00:00"/>
    <n v="14"/>
    <n v="0"/>
    <n v="0"/>
    <n v="0"/>
    <d v="2022-12-16T00:00:00"/>
    <d v="2023-03-23T00:00:00"/>
    <m/>
    <s v="Bra Non underwired"/>
    <s v="WOMEN"/>
    <n v="0"/>
    <s v=" "/>
    <s v="INITIAL CURVE[Day-1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_TEST"/>
    <s v="Netherlands"/>
    <s v="CHIRANAMARATHUNGA"/>
    <s v="SPR"/>
    <s v="Calvin Klein"/>
    <s v="100252"/>
    <s v="CALVIN KLEIN BEACH"/>
    <n v="2000166485"/>
    <n v="10"/>
    <n v="0"/>
    <n v="2"/>
    <n v="2"/>
    <n v="9.6999999999999993"/>
    <n v="2"/>
    <n v="17"/>
    <n v="19"/>
    <n v="0.1057"/>
    <d v="2023-02-17T00:00:00"/>
    <x v="26"/>
    <d v="2023-02-24T00:00:00"/>
    <d v="2023-03-20T00:00:00"/>
    <d v="2023-03-23T00:00:00"/>
    <n v="13"/>
    <n v="0"/>
    <n v="0"/>
    <n v="0"/>
    <d v="2022-12-16T00:00:00"/>
    <d v="2023-03-23T00:00:00"/>
    <m/>
    <s v="Bra Non underwired"/>
    <s v="WOMEN"/>
    <n v="1"/>
    <s v=" "/>
    <s v="INITIAL CURVE[Day-1]"/>
    <m/>
    <m/>
    <m/>
    <s v="SECTION 4"/>
  </r>
  <r>
    <x v="18"/>
    <n v="7000797033"/>
    <s v="FUW0UW046100F7"/>
    <x v="90"/>
    <s v="WUW/WLW ROPE PRINT"/>
    <s v="SPG"/>
    <s v="SP23 UW04610 TRNGL FIXD WW ROPE PNT EUB2"/>
    <m/>
    <s v="Bulk"/>
    <m/>
    <s v="THNAU_UW0UW046100F7_EU BUY2"/>
    <s v="Netherlands"/>
    <s v="CHIRANAMARATHUNGA"/>
    <s v="SPR"/>
    <s v="Calvin Klein"/>
    <s v="100252"/>
    <s v="CALVIN KLEIN BEACH"/>
    <n v="1000870620"/>
    <n v="10"/>
    <n v="0"/>
    <n v="1538"/>
    <n v="1538"/>
    <n v="9.6999999999999993"/>
    <n v="46"/>
    <n v="17"/>
    <n v="381"/>
    <n v="4.0362"/>
    <d v="2023-02-17T00:00:00"/>
    <x v="46"/>
    <d v="2023-03-03T00:00:00"/>
    <d v="2023-03-20T00:00:00"/>
    <d v="2023-03-23T00:00:00"/>
    <n v="9"/>
    <n v="0"/>
    <n v="0"/>
    <n v="0"/>
    <d v="2022-11-15T00:00:00"/>
    <d v="2023-03-23T00:00:00"/>
    <s v="QCO"/>
    <s v="Bra Non underwired"/>
    <s v="WOMEN"/>
    <n v="1"/>
    <s v=" "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19"/>
    <s v="SG1-7000812887"/>
    <s v="F67454417U8000"/>
    <x v="91"/>
    <s v="MELLOW WAVES"/>
    <s v="_"/>
    <s v="67454 417 BBY LS PR RASHGUARD SHORT SET"/>
    <s v="PR"/>
    <s v="Bulk"/>
    <m/>
    <s v="26056"/>
    <s v="United States"/>
    <s v="KANISHKASURANGA"/>
    <s v="SUM"/>
    <s v="Hanna Andersson"/>
    <s v="100380"/>
    <s v="KIDS"/>
    <n v="1000883301"/>
    <n v="10"/>
    <n v="8002598884"/>
    <n v="1946"/>
    <n v="973"/>
    <n v="7.181"/>
    <n v="52"/>
    <n v="7"/>
    <n v="275"/>
    <n v="1.4238999999999999"/>
    <d v="2022-12-20T00:00:00"/>
    <x v="36"/>
    <d v="2022-12-27T00:00:00"/>
    <d v="2023-01-13T00:00:00"/>
    <d v="2023-01-18T00:00:00"/>
    <n v="12"/>
    <n v="973"/>
    <n v="973"/>
    <n v="582"/>
    <d v="2023-01-18T00:00:00"/>
    <d v="2022-11-04T00:00:00"/>
    <m/>
    <s v="Bra Non underwired"/>
    <s v="INFANT"/>
    <n v="0"/>
    <m/>
    <s v="SOQ3-2022[Day-5.0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TC-TLT-SAMPLE-SU23 LA01"/>
    <s v="United States"/>
    <s v="SANJEEWASANDARUWAN"/>
    <s v="3SU"/>
    <s v="VSL"/>
    <s v="100007"/>
    <s v="VSL SWIM"/>
    <n v="2000178282"/>
    <n v="10"/>
    <n v="8002685331"/>
    <n v="30"/>
    <n v="30"/>
    <n v="8.3610000000000007"/>
    <n v="10"/>
    <n v="16"/>
    <n v="103"/>
    <n v="0.2903"/>
    <d v="2022-12-21T00:00:00"/>
    <x v="2"/>
    <d v="2022-12-27T00:00:00"/>
    <d v="2022-12-02T00:00:00"/>
    <d v="2022-12-08T00:00:00"/>
    <n v="-15"/>
    <n v="30"/>
    <n v="0"/>
    <n v="0"/>
    <m/>
    <m/>
    <m/>
    <s v="Swim Bottom"/>
    <s v="WOMEN"/>
    <n v="0"/>
    <m/>
    <s v="INITIAL CURVE[Day-1]"/>
    <m/>
    <m/>
    <m/>
    <s v="SECTION 4"/>
  </r>
  <r>
    <x v="19"/>
    <s v="MAT-441883679245"/>
    <m/>
    <x v="92"/>
    <m/>
    <m/>
    <s v="FG-LB"/>
    <m/>
    <m/>
    <m/>
    <m/>
    <m/>
    <m/>
    <m/>
    <m/>
    <s v="vs"/>
    <m/>
    <s v="Q466809915"/>
    <n v="10"/>
    <n v="0"/>
    <n v="0"/>
    <n v="100"/>
    <n v="7.12"/>
    <n v="3"/>
    <n v="32"/>
    <n v="73"/>
    <n v="1.3734"/>
    <d v="2022-12-21T00:00:00"/>
    <x v="2"/>
    <d v="2022-12-29T00:00:00"/>
    <d v="2020-09-01T00:00:00"/>
    <d v="2020-09-04T00:00:00"/>
    <n v="-604"/>
    <n v="0"/>
    <n v="0"/>
    <n v="0"/>
    <m/>
    <m/>
    <m/>
    <s v="Swimsuit"/>
    <m/>
    <n v="1"/>
    <m/>
    <s v="INITIAL CURVE[Day-1]"/>
    <m/>
    <m/>
    <m/>
    <s v="SECTION 4"/>
  </r>
  <r>
    <x v="19"/>
    <n v="7000761080"/>
    <s v="F20-6705000010001X70"/>
    <x v="93"/>
    <s v="BLACK"/>
    <s v="E"/>
    <s v="BOYS  SHORT SLEEVE SUN PROTECTION SHIRT"/>
    <m/>
    <m/>
    <m/>
    <s v="PN S123 ORDER-SAMPLE"/>
    <s v="Israel"/>
    <s v="UPULSRIKANTHA"/>
    <s v="Y23"/>
    <s v="PELEG NIL LTD"/>
    <s v="100265"/>
    <s v="MEN'S"/>
    <n v="2000158630"/>
    <n v="160"/>
    <n v="8002635030"/>
    <n v="2"/>
    <n v="2"/>
    <n v="6.49"/>
    <n v="1.4"/>
    <n v="16"/>
    <n v="19"/>
    <n v="0.10730000000000001"/>
    <d v="2022-12-16T00:00:00"/>
    <x v="44"/>
    <d v="2022-12-29T00:00:00"/>
    <d v="2023-01-05T00:00:00"/>
    <d v="2023-01-05T00:00:00"/>
    <n v="5"/>
    <n v="2"/>
    <n v="2"/>
    <n v="0"/>
    <d v="2022-10-11T00:00:00"/>
    <d v="2022-09-23T00:00:00"/>
    <m/>
    <s v="Swim T-shirt"/>
    <s v="JB"/>
    <n v="0"/>
    <m/>
    <s v="SOQ3-2022[Day-1]"/>
    <m/>
    <m/>
    <m/>
    <s v="SECTION 4"/>
  </r>
  <r>
    <x v="19"/>
    <n v="7000761080"/>
    <s v="F20-6705000010001X70"/>
    <x v="93"/>
    <s v="BLACK"/>
    <s v="E"/>
    <s v="BOYS  SHORT SLEEVE SUN PROTECTION SHIRT"/>
    <m/>
    <s v="Bulk"/>
    <m/>
    <s v="4000190469"/>
    <s v="Israel"/>
    <s v="UPULSRIKANTHA"/>
    <s v="Y23"/>
    <s v="PELEG NIL LTD"/>
    <s v="100265"/>
    <s v="MEN'S"/>
    <n v="1000824951"/>
    <n v="330"/>
    <n v="8002635029"/>
    <n v="330"/>
    <n v="330"/>
    <n v="6.49"/>
    <n v="28"/>
    <n v="16"/>
    <n v="281"/>
    <n v="1.175"/>
    <d v="2022-12-16T00:00:00"/>
    <x v="44"/>
    <d v="2022-12-30T00:00:00"/>
    <d v="2023-01-05T00:00:00"/>
    <d v="2023-01-05T00:00:00"/>
    <n v="4"/>
    <n v="330"/>
    <n v="0"/>
    <n v="0"/>
    <d v="2022-10-11T00:00:00"/>
    <d v="2022-09-23T00:00:00"/>
    <s v="QCO"/>
    <s v="Swim T-shirt"/>
    <s v="JB"/>
    <n v="1"/>
    <m/>
    <s v="SOQ3-2022[Day-1.11]"/>
    <m/>
    <m/>
    <m/>
    <s v="SECTION 4"/>
  </r>
  <r>
    <x v="19"/>
    <n v="7000761081"/>
    <s v="F20-6705000160016X70"/>
    <x v="94"/>
    <s v="TRUE NAVY382"/>
    <s v="E"/>
    <s v="BOYS  SHORT SLEEVE SUN PROTECTION SHIRT"/>
    <m/>
    <s v="Bulk"/>
    <m/>
    <s v="4000190469"/>
    <s v="Israel"/>
    <s v="UPULSRIKANTHA"/>
    <s v="Y23"/>
    <s v="PELEG NIL LTD"/>
    <s v="100265"/>
    <s v="MEN'S"/>
    <n v="1000824951"/>
    <n v="350"/>
    <n v="8002635031"/>
    <n v="330"/>
    <n v="330"/>
    <n v="6.49"/>
    <n v="48"/>
    <n v="16"/>
    <n v="321"/>
    <n v="1.0293000000000001"/>
    <d v="2022-12-19T00:00:00"/>
    <x v="16"/>
    <d v="2023-01-02T00:00:00"/>
    <d v="2023-01-05T00:00:00"/>
    <d v="2023-01-05T00:00:00"/>
    <n v="3"/>
    <n v="330"/>
    <n v="0"/>
    <n v="0"/>
    <d v="2022-09-15T00:00:00"/>
    <d v="2022-09-23T00:00:00"/>
    <m/>
    <s v="Swim T-shirt"/>
    <s v="JB"/>
    <n v="0"/>
    <m/>
    <s v="SOQ3-2022[Day-2.29]"/>
    <m/>
    <m/>
    <m/>
    <s v="SECTION 4"/>
  </r>
  <r>
    <x v="19"/>
    <n v="7000761075"/>
    <s v="F20-77Y0100010001X70"/>
    <x v="95"/>
    <s v="BLACK"/>
    <s v="E/P/PIN"/>
    <s v="ANTI SAN TOP"/>
    <m/>
    <m/>
    <m/>
    <s v="PN S123 ORDER-SAMPLE"/>
    <s v="Israel"/>
    <s v="UPULSRIKANTHA"/>
    <s v="Y23"/>
    <s v="PELEG NIL LTD"/>
    <s v="100265"/>
    <s v="MEN'S"/>
    <n v="2000158630"/>
    <n v="130"/>
    <n v="8002622087"/>
    <n v="2"/>
    <n v="2"/>
    <n v="6.61"/>
    <n v="1.4"/>
    <n v="16"/>
    <n v="8"/>
    <n v="0.24590000000000001"/>
    <d v="2022-12-20T00:00:00"/>
    <x v="3"/>
    <d v="2023-01-02T00:00:00"/>
    <d v="2023-01-02T00:00:00"/>
    <d v="2023-01-05T00:00:00"/>
    <n v="0"/>
    <n v="2"/>
    <n v="0"/>
    <n v="0"/>
    <d v="2022-10-11T00:00:00"/>
    <d v="2022-09-23T00:00:00"/>
    <m/>
    <s v="Swim T-shirt"/>
    <s v="ML"/>
    <n v="0"/>
    <m/>
    <s v="SOQ3-2022[Day-1]"/>
    <m/>
    <m/>
    <m/>
    <s v="SECTION 4"/>
  </r>
  <r>
    <x v="19"/>
    <n v="7000761075"/>
    <s v="F20-77Y0100010001X70"/>
    <x v="95"/>
    <s v="BLACK"/>
    <s v="E/P/PIN"/>
    <s v="ANTI SAN TOP"/>
    <m/>
    <s v="Bulk"/>
    <m/>
    <s v="4000190469"/>
    <s v="Israel"/>
    <s v="UPULSRIKANTHA"/>
    <s v="Y23"/>
    <s v="PELEG NIL LTD"/>
    <s v="100265"/>
    <s v="MEN'S"/>
    <n v="1000824951"/>
    <n v="280"/>
    <n v="8002622086"/>
    <n v="550"/>
    <n v="550"/>
    <n v="6.61"/>
    <n v="28"/>
    <n v="16"/>
    <n v="349"/>
    <n v="1.5767"/>
    <d v="2022-12-20T00:00:00"/>
    <x v="3"/>
    <d v="2023-01-04T00:00:00"/>
    <d v="2023-01-02T00:00:00"/>
    <d v="2023-01-05T00:00:00"/>
    <n v="-2"/>
    <n v="550"/>
    <n v="0"/>
    <n v="0"/>
    <d v="2022-10-11T00:00:00"/>
    <d v="2022-09-23T00:00:00"/>
    <m/>
    <s v="Swim T-shirt"/>
    <s v="ML"/>
    <n v="1"/>
    <m/>
    <s v="SOQ3-2022[Day-1.25]"/>
    <m/>
    <m/>
    <m/>
    <s v="SECTION 4"/>
  </r>
  <r>
    <x v="19"/>
    <n v="7000808100"/>
    <s v="F10233743-58KG"/>
    <x v="92"/>
    <s v="HY NERO 58KG"/>
    <s v="CO/IHS"/>
    <s v="VS CT OUT HW CHKY KARIMA HY NERO 58KG"/>
    <m/>
    <m/>
    <m/>
    <s v="MTLKANI-SU23-5.18FS"/>
    <s v="United States"/>
    <s v="SANJEEWASANDARUWAN"/>
    <s v="3SU"/>
    <s v="VSL"/>
    <s v="100007"/>
    <s v="VSL SWIM"/>
    <n v="2000170571"/>
    <n v="10"/>
    <n v="8002635109"/>
    <n v="7"/>
    <n v="7"/>
    <n v="8.3610000000000007"/>
    <n v="5"/>
    <n v="16"/>
    <n v="52"/>
    <n v="0.13550000000000001"/>
    <d v="2022-12-30T00:00:00"/>
    <x v="4"/>
    <d v="2023-01-04T00:00:00"/>
    <d v="2023-01-25T00:00:00"/>
    <d v="2023-01-31T00:00:00"/>
    <n v="14"/>
    <n v="7"/>
    <n v="0"/>
    <n v="0"/>
    <m/>
    <d v="2022-12-31T00:00:00"/>
    <m/>
    <s v="Swim Bottom"/>
    <s v="WOMEN"/>
    <n v="0"/>
    <m/>
    <s v="SOQ3-2022[Day-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TC-TOP-SU23-5.18FS"/>
    <s v="United States"/>
    <s v="SANJEEWASANDARUWAN"/>
    <s v="3SU"/>
    <s v="VSL"/>
    <s v="100007"/>
    <s v="VSL SWIM"/>
    <n v="2000170573"/>
    <n v="10"/>
    <n v="8002635111"/>
    <n v="4"/>
    <n v="4"/>
    <n v="8.3610000000000007"/>
    <n v="7.8"/>
    <n v="16"/>
    <n v="81"/>
    <n v="4.9599999999999998E-2"/>
    <d v="2022-12-30T00:00:00"/>
    <x v="4"/>
    <d v="2023-01-04T00:00:00"/>
    <d v="2023-01-31T00:00:00"/>
    <d v="2023-02-07T00:00:00"/>
    <n v="17"/>
    <n v="4"/>
    <n v="4"/>
    <n v="0"/>
    <m/>
    <d v="2022-12-31T00:00:00"/>
    <m/>
    <s v="Swim Bottom"/>
    <s v="WOMEN"/>
    <n v="1"/>
    <m/>
    <s v="SOQ3-2022[Day-47.8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990SU23-05/18FS"/>
    <s v="United States"/>
    <s v="SANJEEWASANDARUWAN"/>
    <s v="3SU"/>
    <s v="VSL"/>
    <s v="100007"/>
    <s v="VSL SWIM"/>
    <n v="1000885481"/>
    <n v="20"/>
    <n v="8002635105"/>
    <n v="5"/>
    <n v="5"/>
    <n v="8.3610000000000007"/>
    <n v="7.8"/>
    <n v="16"/>
    <n v="81"/>
    <n v="6.2E-2"/>
    <d v="2022-12-30T00:00:00"/>
    <x v="4"/>
    <d v="2023-01-04T00:00:00"/>
    <d v="2023-01-25T00:00:00"/>
    <d v="2023-01-31T00:00:00"/>
    <n v="14"/>
    <n v="5"/>
    <n v="0"/>
    <n v="0"/>
    <d v="2023-01-03T00:00:00"/>
    <d v="2022-12-09T00:00:00"/>
    <m/>
    <s v="Swim Bottom"/>
    <s v="WOMEN"/>
    <n v="1"/>
    <m/>
    <s v="SOQ3-2022[Day-47.85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948SU23-05/18FS"/>
    <s v="United States"/>
    <s v="SANJEEWASANDARUWAN"/>
    <s v="3SU"/>
    <s v="VSL"/>
    <s v="100020"/>
    <s v="VSL SWIM"/>
    <n v="1000885512"/>
    <n v="20"/>
    <n v="8002635108"/>
    <n v="2"/>
    <n v="2"/>
    <n v="8.3610000000000007"/>
    <n v="7.8"/>
    <n v="16"/>
    <n v="81"/>
    <n v="2.4799999999999999E-2"/>
    <d v="2022-12-30T00:00:00"/>
    <x v="4"/>
    <d v="2023-01-04T00:00:00"/>
    <d v="2023-01-19T00:00:00"/>
    <d v="2023-01-24T00:00:00"/>
    <n v="10"/>
    <n v="2"/>
    <n v="0"/>
    <n v="0"/>
    <d v="2023-01-03T00:00:00"/>
    <d v="2022-12-09T00:00:00"/>
    <m/>
    <s v="Swim Bottom"/>
    <s v="WOMEN"/>
    <n v="1"/>
    <m/>
    <s v="SOQ3-2022[Day-47.91]"/>
    <m/>
    <m/>
    <m/>
    <s v="SECTION 4"/>
  </r>
  <r>
    <x v="19"/>
    <n v="7000808100"/>
    <s v="F10233743-58KG"/>
    <x v="92"/>
    <s v="HY NERO 58KG"/>
    <s v="CO/IHS"/>
    <s v="VS CT OUT HW CHKY KARIMA HY NERO 58KG"/>
    <m/>
    <m/>
    <m/>
    <s v="TC-SIZESET-SU23-5.18 FS"/>
    <s v="United States"/>
    <s v="SANJEEWASANDARUWAN"/>
    <s v="3SU"/>
    <s v="VSL"/>
    <s v="100007"/>
    <s v="VSL SWIM"/>
    <n v="2000170572"/>
    <n v="10"/>
    <n v="8002635110"/>
    <n v="10"/>
    <n v="10"/>
    <n v="8.3610000000000007"/>
    <n v="15.6"/>
    <n v="16"/>
    <n v="161"/>
    <n v="6.2E-2"/>
    <d v="2022-12-30T00:00:00"/>
    <x v="4"/>
    <d v="2023-01-04T00:00:00"/>
    <d v="2023-01-02T00:00:00"/>
    <d v="2023-01-05T00:00:00"/>
    <n v="-2"/>
    <n v="10"/>
    <n v="10"/>
    <n v="0"/>
    <m/>
    <d v="2022-12-09T00:00:00"/>
    <m/>
    <s v="Swim Bottom"/>
    <s v="WOMEN"/>
    <n v="1"/>
    <m/>
    <s v="SOQ3-2022[Day-47.94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7672SU23-05/18FS"/>
    <s v="United States"/>
    <s v="SANJEEWASANDARUWAN"/>
    <s v="3SU"/>
    <s v="VSL"/>
    <s v="100020"/>
    <s v="VSL SWIM"/>
    <n v="1000885497"/>
    <n v="20"/>
    <n v="8002635106"/>
    <n v="4494"/>
    <n v="4494"/>
    <n v="8.3610000000000007"/>
    <n v="52"/>
    <n v="16"/>
    <n v="537"/>
    <n v="8.3615999999999993"/>
    <d v="2022-12-30T00:00:00"/>
    <x v="4"/>
    <d v="2023-01-18T00:00:00"/>
    <d v="2023-01-31T00:00:00"/>
    <d v="2023-02-07T00:00:00"/>
    <n v="8"/>
    <n v="300"/>
    <n v="0"/>
    <n v="0"/>
    <d v="2022-11-30T00:00:00"/>
    <d v="2022-12-09T00:00:00"/>
    <m/>
    <s v="Swim Bottom"/>
    <s v="WOMEN"/>
    <n v="1"/>
    <m/>
    <s v="SOQ3-2022[Day-48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643UK-SU23-05/18FS"/>
    <s v="United States"/>
    <s v="SANJEEWASANDARUWAN"/>
    <s v="3SU"/>
    <s v="VSL"/>
    <s v="100020"/>
    <s v="VSL SWIM"/>
    <n v="1000885510"/>
    <n v="20"/>
    <n v="8002635107"/>
    <n v="59"/>
    <n v="59"/>
    <n v="8.3610000000000007"/>
    <n v="52"/>
    <n v="16"/>
    <n v="537"/>
    <n v="0.10979999999999999"/>
    <d v="2023-01-13T00:00:00"/>
    <x v="22"/>
    <d v="2023-01-18T00:00:00"/>
    <d v="2023-01-31T00:00:00"/>
    <d v="2023-02-07T00:00:00"/>
    <n v="8"/>
    <n v="0"/>
    <n v="0"/>
    <n v="0"/>
    <d v="2022-11-30T00:00:00"/>
    <d v="2022-12-13T00:00:00"/>
    <m/>
    <s v="Swim Bottom"/>
    <s v="WOMEN"/>
    <n v="1"/>
    <m/>
    <s v="SOQ3-2022[Day-45.1]"/>
    <m/>
    <m/>
    <m/>
    <s v="SECTION 4"/>
  </r>
  <r>
    <x v="19"/>
    <n v="7000808100"/>
    <s v="F10233743-58KG"/>
    <x v="92"/>
    <s v="HY NERO 58KG"/>
    <s v="CO/IHS"/>
    <s v="VS CT OUT HW CHKY KARIMA HY NERO 58KG"/>
    <m/>
    <s v="Bulk"/>
    <m/>
    <s v="5100348029SU23-05/18FS"/>
    <s v="United States"/>
    <s v="SANJEEWASANDARUWAN"/>
    <s v="3SU"/>
    <s v="VSL"/>
    <s v="100007"/>
    <s v="VSL SWIM"/>
    <n v="1000885469"/>
    <n v="20"/>
    <n v="8002635104"/>
    <n v="352"/>
    <n v="352"/>
    <n v="8.3610000000000007"/>
    <n v="52"/>
    <n v="16"/>
    <n v="537"/>
    <n v="0.65510000000000002"/>
    <d v="2023-01-13T00:00:00"/>
    <x v="22"/>
    <d v="2023-01-18T00:00:00"/>
    <d v="2023-01-31T00:00:00"/>
    <d v="2023-02-07T00:00:00"/>
    <n v="8"/>
    <n v="0"/>
    <n v="0"/>
    <n v="0"/>
    <d v="2023-01-17T00:00:00"/>
    <d v="2022-12-09T00:00:00"/>
    <m/>
    <s v="Swim Bottom"/>
    <s v="WOMEN"/>
    <n v="1"/>
    <m/>
    <s v="SOQ3-2022[Day-45.2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643UK-SU23-05/18FS"/>
    <s v="United States"/>
    <s v="SANJEEWASANDARUWAN"/>
    <s v="3SU"/>
    <s v="VSL"/>
    <s v="100020"/>
    <s v="VSL SWIM"/>
    <n v="1000885510"/>
    <n v="10"/>
    <n v="8002641756"/>
    <n v="53"/>
    <n v="53"/>
    <n v="8.3610000000000007"/>
    <n v="52"/>
    <n v="16"/>
    <n v="537"/>
    <n v="9.8599999999999993E-2"/>
    <d v="2023-01-13T00:00:00"/>
    <x v="22"/>
    <d v="2023-01-18T00:00:00"/>
    <d v="2023-01-31T00:00:00"/>
    <d v="2023-02-07T00:00:00"/>
    <n v="8"/>
    <n v="0"/>
    <n v="0"/>
    <n v="0"/>
    <d v="2022-11-30T00:00:00"/>
    <d v="2022-12-13T00:00:00"/>
    <m/>
    <s v="Swim Bottom"/>
    <s v="WOMEN"/>
    <n v="1"/>
    <m/>
    <s v="SOQ3-2022[Day-45.74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990SU23-05/18FS"/>
    <s v="United States"/>
    <s v="SANJEEWASANDARUWAN"/>
    <s v="3SU"/>
    <s v="VSL"/>
    <s v="100007"/>
    <s v="VSL SWIM"/>
    <n v="1000885481"/>
    <n v="10"/>
    <n v="8002641759"/>
    <n v="5"/>
    <n v="5"/>
    <n v="8.3610000000000007"/>
    <n v="52"/>
    <n v="16"/>
    <n v="537"/>
    <n v="9.2999999999999992E-3"/>
    <d v="2023-01-13T00:00:00"/>
    <x v="22"/>
    <d v="2023-01-18T00:00:00"/>
    <d v="2023-01-25T00:00:00"/>
    <d v="2023-01-31T00:00:00"/>
    <n v="5"/>
    <n v="0"/>
    <n v="0"/>
    <n v="0"/>
    <d v="2022-11-30T00:00:00"/>
    <d v="2022-12-09T00:00:00"/>
    <m/>
    <s v="Swim Bottom"/>
    <s v="WOMEN"/>
    <n v="0"/>
    <m/>
    <s v="SOQ3-2022[Day-45.84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948SU23-05/18FS"/>
    <s v="United States"/>
    <s v="SANJEEWASANDARUWAN"/>
    <s v="3SU"/>
    <s v="VSL"/>
    <s v="100020"/>
    <s v="VSL SWIM"/>
    <n v="1000885512"/>
    <n v="10"/>
    <n v="8002641755"/>
    <n v="2"/>
    <n v="2"/>
    <n v="8.3610000000000007"/>
    <n v="52"/>
    <n v="16"/>
    <n v="538"/>
    <n v="3.7000000000000002E-3"/>
    <d v="2023-01-13T00:00:00"/>
    <x v="22"/>
    <d v="2023-01-18T00:00:00"/>
    <d v="2023-01-25T00:00:00"/>
    <d v="2023-01-31T00:00:00"/>
    <n v="5"/>
    <n v="0"/>
    <n v="0"/>
    <n v="0"/>
    <d v="2022-11-30T00:00:00"/>
    <d v="2022-12-09T00:00:00"/>
    <m/>
    <s v="Swim Bottom"/>
    <s v="WOMEN"/>
    <n v="0"/>
    <m/>
    <s v="SOQ3-2022[Day-45.85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8029SU23-05/18FS"/>
    <s v="United States"/>
    <s v="SANJEEWASANDARUWAN"/>
    <s v="3SU"/>
    <s v="VSL"/>
    <s v="100007"/>
    <s v="VSL SWIM"/>
    <n v="1000885469"/>
    <n v="10"/>
    <n v="8002641757"/>
    <n v="290"/>
    <n v="290"/>
    <n v="8.3610000000000007"/>
    <n v="52"/>
    <n v="16"/>
    <n v="537"/>
    <n v="0.53969999999999996"/>
    <d v="2023-01-13T00:00:00"/>
    <x v="22"/>
    <d v="2023-01-19T00:00:00"/>
    <d v="2023-01-31T00:00:00"/>
    <d v="2023-02-07T00:00:00"/>
    <n v="7"/>
    <n v="0"/>
    <n v="0"/>
    <n v="0"/>
    <d v="2022-11-30T00:00:00"/>
    <d v="2022-12-09T00:00:00"/>
    <m/>
    <s v="Swim Bottom"/>
    <s v="WOMEN"/>
    <n v="0"/>
    <m/>
    <s v="SOQ3-2022[Day-45.85]"/>
    <m/>
    <m/>
    <m/>
    <s v="SECTION 4"/>
  </r>
  <r>
    <x v="19"/>
    <n v="7000808099"/>
    <s v="F10233743-54M6"/>
    <x v="92"/>
    <s v="BLUE OAR 54M6"/>
    <s v="CO/IHS"/>
    <s v="VS CUT OUT HW CHKY KARIMA BLUE OAR 54M6"/>
    <m/>
    <s v="Bulk"/>
    <m/>
    <s v="5100347672SU23-05/18FS"/>
    <s v="United States"/>
    <s v="SANJEEWASANDARUWAN"/>
    <s v="3SU"/>
    <s v="VSL"/>
    <s v="100020"/>
    <s v="VSL SWIM"/>
    <n v="1000885497"/>
    <n v="10"/>
    <n v="8002641758"/>
    <n v="2696"/>
    <n v="2696"/>
    <n v="8.3610000000000007"/>
    <n v="52"/>
    <n v="16"/>
    <n v="538"/>
    <n v="5.0156000000000001"/>
    <d v="2023-01-16T00:00:00"/>
    <x v="7"/>
    <d v="2023-01-26T00:00:00"/>
    <d v="2023-01-31T00:00:00"/>
    <d v="2023-02-07T00:00:00"/>
    <n v="2"/>
    <n v="0"/>
    <n v="0"/>
    <n v="0"/>
    <d v="2022-11-30T00:00:00"/>
    <d v="2022-12-09T00:00:00"/>
    <m/>
    <s v="Swim Bottom"/>
    <s v="WOMEN"/>
    <n v="1"/>
    <m/>
    <s v="SOQ3-2022[Day-46.39]"/>
    <m/>
    <m/>
    <m/>
    <s v="SECTION 4"/>
  </r>
  <r>
    <x v="19"/>
    <n v="7000808101"/>
    <s v="F10233743-5UNY"/>
    <x v="92"/>
    <s v="143109GEOZEBRAC505 5UNY"/>
    <s v="CO/DL/IHS"/>
    <s v="VS CT OT HW CHKY KARIMA 143109 C505 5UNY"/>
    <m/>
    <s v="Bulk"/>
    <m/>
    <s v="5100347672SU23-05/18FS"/>
    <s v="United States"/>
    <s v="SANJEEWASANDARUWAN"/>
    <s v="3SU"/>
    <s v="VSL"/>
    <s v="100020"/>
    <s v="VSL SWIM"/>
    <n v="1000885497"/>
    <n v="30"/>
    <n v="8002641960"/>
    <n v="1797"/>
    <n v="1797"/>
    <n v="9.282"/>
    <n v="52"/>
    <n v="16"/>
    <n v="480"/>
    <n v="3.7401"/>
    <d v="2023-01-23T00:00:00"/>
    <x v="30"/>
    <d v="2023-02-02T00:00:00"/>
    <d v="2023-01-31T00:00:00"/>
    <d v="2023-02-07T00:00:00"/>
    <n v="-2"/>
    <n v="0"/>
    <n v="0"/>
    <n v="0"/>
    <d v="2022-12-05T00:00:00"/>
    <d v="2022-12-09T00:00:00"/>
    <m/>
    <s v="Swim Bottom"/>
    <s v="WOMEN"/>
    <n v="1"/>
    <m/>
    <s v="SOQ3-2022[Day-51.41]"/>
    <m/>
    <m/>
    <m/>
    <s v="SECTION 4"/>
  </r>
  <r>
    <x v="19"/>
    <n v="7000808101"/>
    <s v="F10233743-5UNY"/>
    <x v="92"/>
    <s v="143109GEOZEBRAC505 5UNY"/>
    <s v="CO/DL/IHS"/>
    <s v="VS CT OT HW CHKY KARIMA 143109 C505 5UNY"/>
    <m/>
    <s v="Bulk"/>
    <m/>
    <s v="5100348948SU23-05/18FS"/>
    <s v="United States"/>
    <s v="SANJEEWASANDARUWAN"/>
    <s v="3SU"/>
    <s v="VSL"/>
    <s v="100020"/>
    <s v="VSL SWIM"/>
    <n v="1000885512"/>
    <n v="30"/>
    <n v="8002641961"/>
    <n v="2"/>
    <n v="2"/>
    <n v="9.282"/>
    <n v="52"/>
    <n v="16"/>
    <n v="484"/>
    <n v="4.1000000000000003E-3"/>
    <d v="2023-01-30T00:00:00"/>
    <x v="31"/>
    <d v="2023-02-02T00:00:00"/>
    <d v="2023-01-25T00:00:00"/>
    <d v="2023-01-31T00:00:00"/>
    <n v="-5"/>
    <n v="0"/>
    <n v="0"/>
    <n v="0"/>
    <d v="2022-12-05T00:00:00"/>
    <d v="2022-12-09T00:00:00"/>
    <m/>
    <s v="Swim Bottom"/>
    <s v="WOMEN"/>
    <n v="1"/>
    <m/>
    <s v="SOQ3-2022[Day-55.15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_TEST"/>
    <s v="Netherlands"/>
    <s v="CHIRANAMARATHUNGA"/>
    <s v="SPR"/>
    <s v="Calvin Klein"/>
    <s v="100252"/>
    <s v="CALVIN KLEIN BEACH"/>
    <n v="2000166484"/>
    <n v="10"/>
    <n v="8002641748"/>
    <n v="2"/>
    <n v="2"/>
    <n v="9.6999999999999993"/>
    <n v="2"/>
    <n v="17"/>
    <n v="19"/>
    <n v="0.1057"/>
    <d v="2023-01-26T00:00:00"/>
    <x v="31"/>
    <d v="2023-02-02T00:00:00"/>
    <d v="2023-02-02T00:00:00"/>
    <d v="2023-02-09T00:00:00"/>
    <n v="0"/>
    <n v="0"/>
    <n v="0"/>
    <n v="0"/>
    <d v="2022-11-10T00:00:00"/>
    <d v="2022-11-11T00:00:00"/>
    <m/>
    <s v="Bra Non underwired"/>
    <s v="WOMEN"/>
    <n v="0"/>
    <m/>
    <s v="INITIAL CURVE[Day-1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_PRS"/>
    <s v="Netherlands"/>
    <s v="CHIRANAMARATHUNGA"/>
    <s v="SPR"/>
    <s v="Calvin Klein"/>
    <s v="100252"/>
    <s v="CALVIN KLEIN BEACH"/>
    <n v="2000166479"/>
    <n v="10"/>
    <n v="8002641749"/>
    <n v="1"/>
    <n v="1"/>
    <n v="9.6999999999999993"/>
    <n v="1"/>
    <n v="17"/>
    <n v="9"/>
    <n v="0.1057"/>
    <d v="2023-01-26T00:00:00"/>
    <x v="31"/>
    <d v="2023-02-02T00:00:00"/>
    <d v="2023-02-02T00:00:00"/>
    <d v="2023-02-09T00:00:00"/>
    <n v="0"/>
    <n v="0"/>
    <n v="0"/>
    <n v="0"/>
    <d v="2022-11-10T00:00:00"/>
    <d v="2022-11-11T00:00:00"/>
    <m/>
    <s v="Bra Non underwired"/>
    <s v="WOMEN"/>
    <n v="1"/>
    <m/>
    <s v="INITIAL CURVE[Day-1]"/>
    <m/>
    <m/>
    <m/>
    <s v="SECTION 4"/>
  </r>
  <r>
    <x v="19"/>
    <n v="7000797019"/>
    <s v="FUW0UW04549DW5"/>
    <x v="96"/>
    <s v="DESERT SKY"/>
    <s v="SPG"/>
    <s v="SP23 UW04549 TRNGL FIXED DESERT SKY EUB2"/>
    <m/>
    <s v="Bulk"/>
    <m/>
    <s v="THNAU_UW0UW04549DW5_EU BUY2"/>
    <s v="Netherlands"/>
    <s v="CHIRANAMARATHUNGA"/>
    <s v="SPR"/>
    <s v="Calvin Klein"/>
    <s v="100252"/>
    <s v="CALVIN KLEIN BEACH"/>
    <n v="1000870618"/>
    <n v="10"/>
    <n v="8002641747"/>
    <n v="841"/>
    <n v="841"/>
    <n v="9.6999999999999993"/>
    <n v="38.57"/>
    <n v="17"/>
    <n v="283"/>
    <n v="2.9741"/>
    <d v="2023-01-26T00:00:00"/>
    <x v="31"/>
    <d v="2023-02-09T00:00:00"/>
    <d v="2023-02-02T00:00:00"/>
    <d v="2023-02-09T00:00:00"/>
    <n v="-3"/>
    <n v="0"/>
    <n v="0"/>
    <n v="0"/>
    <d v="2022-11-10T00:00:00"/>
    <d v="2022-12-14T00:00:00"/>
    <s v="QCO"/>
    <s v="Bra Non underwired"/>
    <s v="WOMEN"/>
    <n v="1"/>
    <m/>
    <s v="SOQ1[Day-1]"/>
    <m/>
    <m/>
    <m/>
    <s v="SECTION 4"/>
  </r>
  <r>
    <x v="19"/>
    <n v="7000830557"/>
    <s v="FZW0ZW02165YCD"/>
    <x v="97"/>
    <s v="WHITE"/>
    <s v="CPP/ITR/CO"/>
    <s v="SP23 OLT2 ZW0ZW02165  TRIANGLE  WHITE EU"/>
    <m/>
    <s v="Bulk"/>
    <m/>
    <s v=" CK SS23 OUTLET BUY ZW0ZW02165YCD"/>
    <s v="Netherlands"/>
    <s v="CHIRANAMARATHUNGA"/>
    <s v="SPR"/>
    <s v="Calvin Klein"/>
    <s v="100252"/>
    <s v="CALVIN KLEIN BEACH"/>
    <n v="1000911985"/>
    <n v="10"/>
    <n v="8002660491"/>
    <n v="1721"/>
    <n v="1721"/>
    <n v="10"/>
    <n v="45.14"/>
    <n v="17"/>
    <n v="380"/>
    <n v="4.5292000000000003"/>
    <d v="2023-01-25T00:00:00"/>
    <x v="37"/>
    <d v="2023-02-15T00:00:00"/>
    <d v="2023-02-20T00:00:00"/>
    <d v="2023-02-23T00:00:00"/>
    <n v="3"/>
    <n v="0"/>
    <n v="0"/>
    <n v="0"/>
    <d v="2022-12-26T00:00:00"/>
    <d v="2023-02-23T00:00:00"/>
    <s v="QCO"/>
    <s v="Bra Non underwired"/>
    <s v="WOMEN"/>
    <n v="0"/>
    <m/>
    <s v="SOQ3-2022[Day-1]"/>
    <m/>
    <m/>
    <m/>
    <s v="SECTION 4"/>
  </r>
  <r>
    <x v="19"/>
    <n v="7000830558"/>
    <s v="FZW0ZW02165BEH"/>
    <x v="97"/>
    <s v="PVH BLACK"/>
    <s v="CPP/ITR/CO"/>
    <s v="SP23 OLT2 ZW0ZW02165 TRIANGLE BLACK EU"/>
    <m/>
    <s v="Bulk"/>
    <m/>
    <s v=" CK SS23 OUTLET BUY ZW0ZW02165BEH"/>
    <s v="Netherlands"/>
    <s v="CHIRANAMARATHUNGA"/>
    <s v="SPR"/>
    <s v="Calvin Klein"/>
    <s v="100252"/>
    <s v="CALVIN KLEIN BEACH"/>
    <n v="1000911984"/>
    <n v="10"/>
    <n v="8002660492"/>
    <n v="2517"/>
    <n v="2517"/>
    <n v="10"/>
    <n v="52"/>
    <n v="17"/>
    <n v="478"/>
    <n v="5.2709000000000001"/>
    <d v="2023-02-01T00:00:00"/>
    <x v="13"/>
    <d v="2023-02-23T00:00:00"/>
    <d v="2023-02-20T00:00:00"/>
    <d v="2023-02-23T00:00:00"/>
    <n v="-3"/>
    <n v="0"/>
    <n v="0"/>
    <n v="0"/>
    <d v="2023-01-19T00:00:00"/>
    <d v="2023-01-25T00:00:00"/>
    <m/>
    <s v="Bra Non underwired"/>
    <s v="WOMEN"/>
    <n v="1"/>
    <m/>
    <s v="SOQ3-2022[Day-5.53]"/>
    <m/>
    <m/>
    <m/>
    <s v="SECTION 4"/>
  </r>
  <r>
    <x v="19"/>
    <n v="7000825171"/>
    <s v="F4382-07-SFTHRIZON-B"/>
    <x v="98"/>
    <s v="GOLDEN OAK"/>
    <s v="DL/IHS"/>
    <s v="AE HILEG LOWRISE CAVIAR SHINE BTM SD-3SU"/>
    <s v="SD"/>
    <s v="Bulk"/>
    <m/>
    <s v="1043306-2 CTN PER SKU-R-SU3"/>
    <s v="United States"/>
    <s v="AmrithFrnando"/>
    <s v="3SU"/>
    <s v="Aerie"/>
    <s v="100255"/>
    <s v="AERIE- SWIM"/>
    <n v="1000919970"/>
    <n v="10"/>
    <n v="8002711454"/>
    <n v="1749"/>
    <n v="1749"/>
    <n v="10.048999999999999"/>
    <n v="46"/>
    <n v="17"/>
    <n v="380"/>
    <n v="4.6050000000000004"/>
    <d v="2023-02-17T00:00:00"/>
    <x v="26"/>
    <d v="2023-03-02T00:00:00"/>
    <d v="2023-03-09T00:00:00"/>
    <d v="2023-03-14T00:00:00"/>
    <n v="4"/>
    <n v="0"/>
    <n v="0"/>
    <n v="0"/>
    <d v="2022-12-29T00:00:00"/>
    <d v="2022-12-19T00:00:00"/>
    <m/>
    <s v="Swim Bottom"/>
    <s v="FL"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0"/>
    <s v="SG2-7000812887"/>
    <s v="F67454417U8000"/>
    <x v="91"/>
    <s v="MELLOW WAVES"/>
    <s v="_"/>
    <s v="67454 417 BBY LS PR RASHGUARD SHORT SET"/>
    <s v="PR"/>
    <s v="Bulk"/>
    <m/>
    <s v="26056"/>
    <s v="United States"/>
    <s v="KANISHKASURANGA"/>
    <s v="SUM"/>
    <s v="Hanna Andersson"/>
    <s v="100380"/>
    <s v="KIDS"/>
    <n v="1000883301"/>
    <n v="10"/>
    <n v="8002598885"/>
    <n v="1946"/>
    <n v="973"/>
    <n v="8.9789999999999992"/>
    <n v="45.14"/>
    <n v="9"/>
    <n v="222"/>
    <n v="4.383"/>
    <d v="2022-12-16T00:00:00"/>
    <x v="42"/>
    <d v="2022-12-27T00:00:00"/>
    <d v="2023-01-13T00:00:00"/>
    <d v="2023-01-18T00:00:00"/>
    <n v="12"/>
    <n v="973"/>
    <n v="973"/>
    <n v="582"/>
    <d v="2023-01-18T00:00:00"/>
    <d v="2022-11-04T00:00:00"/>
    <m/>
    <s v="Swim Bottom"/>
    <s v="INFANT"/>
    <n v="0"/>
    <m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1"/>
    <n v="7000811381"/>
    <s v="F800257601384US145"/>
    <x v="99"/>
    <m/>
    <s v="CO/IHS"/>
    <s v="(CO/IHS)BOYS SPLICED JAMMER US AAE"/>
    <m/>
    <s v="Bulk"/>
    <m/>
    <s v="2000062632"/>
    <s v="United States"/>
    <s v="DAMITHAWETHTHASINGHA"/>
    <s v="AAE"/>
    <s v="SPEEDO NA"/>
    <s v="100276"/>
    <s v="SPEEDO PVH - ACTIVE"/>
    <n v="1000880501"/>
    <n v="690"/>
    <n v="8002679069"/>
    <n v="912"/>
    <n v="911"/>
    <n v="6.8490000000000002"/>
    <n v="30"/>
    <n v="16"/>
    <n v="336"/>
    <n v="2.7086999999999999"/>
    <d v="2022-12-20T00:00:00"/>
    <x v="2"/>
    <d v="2022-12-30T00:00:00"/>
    <d v="2023-01-03T00:00:00"/>
    <d v="2023-01-09T00:00:00"/>
    <n v="2"/>
    <n v="912"/>
    <n v="331"/>
    <n v="0"/>
    <d v="2023-01-09T00:00:00"/>
    <d v="2022-12-08T00:00:00"/>
    <s v="QCO"/>
    <s v="Swim Bottom"/>
    <s v="MEN"/>
    <n v="0"/>
    <m/>
    <s v="SOQ1[Day-1]"/>
    <m/>
    <m/>
    <m/>
    <s v="SECTION 4"/>
  </r>
  <r>
    <x v="21"/>
    <n v="7000811383"/>
    <s v="F800257602239US147"/>
    <x v="99"/>
    <m/>
    <s v="CO/IHS"/>
    <s v="(CO/IHS)BOYS SPLICED JAMMER US AAE"/>
    <m/>
    <s v="Bulk"/>
    <m/>
    <s v="2000062632"/>
    <s v="United States"/>
    <s v="DAMITHAWETHTHASINGHA"/>
    <s v="AAE"/>
    <s v="SPEEDO NA"/>
    <s v="100276"/>
    <s v="SPEEDO PVH - ACTIVE"/>
    <n v="1000880501"/>
    <n v="710"/>
    <n v="8002679070"/>
    <n v="1205"/>
    <n v="1205"/>
    <n v="6.8490000000000002"/>
    <n v="45"/>
    <n v="16"/>
    <n v="430"/>
    <n v="2.8003999999999998"/>
    <d v="2022-12-27T00:00:00"/>
    <x v="16"/>
    <d v="2023-01-04T00:00:00"/>
    <d v="2023-01-03T00:00:00"/>
    <d v="2023-01-09T00:00:00"/>
    <n v="-1"/>
    <n v="1205"/>
    <n v="0"/>
    <n v="0"/>
    <d v="2023-01-09T00:00:00"/>
    <d v="2023-01-09T00:00:00"/>
    <m/>
    <s v="Swim Bottom"/>
    <s v="MEN"/>
    <n v="1"/>
    <m/>
    <s v="SOQ1[Day-3.71]"/>
    <m/>
    <m/>
    <m/>
    <s v="SECTION 4"/>
  </r>
  <r>
    <x v="21"/>
    <n v="7000811285"/>
    <s v="F800258701384US945"/>
    <x v="100"/>
    <m/>
    <s v="IHS"/>
    <s v="(IHS)BOYS PRINT JAMMER 401 US AAE"/>
    <m/>
    <s v="Bulk"/>
    <m/>
    <s v="20672246- RECON2 SEP BUY"/>
    <s v="United States"/>
    <s v="DAMITHAWETHTHASINGHA"/>
    <s v="AAE"/>
    <s v="SPEEDO NA"/>
    <s v="100276"/>
    <s v="SPEEDO PVH - ACTIVE"/>
    <n v="1000880501"/>
    <n v="720"/>
    <n v="8002679066"/>
    <n v="713"/>
    <n v="713"/>
    <n v="5.1520000000000001"/>
    <n v="36"/>
    <n v="16"/>
    <n v="372"/>
    <n v="1.9168000000000001"/>
    <d v="2022-12-29T00:00:00"/>
    <x v="4"/>
    <d v="2023-01-09T00:00:00"/>
    <d v="2023-01-24T00:00:00"/>
    <d v="2023-01-30T00:00:00"/>
    <n v="11"/>
    <n v="713"/>
    <n v="0"/>
    <n v="0"/>
    <d v="2023-01-09T00:00:00"/>
    <d v="2022-12-31T00:00:00"/>
    <s v="QCO"/>
    <s v="Swim Bottom"/>
    <s v="BOYS"/>
    <n v="0"/>
    <m/>
    <s v="SOQ1[Day-1]"/>
    <m/>
    <m/>
    <m/>
    <s v="SECTION 4"/>
  </r>
  <r>
    <x v="21"/>
    <n v="7000811286"/>
    <s v="F800258701694US946"/>
    <x v="100"/>
    <m/>
    <s v="IHS"/>
    <s v="(IHS)BOYS PRINT JAMMER 441 US AAE"/>
    <m/>
    <s v="Bulk"/>
    <m/>
    <s v="20672246- RECON2 SEP BUY"/>
    <s v="United States"/>
    <s v="DAMITHAWETHTHASINGHA"/>
    <s v="AAE"/>
    <s v="SPEEDO NA"/>
    <s v="100276"/>
    <s v="SPEEDO PVH - ACTIVE"/>
    <n v="1000880501"/>
    <n v="730"/>
    <n v="8002679067"/>
    <n v="766"/>
    <n v="766"/>
    <n v="5.1520000000000001"/>
    <n v="37.5"/>
    <n v="16"/>
    <n v="735"/>
    <n v="1.0427999999999999"/>
    <d v="2023-01-03T00:00:00"/>
    <x v="28"/>
    <d v="2023-01-10T00:00:00"/>
    <d v="2023-01-24T00:00:00"/>
    <d v="2023-01-30T00:00:00"/>
    <n v="10"/>
    <n v="0"/>
    <n v="0"/>
    <n v="0"/>
    <d v="2023-01-09T00:00:00"/>
    <d v="2023-01-30T00:00:00"/>
    <m/>
    <s v="Swim Bottom"/>
    <s v="BOYS"/>
    <n v="1"/>
    <m/>
    <s v="SOQ1[Day-2.92]"/>
    <m/>
    <m/>
    <m/>
    <s v="SECTION 4"/>
  </r>
  <r>
    <x v="21"/>
    <n v="7000811287"/>
    <s v="F800258701880US947"/>
    <x v="100"/>
    <m/>
    <s v="IHS"/>
    <s v="(IHS)BOYS PRINT JAMMER 440 US AAE"/>
    <m/>
    <s v="Bulk"/>
    <m/>
    <s v="20672246- RECON2 SEP BUY"/>
    <s v="United States"/>
    <s v="DAMITHAWETHTHASINGHA"/>
    <s v="AAE"/>
    <s v="SPEEDO NA"/>
    <s v="100276"/>
    <s v="SPEEDO PVH - ACTIVE"/>
    <n v="1000880501"/>
    <n v="750"/>
    <n v="8002679068"/>
    <n v="656"/>
    <n v="656"/>
    <n v="5.1520000000000001"/>
    <n v="45"/>
    <n v="16"/>
    <n v="755"/>
    <n v="0.86929999999999996"/>
    <d v="2023-01-04T00:00:00"/>
    <x v="18"/>
    <d v="2023-01-11T00:00:00"/>
    <d v="2023-01-24T00:00:00"/>
    <d v="2023-01-30T00:00:00"/>
    <n v="9"/>
    <n v="0"/>
    <n v="0"/>
    <n v="0"/>
    <d v="2023-01-09T00:00:00"/>
    <d v="2022-12-31T00:00:00"/>
    <m/>
    <s v="Swim Bottom"/>
    <s v="BOYS"/>
    <n v="1"/>
    <m/>
    <s v="SOQ1[Day-3.96]"/>
    <m/>
    <m/>
    <m/>
    <s v="SECTION 4"/>
  </r>
  <r>
    <x v="21"/>
    <n v="7000812883"/>
    <s v="F80428424GI000"/>
    <x v="101"/>
    <s v="HIBISCUS PETALS"/>
    <s v="_"/>
    <s v="80428 424 AA W BIKINI BOTTOM"/>
    <s v="PR"/>
    <s v="Bulk"/>
    <m/>
    <s v="26053 WASH TEST AND LINE REF"/>
    <s v="United States"/>
    <s v="KANISHKASURANGA"/>
    <s v="SUM"/>
    <s v="Hanna Andersson"/>
    <s v="100380"/>
    <s v="GIRLS"/>
    <n v="2000170114"/>
    <n v="10"/>
    <n v="8002642004"/>
    <n v="3"/>
    <n v="3"/>
    <n v="7.165"/>
    <n v="2"/>
    <n v="17"/>
    <n v="26"/>
    <n v="0.1171"/>
    <d v="2023-01-05T00:00:00"/>
    <x v="5"/>
    <d v="2023-01-11T00:00:00"/>
    <d v="2023-01-13T00:00:00"/>
    <d v="2023-01-18T00:00:00"/>
    <n v="2"/>
    <n v="0"/>
    <n v="0"/>
    <n v="0"/>
    <d v="2022-12-28T00:00:00"/>
    <d v="2022-11-04T00:00:00"/>
    <m/>
    <s v="Swim Bottom"/>
    <s v="INFANT"/>
    <n v="0"/>
    <m/>
    <s v="INITIAL CURVE[Day-1]"/>
    <m/>
    <m/>
    <m/>
    <s v="SECTION 4"/>
  </r>
  <r>
    <x v="21"/>
    <n v="7000812883"/>
    <s v="F80428424GI000"/>
    <x v="101"/>
    <s v="HIBISCUS PETALS"/>
    <s v="_"/>
    <s v="80428 424 AA W BIKINI BOTTOM"/>
    <s v="PR"/>
    <s v="Bulk"/>
    <m/>
    <s v="26053"/>
    <s v="United States"/>
    <s v="KANISHKASURANGA"/>
    <s v="SUM"/>
    <s v="Hanna Andersson"/>
    <s v="100380"/>
    <s v="GIRLS"/>
    <n v="1000883298"/>
    <n v="10"/>
    <n v="8002612690"/>
    <n v="737"/>
    <n v="737"/>
    <n v="7.165"/>
    <n v="36"/>
    <n v="17"/>
    <n v="363"/>
    <n v="2.0316000000000001"/>
    <d v="2023-01-04T00:00:00"/>
    <x v="5"/>
    <d v="2023-01-13T00:00:00"/>
    <d v="2023-01-13T00:00:00"/>
    <d v="2023-01-18T00:00:00"/>
    <n v="0"/>
    <n v="0"/>
    <n v="0"/>
    <n v="0"/>
    <d v="2023-01-18T00:00:00"/>
    <d v="2022-11-04T00:00:00"/>
    <s v="QCO"/>
    <s v="Swim Bottom"/>
    <s v="INFANT"/>
    <n v="1"/>
    <m/>
    <s v="SOQ3-2022[Day-1]"/>
    <m/>
    <m/>
    <m/>
    <s v="SECTION 4"/>
  </r>
  <r>
    <x v="21"/>
    <n v="7000812884"/>
    <s v="F80428990GI000"/>
    <x v="101"/>
    <s v="MULTI"/>
    <s v="CO/MTC/PIN"/>
    <s v="80428 990 AA W BIKINI BOTTOM"/>
    <s v="PR"/>
    <s v="Bulk"/>
    <m/>
    <s v="26053"/>
    <s v="United States"/>
    <s v="KANISHKASURANGA"/>
    <s v="SUM"/>
    <s v="Hanna Andersson"/>
    <s v="100380"/>
    <s v="GIRLS"/>
    <n v="1000883298"/>
    <n v="20"/>
    <n v="8002612691"/>
    <n v="572"/>
    <n v="572"/>
    <n v="7.165"/>
    <n v="52"/>
    <n v="17"/>
    <n v="667"/>
    <n v="0.85780000000000001"/>
    <d v="2023-01-10T00:00:00"/>
    <x v="20"/>
    <d v="2023-01-16T00:00:00"/>
    <d v="2023-01-13T00:00:00"/>
    <d v="2023-01-18T00:00:00"/>
    <n v="-1"/>
    <n v="0"/>
    <n v="0"/>
    <n v="0"/>
    <d v="2023-01-18T00:00:00"/>
    <d v="2022-11-04T00:00:00"/>
    <m/>
    <s v="Swim Bottom"/>
    <s v="INFANT"/>
    <n v="1"/>
    <m/>
    <s v="SOQ3-2022[Day-3.03]"/>
    <m/>
    <m/>
    <m/>
    <s v="SECTION 4"/>
  </r>
  <r>
    <x v="21"/>
    <n v="7000830008"/>
    <s v="F4293-07AL-TRUEBLK-B"/>
    <x v="75"/>
    <s v="TRUE BLACK"/>
    <s v="IHS"/>
    <s v="AE HI RISE CROSSOVER FC-GH BTM SD-3SU"/>
    <s v="SD"/>
    <s v="Bulk"/>
    <m/>
    <s v="1047560-WB-2 CTN PER SKU-N-SU"/>
    <s v="United States"/>
    <s v="AmrithFrnando"/>
    <s v="3SU"/>
    <s v="Aerie"/>
    <s v="100255"/>
    <s v="AERIE- SWIM"/>
    <n v="1000926925"/>
    <n v="10"/>
    <n v="8002702006"/>
    <n v="8395"/>
    <n v="8395"/>
    <n v="4.9400000000000004"/>
    <n v="55.67"/>
    <n v="17"/>
    <n v="929"/>
    <n v="9.0326000000000004"/>
    <d v="2023-01-12T00:00:00"/>
    <x v="6"/>
    <d v="2023-01-30T00:00:00"/>
    <d v="2023-01-31T00:00:00"/>
    <d v="2023-02-07T00:00:00"/>
    <n v="1"/>
    <n v="0"/>
    <n v="0"/>
    <n v="0"/>
    <d v="2023-02-07T00:00:00"/>
    <d v="2023-01-12T00:00:00"/>
    <m/>
    <s v="Swim Bottom"/>
    <s v="FL"/>
    <n v="0"/>
    <s v="GC"/>
    <s v="AQ2[Day-1]"/>
    <m/>
    <m/>
    <m/>
    <s v="SECTION 4"/>
  </r>
  <r>
    <x v="21"/>
    <n v="7000808542"/>
    <m/>
    <x v="102"/>
    <s v="MARINER TEAL/WHITE"/>
    <s v="IHS"/>
    <s v="AT_NPCJ 35038_BT_MARNR TEAL/WHT_DC03_3SP"/>
    <m/>
    <s v="Sample-TOP         "/>
    <m/>
    <s v="ARITZIA SP23 TOP+TESTING"/>
    <s v="Canada"/>
    <s v="AmrithFrnando"/>
    <s v="3SP"/>
    <s v="ARITZIA"/>
    <s v="100666"/>
    <m/>
    <n v="2000169411"/>
    <n v="20"/>
    <n v="8002713228"/>
    <n v="8"/>
    <n v="8"/>
    <n v="4.4690000000000003"/>
    <n v="4"/>
    <n v="16"/>
    <n v="75"/>
    <n v="0.10639999999999999"/>
    <d v="2023-01-24T00:00:00"/>
    <x v="9"/>
    <d v="2023-01-30T00:00:00"/>
    <d v="2023-01-03T00:00:00"/>
    <d v="2023-01-09T00:00:00"/>
    <n v="-17"/>
    <n v="0"/>
    <n v="0"/>
    <n v="0"/>
    <m/>
    <m/>
    <m/>
    <s v="Swim Bottom"/>
    <s v="WOMEN"/>
    <n v="0"/>
    <s v=" "/>
    <s v="SOQ3-2022[Day-1]"/>
    <m/>
    <m/>
    <m/>
    <s v="SECTION 4"/>
  </r>
  <r>
    <x v="21"/>
    <n v="7000808540"/>
    <m/>
    <x v="102"/>
    <s v="MARINER TEAL/WHITE"/>
    <s v="IHS"/>
    <s v="AT_NPCJ 35038_BT_MARNR TEAL/WHT_DC01_3SP"/>
    <m/>
    <s v="Bulk"/>
    <m/>
    <s v="4500193966-SP23-NEW"/>
    <s v="Canada"/>
    <s v="Tachini Gayashi"/>
    <s v="3SP"/>
    <s v="ARITZIA"/>
    <s v="100666"/>
    <m/>
    <n v="1000878559"/>
    <n v="20"/>
    <n v="8002713226"/>
    <n v="248"/>
    <n v="248"/>
    <n v="4.4690000000000003"/>
    <n v="20"/>
    <n v="16"/>
    <n v="376"/>
    <n v="0.65969999999999995"/>
    <d v="2023-01-24T00:00:00"/>
    <x v="9"/>
    <d v="2023-01-30T00:00:00"/>
    <d v="2023-01-11T00:00:00"/>
    <d v="2023-01-16T00:00:00"/>
    <n v="-12"/>
    <n v="0"/>
    <n v="0"/>
    <n v="0"/>
    <m/>
    <m/>
    <m/>
    <s v="Swim Bottom"/>
    <s v="WOMEN"/>
    <n v="0"/>
    <s v=" "/>
    <s v="SOQ3-2022[Day-1.106405]"/>
    <m/>
    <m/>
    <m/>
    <s v="SECTION 4"/>
  </r>
  <r>
    <x v="21"/>
    <n v="7000808542"/>
    <m/>
    <x v="102"/>
    <s v="MARINER TEAL/WHITE"/>
    <s v="IHS"/>
    <s v="AT_NPCJ 35038_BT_MARNR TEAL/WHT_DC03_3SP"/>
    <m/>
    <s v="Bulk"/>
    <m/>
    <s v="4500193967-SP23-NEW"/>
    <s v="Canada"/>
    <s v="Tachini Gayashi"/>
    <s v="3SP"/>
    <s v="ARITZIA"/>
    <s v="100666"/>
    <m/>
    <n v="1000878543"/>
    <n v="20"/>
    <n v="8002713195"/>
    <n v="167"/>
    <n v="167"/>
    <n v="4.4690000000000003"/>
    <n v="20"/>
    <n v="16"/>
    <n v="482"/>
    <n v="0.3463"/>
    <d v="2023-01-24T00:00:00"/>
    <x v="9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1.766114]"/>
    <m/>
    <m/>
    <m/>
    <s v="SECTION 4"/>
  </r>
  <r>
    <x v="21"/>
    <n v="7000808541"/>
    <m/>
    <x v="102"/>
    <s v="BRGT ROSE/ CLOVE RED"/>
    <s v="IHS"/>
    <s v="AT_NPCJ 35038_BT_BRGTRSE/CLVRED_DC03_3SP"/>
    <m/>
    <s v="Sample-TOP         "/>
    <m/>
    <s v="ARITZIA SP23 TOP+TESTING"/>
    <s v="Canada"/>
    <s v="AmrithFrnando"/>
    <s v="3SP"/>
    <s v="ARITZIA"/>
    <s v="100666"/>
    <m/>
    <n v="2000169411"/>
    <n v="10"/>
    <n v="8002713227"/>
    <n v="13"/>
    <n v="13"/>
    <n v="4.4690000000000003"/>
    <n v="7.2"/>
    <n v="16"/>
    <n v="139"/>
    <n v="9.3399999999999997E-2"/>
    <d v="2023-01-25T00:00:00"/>
    <x v="10"/>
    <d v="2023-01-31T00:00:00"/>
    <d v="2023-01-03T00:00:00"/>
    <d v="2023-01-09T00:00:00"/>
    <n v="-18"/>
    <n v="0"/>
    <n v="0"/>
    <n v="0"/>
    <m/>
    <m/>
    <m/>
    <s v="Swim Bottom"/>
    <s v="WOMEN"/>
    <n v="0"/>
    <s v=" "/>
    <s v="SOQ3-2022[Day-2.112463]"/>
    <m/>
    <m/>
    <m/>
    <s v="SECTION 4"/>
  </r>
  <r>
    <x v="21"/>
    <n v="7000808539"/>
    <m/>
    <x v="102"/>
    <s v="BRGT ROSE/ CLOVE RED"/>
    <s v="IHS"/>
    <s v="AT_NPCJ 35038_BT_BRGTRSE/CLVRED_DC01_3SP"/>
    <m/>
    <s v="Bulk"/>
    <m/>
    <s v="4500193966-SP23-NEW"/>
    <s v="Canada"/>
    <s v="Tachini Gayashi"/>
    <s v="3SP"/>
    <s v="ARITZIA"/>
    <s v="100666"/>
    <m/>
    <n v="1000878559"/>
    <n v="10"/>
    <n v="8002713225"/>
    <n v="241"/>
    <n v="241"/>
    <n v="4.4690000000000003"/>
    <n v="36"/>
    <n v="16"/>
    <n v="696"/>
    <n v="0.3463"/>
    <d v="2023-01-25T00:00:00"/>
    <x v="10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2.205855]"/>
    <m/>
    <m/>
    <m/>
    <s v="SECTION 4"/>
  </r>
  <r>
    <x v="21"/>
    <n v="7000808541"/>
    <m/>
    <x v="102"/>
    <s v="BRGT ROSE/ CLOVE RED"/>
    <s v="IHS"/>
    <s v="AT_NPCJ 35038_BT_BRGTRSE/CLVRED_DC03_3SP"/>
    <m/>
    <s v="Bulk"/>
    <m/>
    <s v="4500193967-SP23-NEW"/>
    <s v="Canada"/>
    <s v="Tachini Gayashi"/>
    <s v="3SP"/>
    <s v="ARITZIA"/>
    <s v="100666"/>
    <m/>
    <n v="1000878543"/>
    <n v="10"/>
    <n v="8002713194"/>
    <n v="167"/>
    <n v="167"/>
    <n v="4.4690000000000003"/>
    <n v="36"/>
    <n v="16"/>
    <n v="696"/>
    <n v="0.2399"/>
    <d v="2023-01-25T00:00:00"/>
    <x v="10"/>
    <d v="2023-01-31T00:00:00"/>
    <d v="2023-01-11T00:00:00"/>
    <d v="2023-01-16T00:00:00"/>
    <n v="-13"/>
    <n v="0"/>
    <n v="0"/>
    <n v="0"/>
    <m/>
    <m/>
    <m/>
    <s v="Swim Bottom"/>
    <s v="WOMEN"/>
    <n v="0"/>
    <s v=" "/>
    <s v="SOQ3-2022[Day-2.552122]"/>
    <m/>
    <m/>
    <m/>
    <s v="SECTION 4"/>
  </r>
  <r>
    <x v="21"/>
    <n v="7000808537"/>
    <m/>
    <x v="103"/>
    <s v="BRGT ROSE/ CLOVE RED"/>
    <s v="CO/IHS"/>
    <s v="AT_NPCJ 35036_BT_BRGTRSE/CLVRED_DC03_3SP"/>
    <m/>
    <s v="Sample-TOP         "/>
    <m/>
    <s v="ARITZIA SP23 TOP+TESTING"/>
    <s v="Canada"/>
    <s v="AmrithFrnando"/>
    <s v="3SP"/>
    <s v="ARITZIA"/>
    <s v="100666"/>
    <m/>
    <n v="2000169411"/>
    <n v="30"/>
    <n v="8002713229"/>
    <n v="13"/>
    <n v="13"/>
    <n v="7.915"/>
    <n v="10"/>
    <n v="16"/>
    <n v="109"/>
    <n v="0.1191"/>
    <d v="2023-01-25T00:00:00"/>
    <x v="10"/>
    <d v="2023-02-01T00:00:00"/>
    <d v="2023-01-11T00:00:00"/>
    <d v="2023-01-16T00:00:00"/>
    <n v="-14"/>
    <n v="0"/>
    <n v="0"/>
    <n v="0"/>
    <m/>
    <m/>
    <m/>
    <s v="Swim Bottom"/>
    <s v="WOMEN"/>
    <n v="0"/>
    <s v=" "/>
    <s v="SOQ3-2022[Day-1]"/>
    <m/>
    <m/>
    <m/>
    <s v="SECTION 4"/>
  </r>
  <r>
    <x v="21"/>
    <n v="7000808535"/>
    <m/>
    <x v="103"/>
    <s v="BRGT ROSE/ CLOVE RED"/>
    <s v="CO/IHS"/>
    <s v="AT_NPCJ 35036_BT_BRGTRSE/CLVRED_DC01_3SP"/>
    <m/>
    <s v="Bulk"/>
    <m/>
    <s v="4500193964-SP23-NEW"/>
    <s v="Canada"/>
    <s v="Tachini Gayashi"/>
    <s v="3SP"/>
    <s v="ARITZIA"/>
    <s v="100666"/>
    <m/>
    <n v="1000878558"/>
    <n v="10"/>
    <n v="8002713223"/>
    <n v="375"/>
    <n v="375"/>
    <n v="7.915"/>
    <n v="28"/>
    <n v="16"/>
    <n v="279"/>
    <n v="1.3451"/>
    <d v="2023-01-26T00:00:00"/>
    <x v="11"/>
    <d v="2023-02-02T00:00:00"/>
    <d v="2023-01-18T00:00:00"/>
    <d v="2023-01-23T00:00:00"/>
    <n v="-10"/>
    <n v="0"/>
    <n v="0"/>
    <n v="0"/>
    <m/>
    <m/>
    <m/>
    <s v="Swim Bottom"/>
    <s v="WOMEN"/>
    <n v="0"/>
    <s v=" "/>
    <s v="SOQ3-2022[Day-1.119091]"/>
    <m/>
    <m/>
    <m/>
    <s v="SECTION 4"/>
  </r>
  <r>
    <x v="21"/>
    <n v="7000808537"/>
    <m/>
    <x v="103"/>
    <s v="BRGT ROSE/ CLOVE RED"/>
    <s v="CO/IHS"/>
    <s v="AT_NPCJ 35036_BT_BRGTRSE/CLVRED_DC03_3SP"/>
    <m/>
    <s v="Bulk"/>
    <m/>
    <s v="4500193965-SP23-NEW"/>
    <s v="Canada"/>
    <s v="Tachini Gayashi"/>
    <s v="3SP"/>
    <s v="ARITZIA"/>
    <s v="100666"/>
    <m/>
    <n v="1000878542"/>
    <n v="10"/>
    <n v="8002713192"/>
    <n v="250"/>
    <n v="250"/>
    <n v="7.915"/>
    <n v="36"/>
    <n v="16"/>
    <n v="413"/>
    <n v="0.60560000000000003"/>
    <d v="2023-01-30T00:00:00"/>
    <x v="31"/>
    <d v="2023-02-02T00:00:00"/>
    <d v="2023-01-18T00:00:00"/>
    <d v="2023-01-23T00:00:00"/>
    <n v="-10"/>
    <n v="0"/>
    <n v="0"/>
    <n v="0"/>
    <m/>
    <m/>
    <m/>
    <s v="Swim Bottom"/>
    <s v="WOMEN"/>
    <n v="0"/>
    <s v=" "/>
    <s v="SOQ3-2022[Day-2.464214]"/>
    <m/>
    <m/>
    <m/>
    <s v="SECTION 4"/>
  </r>
  <r>
    <x v="21"/>
    <n v="7000808538"/>
    <m/>
    <x v="103"/>
    <s v="MARINER TEAL/WHITE"/>
    <s v="CO/IHS"/>
    <s v="AT_NPCJ 35036_BT_MARNR TEAL/WHT_DC03_3SP"/>
    <m/>
    <s v="Sample-TOP         "/>
    <m/>
    <s v="ARITZIA SP23 TOP+TESTING"/>
    <s v="Canada"/>
    <s v="AmrithFrnando"/>
    <s v="3SP"/>
    <s v="ARITZIA"/>
    <s v="100666"/>
    <m/>
    <n v="2000169411"/>
    <n v="40"/>
    <n v="8002713230"/>
    <n v="8"/>
    <n v="8"/>
    <n v="7.915"/>
    <n v="7.8"/>
    <n v="16"/>
    <n v="92"/>
    <n v="8.6999999999999994E-2"/>
    <d v="2023-01-30T00:00:00"/>
    <x v="31"/>
    <d v="2023-02-07T00:00:00"/>
    <d v="2023-01-11T00:00:00"/>
    <d v="2023-01-16T00:00:00"/>
    <n v="-16"/>
    <n v="0"/>
    <n v="0"/>
    <n v="0"/>
    <m/>
    <m/>
    <m/>
    <s v="Swim Bottom"/>
    <s v="WOMEN"/>
    <n v="0"/>
    <s v=" "/>
    <s v="SOQ3-2022[Day-3.06985]"/>
    <m/>
    <m/>
    <m/>
    <s v="SECTION 4"/>
  </r>
  <r>
    <x v="21"/>
    <n v="7000808536"/>
    <m/>
    <x v="103"/>
    <s v="MARINER TEAL/WHITE"/>
    <s v="CO/IHS"/>
    <s v="AT_NPCJ 35036_BT_MARNR TEAL/WHT_DC01_3SP"/>
    <m/>
    <s v="Bulk"/>
    <m/>
    <s v="4500193964-SP23-NEW"/>
    <s v="Canada"/>
    <s v="Tachini Gayashi"/>
    <s v="3SP"/>
    <s v="ARITZIA"/>
    <s v="100666"/>
    <m/>
    <n v="1000878558"/>
    <n v="20"/>
    <n v="8002713224"/>
    <n v="375"/>
    <n v="375"/>
    <n v="7.915"/>
    <n v="52"/>
    <n v="16"/>
    <n v="568"/>
    <n v="0.66059999999999997"/>
    <d v="2023-01-31T00:00:00"/>
    <x v="32"/>
    <d v="2023-02-07T00:00:00"/>
    <d v="2023-01-18T00:00:00"/>
    <d v="2023-01-23T00:00:00"/>
    <n v="-11"/>
    <n v="0"/>
    <n v="0"/>
    <n v="0"/>
    <m/>
    <m/>
    <m/>
    <s v="Swim Bottom"/>
    <s v="WOMEN"/>
    <n v="0"/>
    <s v=" "/>
    <s v="SOQ3-2022[Day-3.15682]"/>
    <m/>
    <m/>
    <m/>
    <s v="SECTION 4"/>
  </r>
  <r>
    <x v="21"/>
    <n v="7000808538"/>
    <m/>
    <x v="103"/>
    <s v="MARINER TEAL/WHITE"/>
    <s v="CO/IHS"/>
    <s v="AT_NPCJ 35036_BT_MARNR TEAL/WHT_DC03_3SP"/>
    <m/>
    <s v="Bulk"/>
    <m/>
    <s v="4500193965-SP23-NEW"/>
    <s v="Canada"/>
    <s v="Tachini Gayashi"/>
    <s v="3SP"/>
    <s v="ARITZIA"/>
    <s v="100666"/>
    <m/>
    <n v="1000878542"/>
    <n v="20"/>
    <n v="8002713193"/>
    <n v="250"/>
    <n v="250"/>
    <n v="7.915"/>
    <n v="52"/>
    <n v="16"/>
    <n v="568"/>
    <n v="0.44040000000000001"/>
    <d v="2023-01-31T00:00:00"/>
    <x v="32"/>
    <d v="2023-02-08T00:00:00"/>
    <d v="2023-01-18T00:00:00"/>
    <d v="2023-01-23T00:00:00"/>
    <n v="-12"/>
    <n v="0"/>
    <n v="0"/>
    <n v="0"/>
    <m/>
    <m/>
    <m/>
    <s v="Swim Bottom"/>
    <s v="WOMEN"/>
    <n v="0"/>
    <s v=" "/>
    <s v="SOQ3-2022[Day-3.81746]"/>
    <m/>
    <m/>
    <m/>
    <s v="SECTION 4"/>
  </r>
  <r>
    <x v="21"/>
    <n v="7000808560"/>
    <m/>
    <x v="104"/>
    <s v="MARINER TEAL"/>
    <s v="CO/IHS/P"/>
    <s v="AT_STNE 35036_TS_BT_MARNER TEAL_DC03_3SP"/>
    <m/>
    <s v="Sample-TOP         "/>
    <m/>
    <s v="ARITZIA SP23 TOP+TESTING"/>
    <s v="Canada"/>
    <s v="AmrithFrnando"/>
    <s v="3SP"/>
    <s v="ARITZIA"/>
    <s v="100666"/>
    <m/>
    <n v="2000169411"/>
    <n v="120"/>
    <n v="8002713238"/>
    <n v="8"/>
    <n v="8"/>
    <n v="7.915"/>
    <n v="7"/>
    <n v="16"/>
    <n v="76"/>
    <n v="0.1047"/>
    <d v="2023-01-24T00:00:00"/>
    <x v="25"/>
    <d v="2023-02-08T00:00:00"/>
    <d v="2023-01-19T00:00:00"/>
    <d v="2023-01-24T00:00:00"/>
    <n v="-11"/>
    <n v="0"/>
    <n v="0"/>
    <n v="0"/>
    <m/>
    <m/>
    <m/>
    <s v="Swim Bottom"/>
    <s v="WOMEN"/>
    <n v="0"/>
    <s v=" "/>
    <s v="SOQ3-2022[Day-1]"/>
    <m/>
    <m/>
    <m/>
    <s v="SECTION 4"/>
  </r>
  <r>
    <x v="21"/>
    <n v="7000808557"/>
    <m/>
    <x v="104"/>
    <s v="MARINER TEAL"/>
    <s v="CO/IHS/P"/>
    <s v="AT_STNE 35036_TS_BT_MARNER TEAL_DC01_3SP"/>
    <m/>
    <s v="Bulk"/>
    <m/>
    <s v="4500193720-SP23-NEW"/>
    <s v="Canada"/>
    <s v="Tachini Gayashi"/>
    <s v="3SP"/>
    <s v="ARITZIA"/>
    <s v="100666"/>
    <m/>
    <n v="1000878552"/>
    <n v="30"/>
    <n v="8002713208"/>
    <n v="222"/>
    <n v="222"/>
    <n v="7.915"/>
    <n v="20"/>
    <n v="16"/>
    <n v="230"/>
    <n v="0.96389999999999998"/>
    <d v="2023-01-24T00:00:00"/>
    <x v="25"/>
    <d v="2023-02-09T00:00:00"/>
    <d v="2023-01-31T00:00:00"/>
    <d v="2023-02-06T00:00:00"/>
    <n v="-5"/>
    <n v="0"/>
    <n v="0"/>
    <n v="0"/>
    <m/>
    <m/>
    <m/>
    <s v="Swim Bottom"/>
    <s v="WOMEN"/>
    <n v="0"/>
    <s v=" "/>
    <s v="SOQ3-2022[Day-1.104696]"/>
    <m/>
    <m/>
    <m/>
    <s v="SECTION 4"/>
  </r>
  <r>
    <x v="21"/>
    <n v="7000808560"/>
    <m/>
    <x v="104"/>
    <s v="MARINER TEAL"/>
    <s v="CO/IHS/P"/>
    <s v="AT_STNE 35036_TS_BT_MARNER TEAL_DC03_3SP"/>
    <m/>
    <s v="Bulk"/>
    <m/>
    <s v="4500193721-SP23-NEW"/>
    <s v="Canada"/>
    <s v="Tachini Gayashi"/>
    <s v="3SP"/>
    <s v="ARITZIA"/>
    <s v="100666"/>
    <m/>
    <n v="1000878536"/>
    <n v="30"/>
    <n v="8002713157"/>
    <n v="149"/>
    <n v="149"/>
    <n v="7.915"/>
    <n v="36"/>
    <n v="16"/>
    <n v="393"/>
    <n v="0.37919999999999998"/>
    <d v="2023-01-25T00:00:00"/>
    <x v="37"/>
    <d v="2023-02-09T00:00:00"/>
    <d v="2023-01-31T00:00:00"/>
    <d v="2023-02-06T00:00:00"/>
    <n v="-5"/>
    <n v="0"/>
    <n v="0"/>
    <n v="0"/>
    <m/>
    <m/>
    <m/>
    <s v="Swim Bottom"/>
    <s v="WOMEN"/>
    <n v="0"/>
    <s v=" "/>
    <s v="SOQ3-2022[Day-2.068624]"/>
    <m/>
    <m/>
    <m/>
    <s v="SECTION 4"/>
  </r>
  <r>
    <x v="21"/>
    <n v="7000808559"/>
    <m/>
    <x v="104"/>
    <s v="BRIGHT MANGO"/>
    <s v="CO/IHS/P"/>
    <s v="AT_STNE 35036_TS_BT_BRGHT MANGO_DC03_3SP"/>
    <m/>
    <s v="Sample-TOP         "/>
    <m/>
    <s v="ARITZIA SP23 TOP+TESTING"/>
    <s v="Canada"/>
    <s v="AmrithFrnando"/>
    <s v="3SP"/>
    <s v="ARITZIA"/>
    <s v="100666"/>
    <m/>
    <n v="2000169411"/>
    <n v="110"/>
    <n v="8002713237"/>
    <n v="8"/>
    <n v="8"/>
    <n v="7.915"/>
    <n v="9"/>
    <n v="16"/>
    <n v="98"/>
    <n v="8.14E-2"/>
    <d v="2023-01-25T00:00:00"/>
    <x v="37"/>
    <d v="2023-02-09T00:00:00"/>
    <d v="2023-01-19T00:00:00"/>
    <d v="2023-01-24T00:00:00"/>
    <n v="-12"/>
    <n v="0"/>
    <n v="0"/>
    <n v="0"/>
    <m/>
    <m/>
    <m/>
    <s v="Swim Bottom"/>
    <s v="WOMEN"/>
    <n v="0"/>
    <s v=" "/>
    <s v="SOQ3-2022[Day-2.447783]"/>
    <m/>
    <m/>
    <m/>
    <s v="SECTION 4"/>
  </r>
  <r>
    <x v="21"/>
    <n v="7000808556"/>
    <m/>
    <x v="104"/>
    <s v="BRIGHT MANGO"/>
    <s v="CO/IHS/P"/>
    <s v="AT_STNE 35036_TS_BT_BRGHT MANGO_DC01_3SP"/>
    <m/>
    <s v="Bulk"/>
    <m/>
    <s v="4500193720-SP23-NEW"/>
    <s v="Canada"/>
    <s v="Tachini Gayashi"/>
    <s v="3SP"/>
    <s v="ARITZIA"/>
    <s v="100666"/>
    <m/>
    <n v="1000878552"/>
    <n v="20"/>
    <n v="8002713207"/>
    <n v="210"/>
    <n v="210"/>
    <n v="7.915"/>
    <n v="36"/>
    <n v="16"/>
    <n v="407"/>
    <n v="0.51559999999999995"/>
    <d v="2023-01-25T00:00:00"/>
    <x v="37"/>
    <d v="2023-02-10T00:00:00"/>
    <d v="2023-01-31T00:00:00"/>
    <d v="2023-02-06T00:00:00"/>
    <n v="-6"/>
    <n v="0"/>
    <n v="0"/>
    <n v="0"/>
    <m/>
    <m/>
    <m/>
    <s v="Swim Bottom"/>
    <s v="WOMEN"/>
    <n v="0"/>
    <s v=" "/>
    <s v="SOQ3-2022[Day-2.529213]"/>
    <m/>
    <m/>
    <m/>
    <s v="SECTION 4"/>
  </r>
  <r>
    <x v="21"/>
    <n v="7000808559"/>
    <m/>
    <x v="104"/>
    <s v="BRIGHT MANGO"/>
    <s v="CO/IHS/P"/>
    <s v="AT_STNE 35036_TS_BT_BRGHT MANGO_DC03_3SP"/>
    <m/>
    <s v="Bulk"/>
    <m/>
    <s v="4500193721-SP23-NEW"/>
    <s v="Canada"/>
    <s v="Tachini Gayashi"/>
    <s v="3SP"/>
    <s v="ARITZIA"/>
    <s v="100666"/>
    <m/>
    <n v="1000878536"/>
    <n v="20"/>
    <n v="8002713156"/>
    <n v="141"/>
    <n v="141"/>
    <n v="7.915"/>
    <n v="52"/>
    <n v="16"/>
    <n v="568"/>
    <n v="0.24840000000000001"/>
    <d v="2023-01-26T00:00:00"/>
    <x v="12"/>
    <d v="2023-02-10T00:00:00"/>
    <d v="2023-01-31T00:00:00"/>
    <d v="2023-02-06T00:00:00"/>
    <n v="-6"/>
    <n v="0"/>
    <n v="0"/>
    <n v="0"/>
    <m/>
    <m/>
    <m/>
    <s v="Swim Bottom"/>
    <s v="WOMEN"/>
    <n v="0"/>
    <s v=" "/>
    <s v="SOQ3-2022[Day-3.044806]"/>
    <m/>
    <m/>
    <m/>
    <s v="SECTION 4"/>
  </r>
  <r>
    <x v="21"/>
    <n v="7000808558"/>
    <m/>
    <x v="104"/>
    <s v="BLACK"/>
    <s v="CO/IHS/P"/>
    <s v="AT_STNE 35036_TIE SIDE_BT_BLACK_DC03_3SP"/>
    <m/>
    <s v="Sample-TOP         "/>
    <m/>
    <s v="ARITZIA SP23 TOP+TESTING"/>
    <s v="Canada"/>
    <s v="AmrithFrnando"/>
    <s v="3SP"/>
    <s v="ARITZIA"/>
    <s v="100666"/>
    <m/>
    <n v="2000169411"/>
    <n v="100"/>
    <n v="8002713236"/>
    <n v="13"/>
    <n v="13"/>
    <n v="7.915"/>
    <n v="10.4"/>
    <n v="16"/>
    <n v="114"/>
    <n v="0.1145"/>
    <d v="2023-01-26T00:00:00"/>
    <x v="12"/>
    <d v="2023-02-10T00:00:00"/>
    <d v="2023-01-19T00:00:00"/>
    <d v="2023-01-24T00:00:00"/>
    <n v="-13"/>
    <n v="0"/>
    <n v="0"/>
    <n v="0"/>
    <m/>
    <m/>
    <m/>
    <s v="Swim Bottom"/>
    <s v="WOMEN"/>
    <n v="0"/>
    <s v=" "/>
    <s v="SOQ3-2022[Day-3.293206]"/>
    <m/>
    <m/>
    <m/>
    <s v="SECTION 4"/>
  </r>
  <r>
    <x v="21"/>
    <n v="7000808555"/>
    <m/>
    <x v="104"/>
    <s v="BLACK"/>
    <s v="CO/IHS/P"/>
    <s v="AT_STNE 35036_TIE SIDE_BT_BLACK_DC01_3SP"/>
    <m/>
    <s v="Bulk"/>
    <m/>
    <s v="4500193720-SP23-NEW"/>
    <s v="Canada"/>
    <s v="Tachini Gayashi"/>
    <s v="3SP"/>
    <s v="ARITZIA"/>
    <s v="100666"/>
    <m/>
    <n v="1000878552"/>
    <n v="10"/>
    <n v="8002713206"/>
    <n v="301"/>
    <n v="301"/>
    <n v="7.915"/>
    <n v="52"/>
    <n v="16"/>
    <n v="569"/>
    <n v="0.52890000000000004"/>
    <d v="2023-01-26T00:00:00"/>
    <x v="12"/>
    <d v="2023-02-13T00:00:00"/>
    <d v="2023-01-31T00:00:00"/>
    <d v="2023-02-06T00:00:00"/>
    <n v="-7"/>
    <n v="0"/>
    <n v="0"/>
    <n v="0"/>
    <m/>
    <m/>
    <m/>
    <s v="Swim Bottom"/>
    <s v="WOMEN"/>
    <n v="0"/>
    <s v=" "/>
    <s v="SOQ3-2022[Day-3.407717]"/>
    <m/>
    <m/>
    <m/>
    <s v="SECTION 4"/>
  </r>
  <r>
    <x v="21"/>
    <n v="7000808558"/>
    <m/>
    <x v="104"/>
    <s v="BLACK"/>
    <s v="CO/IHS/P"/>
    <s v="AT_STNE 35036_TIE SIDE_BT_BLACK_DC03_3SP"/>
    <m/>
    <s v="Bulk"/>
    <m/>
    <s v="4500193721-SP23-NEW"/>
    <s v="Canada"/>
    <s v="Tachini Gayashi"/>
    <s v="3SP"/>
    <s v="ARITZIA"/>
    <s v="100666"/>
    <m/>
    <n v="1000878536"/>
    <n v="10"/>
    <n v="8002713155"/>
    <n v="200"/>
    <n v="200"/>
    <n v="7.915"/>
    <n v="52"/>
    <n v="16"/>
    <n v="568"/>
    <n v="0.3523"/>
    <d v="2023-01-30T00:00:00"/>
    <x v="35"/>
    <d v="2023-02-13T00:00:00"/>
    <d v="2023-01-31T00:00:00"/>
    <d v="2023-02-06T00:00:00"/>
    <n v="-7"/>
    <n v="0"/>
    <n v="0"/>
    <n v="0"/>
    <m/>
    <m/>
    <m/>
    <s v="Swim Bottom"/>
    <s v="WOMEN"/>
    <n v="0"/>
    <s v=" "/>
    <s v="SOQ3-2022[Day-3.936628]"/>
    <m/>
    <m/>
    <m/>
    <s v="SECTION 4"/>
  </r>
  <r>
    <x v="21"/>
    <n v="7000808564"/>
    <m/>
    <x v="105"/>
    <s v="BLACK"/>
    <s v="IHS/P"/>
    <s v="AT_STNE 35037_TIE SIDE_BT_BLACK_DC03_3SP"/>
    <m/>
    <s v="Sample-TOP         "/>
    <m/>
    <s v="ARITZIA SP23 TOP+TESTING"/>
    <s v="Canada"/>
    <s v="AmrithFrnando"/>
    <s v="3SP"/>
    <s v="ARITZIA"/>
    <s v="100666"/>
    <m/>
    <n v="2000169411"/>
    <n v="160"/>
    <n v="8002713242"/>
    <n v="13"/>
    <n v="13"/>
    <n v="8.9250000000000007"/>
    <n v="11"/>
    <n v="16"/>
    <n v="106"/>
    <n v="0.1221"/>
    <d v="2023-02-01T00:00:00"/>
    <x v="35"/>
    <d v="2023-02-13T00:00:00"/>
    <d v="2023-01-19T00:00:00"/>
    <d v="2023-01-24T00:00:00"/>
    <n v="-14"/>
    <n v="0"/>
    <n v="0"/>
    <n v="0"/>
    <m/>
    <m/>
    <m/>
    <s v="Swim Bottom"/>
    <s v="WOMEN"/>
    <n v="0"/>
    <s v=" "/>
    <s v="SOQ3-2022[Day-1]"/>
    <m/>
    <m/>
    <m/>
    <s v="SECTION 4"/>
  </r>
  <r>
    <x v="21"/>
    <n v="7000808561"/>
    <m/>
    <x v="105"/>
    <s v="BLACK"/>
    <s v="IHS/P"/>
    <s v="AT_STNE 35037_TIE SIDE_BT_BLACK_DC01_3SP"/>
    <m/>
    <s v="Bulk"/>
    <m/>
    <s v="4500193718-SP23-NEW"/>
    <s v="Canada"/>
    <s v="Tachini Gayashi"/>
    <s v="3SP"/>
    <s v="ARITZIA"/>
    <s v="100666"/>
    <m/>
    <n v="1000878551"/>
    <n v="10"/>
    <n v="8002713203"/>
    <n v="357"/>
    <n v="357"/>
    <n v="8.9250000000000007"/>
    <n v="28"/>
    <n v="16"/>
    <n v="252"/>
    <n v="1.4146000000000001"/>
    <d v="2023-02-01T00:00:00"/>
    <x v="35"/>
    <d v="2023-02-15T00:00:00"/>
    <d v="2023-01-31T00:00:00"/>
    <d v="2023-02-06T00:00:00"/>
    <n v="-9"/>
    <n v="0"/>
    <n v="0"/>
    <n v="0"/>
    <m/>
    <m/>
    <m/>
    <s v="Swim Bottom"/>
    <s v="WOMEN"/>
    <n v="0"/>
    <s v=" "/>
    <s v="SOQ3-2022[Day-1.12208]"/>
    <m/>
    <m/>
    <m/>
    <s v="SECTION 4"/>
  </r>
  <r>
    <x v="21"/>
    <n v="7000808564"/>
    <m/>
    <x v="105"/>
    <s v="BLACK"/>
    <s v="IHS/P"/>
    <s v="AT_STNE 35037_TIE SIDE_BT_BLACK_DC03_3SP"/>
    <m/>
    <s v="Bulk"/>
    <m/>
    <s v="4500193719-SP23-NEW"/>
    <s v="Canada"/>
    <s v="Tachini Gayashi"/>
    <s v="3SP"/>
    <s v="ARITZIA"/>
    <s v="100666"/>
    <m/>
    <n v="1000878535"/>
    <n v="10"/>
    <n v="8002713152"/>
    <n v="239"/>
    <n v="239"/>
    <n v="8.9250000000000007"/>
    <n v="36"/>
    <n v="16"/>
    <n v="387"/>
    <n v="0.6169"/>
    <d v="2023-02-07T00:00:00"/>
    <x v="13"/>
    <d v="2023-02-15T00:00:00"/>
    <d v="2023-01-31T00:00:00"/>
    <d v="2023-02-06T00:00:00"/>
    <n v="-9"/>
    <n v="0"/>
    <n v="0"/>
    <n v="0"/>
    <m/>
    <m/>
    <m/>
    <s v="Swim Bottom"/>
    <s v="WOMEN"/>
    <n v="0"/>
    <s v=" "/>
    <s v="SOQ3-2022[Day-2.536697]"/>
    <m/>
    <m/>
    <m/>
    <s v="SECTION 4"/>
  </r>
  <r>
    <x v="21"/>
    <n v="7000808565"/>
    <m/>
    <x v="105"/>
    <s v="BRIGHT MANGO"/>
    <s v="IHS/P"/>
    <s v="AT_STNE 35037_TS_BT_BRGHT MANGO_DC03_3SP"/>
    <m/>
    <s v="Sample-TOP         "/>
    <m/>
    <s v="ARITZIA SP23 TOP+TESTING"/>
    <s v="Canada"/>
    <s v="AmrithFrnando"/>
    <s v="3SP"/>
    <s v="ARITZIA"/>
    <s v="100666"/>
    <m/>
    <n v="2000169411"/>
    <n v="170"/>
    <n v="8002713243"/>
    <n v="8"/>
    <n v="8"/>
    <n v="8.9250000000000007"/>
    <n v="13"/>
    <n v="16"/>
    <n v="126"/>
    <n v="6.3600000000000004E-2"/>
    <d v="2023-02-07T00:00:00"/>
    <x v="13"/>
    <d v="2023-02-15T00:00:00"/>
    <d v="2023-01-19T00:00:00"/>
    <d v="2023-01-24T00:00:00"/>
    <n v="-16"/>
    <n v="0"/>
    <n v="0"/>
    <n v="0"/>
    <m/>
    <m/>
    <m/>
    <s v="Swim Bottom"/>
    <s v="WOMEN"/>
    <n v="0"/>
    <s v=" "/>
    <s v="SOQ3-2022[Day-3.15362]"/>
    <m/>
    <m/>
    <m/>
    <s v="SECTION 4"/>
  </r>
  <r>
    <x v="21"/>
    <n v="7000808562"/>
    <m/>
    <x v="105"/>
    <s v="BRIGHT MANGO"/>
    <s v="IHS/P"/>
    <s v="AT_STNE 35037_TS_BT_BRGHT MANGO_DC01_3SP"/>
    <m/>
    <s v="Bulk"/>
    <m/>
    <s v="4500193718-SP23-NEW"/>
    <s v="Canada"/>
    <s v="Tachini Gayashi"/>
    <s v="3SP"/>
    <s v="ARITZIA"/>
    <s v="100666"/>
    <m/>
    <n v="1000878551"/>
    <n v="20"/>
    <n v="8002713204"/>
    <n v="212"/>
    <n v="212"/>
    <n v="8.9250000000000007"/>
    <n v="52"/>
    <n v="16"/>
    <n v="503"/>
    <n v="0.42109999999999997"/>
    <d v="2023-02-07T00:00:00"/>
    <x v="13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3.217188]"/>
    <m/>
    <m/>
    <m/>
    <s v="SECTION 4"/>
  </r>
  <r>
    <x v="21"/>
    <n v="7000808565"/>
    <m/>
    <x v="105"/>
    <s v="BRIGHT MANGO"/>
    <s v="IHS/P"/>
    <s v="AT_STNE 35037_TS_BT_BRGHT MANGO_DC03_3SP"/>
    <m/>
    <s v="Bulk"/>
    <m/>
    <s v="4500193719-SP23-NEW"/>
    <s v="Canada"/>
    <s v="Tachini Gayashi"/>
    <s v="3SP"/>
    <s v="ARITZIA"/>
    <s v="100666"/>
    <m/>
    <n v="1000878535"/>
    <n v="20"/>
    <n v="8002713153"/>
    <n v="143"/>
    <n v="143"/>
    <n v="8.9250000000000007"/>
    <n v="52"/>
    <n v="16"/>
    <n v="503"/>
    <n v="0.28410000000000002"/>
    <d v="2023-02-08T00:00:00"/>
    <x v="41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3.638328]"/>
    <m/>
    <m/>
    <m/>
    <s v="SECTION 4"/>
  </r>
  <r>
    <x v="21"/>
    <n v="7000808566"/>
    <m/>
    <x v="105"/>
    <s v="MARINER TEAL"/>
    <s v="IHS/P"/>
    <s v="AT_STNE 35037_TS_BT_MARNER TEAL_DC03_3SP"/>
    <m/>
    <s v="Sample-TOP         "/>
    <m/>
    <s v="ARITZIA SP23 TOP+TESTING"/>
    <s v="Canada"/>
    <s v="AmrithFrnando"/>
    <s v="3SP"/>
    <s v="ARITZIA"/>
    <s v="100666"/>
    <m/>
    <n v="2000169411"/>
    <n v="180"/>
    <n v="8002713244"/>
    <n v="8"/>
    <n v="8"/>
    <n v="8.9250000000000007"/>
    <n v="10.4"/>
    <n v="16"/>
    <n v="101"/>
    <n v="7.9500000000000001E-2"/>
    <d v="2023-02-08T00:00:00"/>
    <x v="41"/>
    <d v="2023-02-16T00:00:00"/>
    <d v="2023-01-19T00:00:00"/>
    <d v="2023-01-24T00:00:00"/>
    <n v="-17"/>
    <n v="0"/>
    <n v="0"/>
    <n v="0"/>
    <m/>
    <m/>
    <m/>
    <s v="Swim Bottom"/>
    <s v="WOMEN"/>
    <n v="0"/>
    <s v=" "/>
    <s v="SOQ3-2022[Day-3.9224]"/>
    <m/>
    <m/>
    <m/>
    <s v="SECTION 4"/>
  </r>
  <r>
    <x v="21"/>
    <n v="7000808563"/>
    <m/>
    <x v="105"/>
    <s v="MARINER TEAL"/>
    <s v="IHS/P"/>
    <s v="AT_STNE 35037_TS_BT_MARNER TEAL_DC01_3SP"/>
    <m/>
    <s v="Bulk"/>
    <m/>
    <s v="4500193718-SP23-NEW"/>
    <s v="Canada"/>
    <s v="Tachini Gayashi"/>
    <s v="3SP"/>
    <s v="ARITZIA"/>
    <s v="100666"/>
    <m/>
    <n v="1000878551"/>
    <n v="30"/>
    <n v="8002713205"/>
    <n v="226"/>
    <n v="226"/>
    <n v="8.9250000000000007"/>
    <n v="52"/>
    <n v="16"/>
    <n v="503"/>
    <n v="0.44900000000000001"/>
    <d v="2023-02-08T00:00:00"/>
    <x v="41"/>
    <d v="2023-02-16T00:00:00"/>
    <d v="2023-01-31T00:00:00"/>
    <d v="2023-02-06T00:00:00"/>
    <n v="-10"/>
    <n v="0"/>
    <n v="0"/>
    <n v="0"/>
    <m/>
    <m/>
    <m/>
    <s v="Swim Bottom"/>
    <s v="WOMEN"/>
    <n v="0"/>
    <s v=" "/>
    <s v="SOQ3-2022[Day-4.00186]"/>
    <m/>
    <m/>
    <m/>
    <s v="SECTION 4"/>
  </r>
  <r>
    <x v="21"/>
    <n v="7000808566"/>
    <m/>
    <x v="105"/>
    <s v="MARINER TEAL"/>
    <s v="IHS/P"/>
    <s v="AT_STNE 35037_TS_BT_MARNER TEAL_DC03_3SP"/>
    <m/>
    <s v="Bulk"/>
    <m/>
    <s v="4500193719-SP23-NEW"/>
    <s v="Canada"/>
    <s v="Tachini Gayashi"/>
    <s v="3SP"/>
    <s v="ARITZIA"/>
    <s v="100666"/>
    <m/>
    <n v="1000878535"/>
    <n v="30"/>
    <n v="8002713154"/>
    <n v="150"/>
    <n v="150"/>
    <n v="8.9250000000000007"/>
    <n v="52"/>
    <n v="16"/>
    <n v="503"/>
    <n v="0.29799999999999999"/>
    <d v="2023-02-08T00:00:00"/>
    <x v="41"/>
    <d v="2023-02-17T00:00:00"/>
    <d v="2023-01-31T00:00:00"/>
    <d v="2023-02-06T00:00:00"/>
    <n v="-11"/>
    <n v="0"/>
    <n v="0"/>
    <n v="0"/>
    <m/>
    <m/>
    <m/>
    <s v="Swim Bottom"/>
    <s v="WOMEN"/>
    <n v="0"/>
    <s v=" "/>
    <s v="SOQ3-2022[Day-4.450812]"/>
    <m/>
    <m/>
    <m/>
    <s v="SECTION 4"/>
  </r>
  <r>
    <x v="2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1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19"/>
    <d v="2023-02-20T00:00:00"/>
    <x v="26"/>
    <d v="2023-03-09T00:00:00"/>
    <d v="2020-09-04T00:00:00"/>
    <d v="2020-09-04T00:00:00"/>
    <n v="-645"/>
    <n v="0"/>
    <n v="0"/>
    <n v="0"/>
    <m/>
    <m/>
    <m/>
    <s v="Swimsuit"/>
    <m/>
    <n v="1"/>
    <s v=" "/>
    <s v="SOQ3-2022[Day-1]"/>
    <m/>
    <m/>
    <m/>
    <s v="SECTION 4"/>
  </r>
  <r>
    <x v="2"/>
    <m/>
    <m/>
    <x v="1"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</r>
  <r>
    <x v="23"/>
    <n v="7000811243"/>
    <s v="F800236500334US903"/>
    <x v="106"/>
    <m/>
    <s v="CO/IHS"/>
    <s v="(CO/IHS)SOLID BRIEF 2&quot; 001 US AAE"/>
    <m/>
    <m/>
    <m/>
    <s v="TOP SEP BUY"/>
    <s v="United States"/>
    <s v="DAMITHAWETHTHASINGHA"/>
    <s v="AAE"/>
    <s v="SPEEDO NA"/>
    <s v="100276"/>
    <s v="SPEEDO PVH - ACTIVE"/>
    <n v="2000169850"/>
    <n v="340"/>
    <n v="8002686946"/>
    <n v="7"/>
    <n v="7"/>
    <n v="5.2610000000000001"/>
    <n v="4.5"/>
    <n v="16"/>
    <n v="74"/>
    <n v="9.4700000000000006E-2"/>
    <d v="2022-12-20T00:00:00"/>
    <x v="36"/>
    <d v="2022-12-23T00:00:00"/>
    <d v="2022-12-28T00:00:00"/>
    <d v="2023-01-01T00:00:00"/>
    <n v="2"/>
    <n v="7"/>
    <n v="0"/>
    <n v="0"/>
    <m/>
    <d v="2022-12-08T00:00:00"/>
    <m/>
    <s v="Swim Bottom"/>
    <s v="MEN"/>
    <n v="0"/>
    <m/>
    <s v="SOQ1[Day-1]"/>
    <m/>
    <m/>
    <m/>
    <s v="SECTION 4"/>
  </r>
  <r>
    <x v="23"/>
    <n v="7000811243"/>
    <s v="F800236500334US903"/>
    <x v="106"/>
    <m/>
    <s v="CO/IHS"/>
    <s v="(CO/IHS)SOLID BRIEF 2&quot; 001 US AAE"/>
    <m/>
    <s v="Bulk"/>
    <m/>
    <s v="2000062629"/>
    <s v="United States"/>
    <s v="DAMITHAWETHTHASINGHA"/>
    <s v="AAE"/>
    <s v="SPEEDO NA"/>
    <s v="100276"/>
    <s v="SPEEDO PVH - ACTIVE"/>
    <n v="1000880500"/>
    <n v="70"/>
    <n v="8002686947"/>
    <n v="511"/>
    <n v="511"/>
    <n v="5.2610000000000001"/>
    <n v="30"/>
    <n v="16"/>
    <n v="399"/>
    <n v="0.94169999999999998"/>
    <d v="2022-12-20T00:00:00"/>
    <x v="2"/>
    <d v="2022-12-28T00:00:00"/>
    <d v="2023-01-03T00:00:00"/>
    <d v="2023-01-09T00:00:00"/>
    <n v="4"/>
    <n v="511"/>
    <n v="511"/>
    <n v="135"/>
    <d v="2023-01-09T00:00:00"/>
    <d v="2022-12-31T00:00:00"/>
    <s v="QCO"/>
    <s v="Swim Bottom"/>
    <s v="MEN"/>
    <n v="1"/>
    <m/>
    <s v="SOQ1[Day-2.07]"/>
    <m/>
    <m/>
    <m/>
    <s v="SECTION 4"/>
  </r>
  <r>
    <x v="23"/>
    <n v="7000811244"/>
    <s v="F800236501898US904"/>
    <x v="106"/>
    <m/>
    <s v="CO/IHS"/>
    <s v="(CO/IHS)SOLID BRIEF 2&quot; 331 US AAE"/>
    <m/>
    <s v="Bulk"/>
    <m/>
    <s v="2000062629"/>
    <s v="United States"/>
    <s v="DAMITHAWETHTHASINGHA"/>
    <s v="AAE"/>
    <s v="SPEEDO NA"/>
    <s v="100276"/>
    <s v="SPEEDO PVH - ACTIVE"/>
    <n v="1000880500"/>
    <n v="80"/>
    <n v="8002687025"/>
    <n v="616"/>
    <n v="616"/>
    <n v="5.2610000000000001"/>
    <n v="30"/>
    <n v="16"/>
    <n v="634"/>
    <n v="0.97219999999999995"/>
    <d v="2022-12-22T00:00:00"/>
    <x v="27"/>
    <d v="2022-12-29T00:00:00"/>
    <d v="2023-01-03T00:00:00"/>
    <d v="2023-01-09T00:00:00"/>
    <n v="3"/>
    <n v="616"/>
    <n v="616"/>
    <n v="0"/>
    <d v="2022-11-23T00:00:00"/>
    <d v="2022-12-31T00:00:00"/>
    <m/>
    <s v="Swim Bottom"/>
    <s v="MEN"/>
    <n v="0"/>
    <m/>
    <s v="SOQ1[Day-2.58]"/>
    <m/>
    <m/>
    <m/>
    <s v="SECTION 4"/>
  </r>
  <r>
    <x v="23"/>
    <n v="7000814221"/>
    <s v="F8805016001CA197"/>
    <x v="107"/>
    <m/>
    <s v="CO/E"/>
    <s v="(CO/E) ML SLD POLY JAMMR A"/>
    <m/>
    <s v="Bulk"/>
    <m/>
    <s v="2000062206"/>
    <s v="Canada"/>
    <s v="DAMITHAWETHTHASINGHA"/>
    <s v="AAE"/>
    <s v="SPEEDO NA"/>
    <s v="100276"/>
    <s v="SPEEDO PVH - ACTIVE"/>
    <n v="1000880988"/>
    <n v="10"/>
    <n v="8002686575"/>
    <n v="502"/>
    <n v="502"/>
    <n v="5.4240000000000004"/>
    <n v="33.75"/>
    <n v="16"/>
    <n v="263"/>
    <n v="1.9068000000000001"/>
    <d v="2022-12-16T00:00:00"/>
    <x v="44"/>
    <d v="2023-01-02T00:00:00"/>
    <d v="2023-01-03T00:00:00"/>
    <d v="2023-01-09T00:00:00"/>
    <n v="1"/>
    <n v="502"/>
    <n v="0"/>
    <n v="0"/>
    <d v="2023-01-09T00:00:00"/>
    <d v="2022-12-08T00:00:00"/>
    <m/>
    <s v="Swim Bottom"/>
    <s v="MEN"/>
    <n v="0"/>
    <m/>
    <s v="SOQ1[Day-1]"/>
    <m/>
    <m/>
    <m/>
    <s v="SECTION 4"/>
  </r>
  <r>
    <x v="23"/>
    <n v="7000820942"/>
    <s v="F8805016001US217"/>
    <x v="107"/>
    <m/>
    <s v="CO/E"/>
    <s v="(CO/E)ENDURANCE+ SQUAR LEG 001 US AAE"/>
    <m/>
    <s v="Bulk"/>
    <m/>
    <s v="20742462-SEP BUY 2"/>
    <s v="United States"/>
    <s v="DAMITHAWETHTHASINGHA"/>
    <s v="AAE"/>
    <s v="SPEEDO NA"/>
    <s v="100276"/>
    <s v="SPEEDO PVH - RACING"/>
    <n v="1000894755"/>
    <n v="410"/>
    <n v="8002686620"/>
    <n v="738"/>
    <n v="738"/>
    <n v="6.125"/>
    <n v="37.5"/>
    <n v="16"/>
    <n v="475"/>
    <n v="1.5528999999999999"/>
    <d v="2022-12-20T00:00:00"/>
    <x v="3"/>
    <d v="2023-01-03T00:00:00"/>
    <d v="2023-02-08T00:00:00"/>
    <d v="2023-02-13T00:00:00"/>
    <n v="22"/>
    <n v="738"/>
    <n v="0"/>
    <n v="0"/>
    <d v="2023-02-06T00:00:00"/>
    <d v="2022-12-30T00:00:00"/>
    <m/>
    <s v="Swim Bottom"/>
    <s v="MEN"/>
    <n v="1"/>
    <m/>
    <s v="SOQ1[Day-2.91]"/>
    <m/>
    <m/>
    <m/>
    <s v="SECTION 4"/>
  </r>
  <r>
    <x v="23"/>
    <n v="7000820943"/>
    <s v="F8805016412US218"/>
    <x v="107"/>
    <m/>
    <s v="CO/E"/>
    <s v="(CO/E)ENDURANCE+ SQUAR LEG 412 US AAE"/>
    <m/>
    <s v="Bulk"/>
    <m/>
    <s v="20742462-SEP BUY 2"/>
    <s v="United States"/>
    <s v="DAMITHAWETHTHASINGHA"/>
    <s v="AAE"/>
    <s v="SPEEDO NA"/>
    <s v="100276"/>
    <s v="SPEEDO PVH - RACING"/>
    <n v="1000894755"/>
    <n v="420"/>
    <n v="8002686622"/>
    <n v="977"/>
    <n v="977"/>
    <n v="6.5049999999999999"/>
    <n v="45"/>
    <n v="16"/>
    <n v="598"/>
    <n v="1.6346000000000001"/>
    <d v="2022-12-21T00:00:00"/>
    <x v="17"/>
    <d v="2023-01-05T00:00:00"/>
    <d v="2023-02-08T00:00:00"/>
    <d v="2023-02-13T00:00:00"/>
    <n v="20"/>
    <n v="977"/>
    <n v="0"/>
    <n v="0"/>
    <d v="2023-02-06T00:00:00"/>
    <d v="2022-12-30T00:00:00"/>
    <m/>
    <s v="Swim Bottom"/>
    <s v="MEN"/>
    <n v="1"/>
    <m/>
    <s v="SOQ1[Day-4.46]"/>
    <m/>
    <m/>
    <m/>
    <s v="SECTION 4"/>
  </r>
  <r>
    <x v="23"/>
    <n v="7000821012"/>
    <s v="F870800430US800"/>
    <x v="108"/>
    <m/>
    <s v="CO/IHS"/>
    <s v="(CO/IHS)MLSLD BRF ADULT 430-10227 US AAE"/>
    <m/>
    <m/>
    <m/>
    <s v="SEP BUY 2 - TOP"/>
    <s v="United States"/>
    <s v="DAMITHAWETHTHASINGHA"/>
    <s v="AAE"/>
    <s v="SPEEDO NA"/>
    <s v="100276"/>
    <s v="SPEEDO PVH - RACING"/>
    <n v="2000172499"/>
    <n v="10"/>
    <n v="8002687026"/>
    <n v="7"/>
    <n v="7"/>
    <n v="4.8899999999999997"/>
    <n v="3"/>
    <n v="16"/>
    <n v="53"/>
    <n v="0.1321"/>
    <d v="2023-01-02T00:00:00"/>
    <x v="45"/>
    <d v="2023-01-05T00:00:00"/>
    <d v="2023-01-31T00:00:00"/>
    <d v="2023-02-06T00:00:00"/>
    <n v="16"/>
    <n v="0"/>
    <n v="0"/>
    <n v="0"/>
    <d v="2022-12-28T00:00:00"/>
    <d v="2022-12-30T00:00:00"/>
    <m/>
    <s v="Swim Bottom"/>
    <s v="MEN"/>
    <n v="0"/>
    <m/>
    <s v="SOQ1[Day-1]"/>
    <m/>
    <m/>
    <m/>
    <s v="SECTION 4"/>
  </r>
  <r>
    <x v="23"/>
    <n v="7000821012"/>
    <s v="F870800430US800"/>
    <x v="108"/>
    <m/>
    <s v="CO/IHS"/>
    <s v="(CO/IHS)MLSLD BRF ADULT 430-10227 US AAE"/>
    <m/>
    <s v="Bulk"/>
    <m/>
    <s v="20742462-SEP BUY 2"/>
    <s v="United States"/>
    <s v="DAMITHAWETHTHASINGHA"/>
    <s v="AAE"/>
    <s v="SPEEDO NA"/>
    <s v="100276"/>
    <s v="SPEEDO PVH - RACING"/>
    <n v="1000894755"/>
    <n v="580"/>
    <n v="8002687027"/>
    <n v="512"/>
    <n v="512"/>
    <n v="4.8899999999999997"/>
    <n v="36"/>
    <n v="16"/>
    <n v="366"/>
    <n v="1.3978999999999999"/>
    <d v="2023-01-02T00:00:00"/>
    <x v="45"/>
    <d v="2023-01-10T00:00:00"/>
    <d v="2023-02-15T00:00:00"/>
    <d v="2023-02-20T00:00:00"/>
    <n v="23"/>
    <n v="0"/>
    <n v="0"/>
    <n v="0"/>
    <d v="2022-12-28T00:00:00"/>
    <d v="2022-12-30T00:00:00"/>
    <m/>
    <s v="Swim Bottom"/>
    <s v="MEN"/>
    <n v="1"/>
    <m/>
    <s v="SOQ1[Day-1.13]"/>
    <m/>
    <m/>
    <m/>
    <s v="SECTION 4"/>
  </r>
  <r>
    <x v="23"/>
    <n v="7000816017"/>
    <s v="F1126952_MTB_ECOM"/>
    <x v="109"/>
    <s v="PANTONE MARITIME BLUE"/>
    <s v="BC/CO/IHS"/>
    <s v="1126952 MTB ECOM RUCHED SWIM SHORT"/>
    <m/>
    <s v="Bulk"/>
    <m/>
    <s v="665255"/>
    <s v="United States"/>
    <s v="Aruna Hettiarachchi"/>
    <s v="3SU"/>
    <s v="Lane Bryant"/>
    <s v="100387"/>
    <s v="LANE BRYANT - WOMENS"/>
    <n v="2000170682"/>
    <n v="10"/>
    <n v="8002687028"/>
    <n v="6"/>
    <n v="6"/>
    <n v="12.317"/>
    <n v="9"/>
    <n v="17"/>
    <n v="67"/>
    <n v="8.9399999999999993E-2"/>
    <d v="2023-01-04T00:00:00"/>
    <x v="18"/>
    <d v="2023-01-10T00:00:00"/>
    <d v="2023-01-26T00:00:00"/>
    <d v="2023-02-01T00:00:00"/>
    <n v="12"/>
    <n v="0"/>
    <n v="0"/>
    <n v="0"/>
    <d v="2022-12-20T00:00:00"/>
    <d v="2022-12-21T00:00:00"/>
    <m/>
    <s v="Swim Bottom"/>
    <s v="WOMEN"/>
    <n v="0"/>
    <m/>
    <s v="SOQ2[Day-1]"/>
    <m/>
    <m/>
    <m/>
    <s v="SECTION 4"/>
  </r>
  <r>
    <x v="23"/>
    <n v="7000816085"/>
    <s v="F1126952_MTB_SOLID"/>
    <x v="109"/>
    <s v="PANTONE MARITIME BLUE"/>
    <s v="BC/CO/IHS"/>
    <s v="1126952 MTB SOLID RUCHED SWIM SHORT"/>
    <m/>
    <s v="Bulk"/>
    <m/>
    <s v="665254"/>
    <s v="United States"/>
    <s v="Aruna Hettiarachchi"/>
    <s v="3SU"/>
    <s v="Lane Bryant"/>
    <s v="100387"/>
    <s v="LANE BRYANT - WOMENS"/>
    <n v="1000885545"/>
    <n v="10"/>
    <n v="8002687029"/>
    <n v="598"/>
    <n v="598"/>
    <n v="12.317"/>
    <n v="41.67"/>
    <n v="17"/>
    <n v="289"/>
    <n v="2.0697999999999999"/>
    <d v="2023-01-04T00:00:00"/>
    <x v="18"/>
    <d v="2023-01-12T00:00:00"/>
    <d v="2023-01-26T00:00:00"/>
    <d v="2023-02-01T00:00:00"/>
    <n v="10"/>
    <n v="0"/>
    <n v="0"/>
    <n v="0"/>
    <d v="2022-12-20T00:00:00"/>
    <d v="2022-12-22T00:00:00"/>
    <m/>
    <s v="Swim Bottom"/>
    <s v="WOMEN"/>
    <n v="1"/>
    <m/>
    <s v="SOQ2[Day-1.09]"/>
    <m/>
    <m/>
    <m/>
    <s v="SECTION 4"/>
  </r>
  <r>
    <x v="23"/>
    <n v="7000816017"/>
    <s v="F1126952_MTB_ECOM"/>
    <x v="109"/>
    <s v="PANTONE MARITIME BLUE"/>
    <s v="BC/CO/IHS"/>
    <s v="1126952 MTB ECOM RUCHED SWIM SHORT"/>
    <m/>
    <s v="Bulk"/>
    <m/>
    <s v="665255"/>
    <s v="United States"/>
    <s v="Aruna Hettiarachchi"/>
    <s v="3SU"/>
    <s v="Lane Bryant"/>
    <s v="100387"/>
    <s v="LANE BRYANT - WOMENS"/>
    <n v="1000885544"/>
    <n v="10"/>
    <n v="8002687030"/>
    <n v="400"/>
    <n v="400"/>
    <n v="12.317"/>
    <n v="50"/>
    <n v="17"/>
    <n v="373"/>
    <n v="1.0733999999999999"/>
    <d v="2023-01-09T00:00:00"/>
    <x v="19"/>
    <d v="2023-01-13T00:00:00"/>
    <d v="2023-01-26T00:00:00"/>
    <d v="2023-02-01T00:00:00"/>
    <n v="9"/>
    <n v="0"/>
    <n v="0"/>
    <n v="0"/>
    <d v="2023-02-01T00:00:00"/>
    <d v="2022-12-22T00:00:00"/>
    <m/>
    <s v="Swim Bottom"/>
    <s v="WOMEN"/>
    <n v="1"/>
    <m/>
    <s v="SOQ2[Day-3.16]"/>
    <m/>
    <m/>
    <m/>
    <s v="SECTION 4"/>
  </r>
  <r>
    <x v="23"/>
    <n v="7000836202"/>
    <s v="FUW0UW0463003A"/>
    <x v="110"/>
    <s v="SPELL OUT JUNE IRIS"/>
    <s v="IHS/SPG"/>
    <s v="SF23 UW04630 SWIM SKIRT SPL JUN IRIS EU"/>
    <m/>
    <s v="Bulk"/>
    <m/>
    <s v="TJTWI_UW0UW0463003A_EURPB_PRS"/>
    <s v="Netherlands"/>
    <s v="CHIRANAMARATHUNGA"/>
    <s v="3SU"/>
    <s v="Calvin Klein"/>
    <s v="100252"/>
    <s v="CALVIN KLEIN BEACH"/>
    <n v="2000177905"/>
    <n v="10"/>
    <n v="8002660511"/>
    <n v="1"/>
    <n v="1"/>
    <n v="10.4"/>
    <n v="1"/>
    <n v="17"/>
    <n v="9"/>
    <n v="0.1133"/>
    <d v="2023-01-10T00:00:00"/>
    <x v="20"/>
    <d v="2023-01-13T00:00:00"/>
    <d v="2023-02-02T00:00:00"/>
    <d v="2023-02-09T00:00:00"/>
    <n v="13"/>
    <n v="0"/>
    <n v="0"/>
    <n v="0"/>
    <d v="2023-02-09T00:00:00"/>
    <d v="2023-02-09T00:00:00"/>
    <m/>
    <s v="Swim Bottom"/>
    <s v="WOMEN"/>
    <n v="0"/>
    <m/>
    <s v="SOQ3-2022[Day-1]"/>
    <m/>
    <m/>
    <m/>
    <s v="SECTION 4"/>
  </r>
  <r>
    <x v="23"/>
    <n v="7000836203"/>
    <s v="FUW0UW0463003A"/>
    <x v="110"/>
    <s v="SPELL OUT JUNE IRIS"/>
    <s v="IHS/SPG"/>
    <s v="SF23 UW04630 SWIM SKIRT SPL JUN IRS MEX"/>
    <m/>
    <s v="Bulk"/>
    <m/>
    <s v="TJTWI_UW0UW0463003A_MEX"/>
    <s v="Mexico"/>
    <s v="CHIRANAMARATHUNGA"/>
    <s v="3SU"/>
    <s v="Calvin Klein"/>
    <s v="100326"/>
    <s v="CALVIN KLEIN BEACH"/>
    <n v="1000915592"/>
    <n v="10"/>
    <n v="8002660512"/>
    <n v="443"/>
    <n v="443"/>
    <n v="10.4"/>
    <n v="40"/>
    <n v="17"/>
    <n v="248"/>
    <n v="1.7887"/>
    <d v="2023-01-09T00:00:00"/>
    <x v="20"/>
    <d v="2023-01-17T00:00:00"/>
    <d v="2023-02-02T00:00:00"/>
    <d v="2023-02-09T00:00:00"/>
    <n v="11"/>
    <n v="0"/>
    <n v="0"/>
    <n v="0"/>
    <d v="2023-02-09T00:00:00"/>
    <d v="2023-02-09T00:00:00"/>
    <s v="QCO"/>
    <s v="Swim Bottom"/>
    <s v="WOMEN"/>
    <n v="1"/>
    <m/>
    <s v="SOQ3-2022[Day-1.11]"/>
    <m/>
    <m/>
    <m/>
    <s v="SECTION 4"/>
  </r>
  <r>
    <x v="23"/>
    <n v="7000836202"/>
    <s v="FUW0UW0463003A"/>
    <x v="110"/>
    <s v="SPELL OUT JUNE IRIS"/>
    <s v="IHS/SPG"/>
    <s v="SF23 UW04630 SWIM SKIRT SPL JUN IRIS EU"/>
    <m/>
    <s v="Bulk"/>
    <m/>
    <s v="TJTWI_UW0UW0463003A_EURPB"/>
    <s v="Netherlands"/>
    <s v="CHIRANAMARATHUNGA"/>
    <s v="3SU"/>
    <s v="Calvin Klein"/>
    <s v="100252"/>
    <s v="CALVIN KLEIN BEACH"/>
    <n v="1000915576"/>
    <n v="10"/>
    <n v="8002660510"/>
    <n v="261"/>
    <n v="261"/>
    <n v="10.4"/>
    <n v="36"/>
    <n v="17"/>
    <n v="436"/>
    <n v="0.59860000000000002"/>
    <d v="2023-01-12T00:00:00"/>
    <x v="21"/>
    <d v="2023-01-17T00:00:00"/>
    <d v="2023-02-02T00:00:00"/>
    <d v="2023-02-09T00:00:00"/>
    <n v="11"/>
    <n v="0"/>
    <n v="0"/>
    <n v="0"/>
    <d v="2023-02-09T00:00:00"/>
    <d v="2023-02-09T00:00:00"/>
    <m/>
    <s v="Swim Bottom"/>
    <s v="WOMEN"/>
    <n v="1"/>
    <m/>
    <s v="SOQ3-2022[Day-2.9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 SAMPLE PRS"/>
    <s v="Netherlands"/>
    <s v="CHIRANAMARATHUNGA"/>
    <s v="3SU"/>
    <s v="Calvin Klein"/>
    <s v="100252"/>
    <s v="CALVIN KLEIN BEACH"/>
    <n v="2000178921"/>
    <n v="10"/>
    <n v="8002679072"/>
    <n v="1"/>
    <n v="1"/>
    <n v="7.7889999999999997"/>
    <n v="1"/>
    <n v="17"/>
    <n v="12"/>
    <n v="8.48E-2"/>
    <d v="2023-01-04T00:00:00"/>
    <x v="21"/>
    <d v="2023-01-17T00:00:00"/>
    <d v="2023-02-01T00:00:00"/>
    <d v="2023-02-08T00:00:00"/>
    <n v="10"/>
    <n v="0"/>
    <n v="0"/>
    <n v="0"/>
    <d v="2022-12-15T00:00:00"/>
    <d v="2023-01-27T00:00:00"/>
    <m/>
    <s v="Swim Bottom"/>
    <s v="MEN"/>
    <n v="0"/>
    <m/>
    <s v="SOQ3-2022[Day-1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 SAMPLE TESTING"/>
    <s v="Netherlands"/>
    <s v="CHIRANAMARATHUNGA"/>
    <s v="3SU"/>
    <s v="Calvin Klein"/>
    <s v="100252"/>
    <s v="CALVIN KLEIN BEACH"/>
    <n v="2000178922"/>
    <n v="10"/>
    <n v="8002679073"/>
    <n v="2"/>
    <n v="2"/>
    <n v="7.7889999999999997"/>
    <n v="1.4"/>
    <n v="17"/>
    <n v="17"/>
    <n v="0.1212"/>
    <d v="2023-01-04T00:00:00"/>
    <x v="21"/>
    <d v="2023-01-17T00:00:00"/>
    <d v="2023-02-01T00:00:00"/>
    <d v="2023-02-08T00:00:00"/>
    <n v="10"/>
    <n v="0"/>
    <n v="0"/>
    <n v="0"/>
    <d v="2022-12-15T00:00:00"/>
    <d v="2023-01-27T00:00:00"/>
    <m/>
    <s v="Swim Bottom"/>
    <s v="MEN"/>
    <n v="1"/>
    <m/>
    <s v="SOQ3-2022[Day-1.08]"/>
    <m/>
    <m/>
    <m/>
    <s v="SECTION 4"/>
  </r>
  <r>
    <x v="23"/>
    <n v="7000836880"/>
    <s v="FKM0KM00896YCD"/>
    <x v="111"/>
    <s v="PVH CLASSIC WHITE"/>
    <s v="P"/>
    <s v="SF23 KM0KM00896 CLA.WHITE BRIEF EU"/>
    <m/>
    <s v="Bulk"/>
    <m/>
    <s v="SUPF23 PRIDE BUY"/>
    <s v="Netherlands"/>
    <s v="CHIRANAMARATHUNGA"/>
    <s v="3SU"/>
    <s v="Calvin Klein"/>
    <s v="100252"/>
    <s v="CALVIN KLEIN BEACH"/>
    <n v="1000918721"/>
    <n v="10"/>
    <n v="8002679071"/>
    <n v="748"/>
    <n v="748"/>
    <n v="7.7889999999999997"/>
    <n v="36"/>
    <n v="17"/>
    <n v="371"/>
    <n v="2.0188000000000001"/>
    <d v="2023-01-04T00:00:00"/>
    <x v="21"/>
    <d v="2023-01-20T00:00:00"/>
    <d v="2023-02-01T00:00:00"/>
    <d v="2023-02-08T00:00:00"/>
    <n v="7"/>
    <n v="0"/>
    <n v="0"/>
    <n v="0"/>
    <d v="2022-12-20T00:00:00"/>
    <d v="2023-01-27T00:00:00"/>
    <s v="QCO"/>
    <s v="Swim Bottom"/>
    <s v="MEN"/>
    <n v="1"/>
    <m/>
    <s v="SOQ3-2022[Day-1.2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 CK KW0KW01974CZ3 TOP"/>
    <s v="Netherlands"/>
    <s v="CHIRANAMARATHUNGA"/>
    <s v="3SU"/>
    <s v="Calvin Klein"/>
    <s v="100252"/>
    <s v="CALVIN KLEIN BEACH"/>
    <n v="2000179708"/>
    <n v="10"/>
    <n v="8002695047"/>
    <n v="3"/>
    <n v="3"/>
    <n v="6.0819999999999999"/>
    <n v="2"/>
    <n v="17"/>
    <n v="30"/>
    <n v="9.9400000000000002E-2"/>
    <d v="2023-01-10T00:00:00"/>
    <x v="8"/>
    <d v="2023-01-20T00:00:00"/>
    <d v="2023-01-30T00:00:00"/>
    <d v="2023-02-02T00:00:00"/>
    <n v="5"/>
    <n v="0"/>
    <n v="0"/>
    <n v="0"/>
    <m/>
    <d v="2023-02-02T00:00:00"/>
    <m/>
    <s v="Bra Non underwired"/>
    <s v="WOMEN"/>
    <n v="0"/>
    <s v=" "/>
    <s v="INITIAL CURVE[Day-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TESTING"/>
    <s v="Netherlands"/>
    <s v="CHIRANAMARATHUNGA"/>
    <s v="3SU"/>
    <s v="Calvin Klein"/>
    <s v="100252"/>
    <s v="CALVIN KLEIN BEACH"/>
    <n v="2000178185"/>
    <n v="10"/>
    <n v="8002659208"/>
    <n v="2"/>
    <n v="2"/>
    <n v="6.0819999999999999"/>
    <n v="0.6"/>
    <n v="17"/>
    <n v="9"/>
    <n v="0.2208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PRS"/>
    <s v="Netherlands"/>
    <s v="CHIRANAMARATHUNGA"/>
    <s v="3SU"/>
    <s v="Calvin Klein"/>
    <s v="100252"/>
    <s v="CALVIN KLEIN BEACH"/>
    <n v="2000178178"/>
    <n v="10"/>
    <n v="8002659209"/>
    <n v="1"/>
    <n v="1"/>
    <n v="6.0819999999999999"/>
    <n v="0.6"/>
    <n v="17"/>
    <n v="9"/>
    <n v="0.1104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.220842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EUR_CRS"/>
    <s v="Netherlands"/>
    <s v="CHIRANAMARATHUNGA"/>
    <s v="3SU"/>
    <s v="Calvin Klein"/>
    <s v="100252"/>
    <s v="CALVIN KLEIN BEACH"/>
    <n v="2000178167"/>
    <n v="10"/>
    <n v="8002659210"/>
    <n v="3"/>
    <n v="3"/>
    <n v="6.0819999999999999"/>
    <n v="1"/>
    <n v="17"/>
    <n v="15"/>
    <n v="0.1988"/>
    <d v="2023-01-10T00:00:00"/>
    <x v="8"/>
    <d v="2023-01-20T00:00:00"/>
    <d v="2023-01-30T00:00:00"/>
    <d v="2023-02-02T00:00:00"/>
    <n v="5"/>
    <n v="0"/>
    <n v="0"/>
    <n v="0"/>
    <m/>
    <d v="2023-01-10T00:00:00"/>
    <m/>
    <s v="Bra Non underwired"/>
    <s v="WOMEN"/>
    <n v="1"/>
    <s v=" "/>
    <s v="SOQ3-2022[Day-1.331264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PLR_SUPF23CKAUT_KW0KW01974CZ3_EUR"/>
    <s v="Netherlands"/>
    <s v="CHIRANAMARATHUNGA"/>
    <s v="3SU"/>
    <s v="Calvin Klein"/>
    <s v="100252"/>
    <s v="CALVIN KLEIN BEACH"/>
    <n v="1000916522"/>
    <n v="10"/>
    <n v="8002659212"/>
    <n v="150"/>
    <n v="150"/>
    <n v="6.0819999999999999"/>
    <n v="36"/>
    <n v="17"/>
    <n v="309"/>
    <n v="0.48480000000000001"/>
    <d v="2023-01-10T00:00:00"/>
    <x v="8"/>
    <d v="2023-01-23T00:00:00"/>
    <d v="2023-01-30T00:00:00"/>
    <d v="2023-02-02T00:00:00"/>
    <n v="4"/>
    <n v="0"/>
    <n v="0"/>
    <n v="0"/>
    <m/>
    <d v="2023-01-10T00:00:00"/>
    <s v="QCO"/>
    <s v="Bra Non underwired"/>
    <s v="WOMEN"/>
    <n v="1"/>
    <s v=" "/>
    <s v="SOQ3-2022[Day-1.530022]"/>
    <m/>
    <m/>
    <m/>
    <s v="SECTION 4"/>
  </r>
  <r>
    <x v="23"/>
    <n v="7000818938"/>
    <s v="FKW0KW01974CZ3"/>
    <x v="41"/>
    <s v="UNITY BLUE"/>
    <s v="GD/CPP/SPG"/>
    <s v="SF23 KW0KW01974 UNITY BLUE TRIANGLE EU"/>
    <m/>
    <s v="Bulk"/>
    <m/>
    <s v="SUPF23CKAUT_KW0KW01974CZ3_EUR"/>
    <s v="Netherlands"/>
    <s v="CHIRANAMARATHUNGA"/>
    <s v="3SU"/>
    <s v="Calvin Klein"/>
    <s v="100252"/>
    <s v="CALVIN KLEIN BEACH"/>
    <n v="1000916337"/>
    <n v="10"/>
    <n v="8002659211"/>
    <n v="901"/>
    <n v="901"/>
    <n v="6.0819999999999999"/>
    <n v="44"/>
    <n v="17"/>
    <n v="621"/>
    <n v="1.4509000000000001"/>
    <d v="2023-01-11T00:00:00"/>
    <x v="29"/>
    <d v="2023-01-24T00:00:00"/>
    <d v="2023-01-30T00:00:00"/>
    <d v="2023-02-02T00:00:00"/>
    <n v="3"/>
    <n v="0"/>
    <n v="0"/>
    <n v="0"/>
    <m/>
    <d v="2023-01-10T00:00:00"/>
    <m/>
    <s v="Bra Non underwired"/>
    <s v="WOMEN"/>
    <n v="1"/>
    <s v=" "/>
    <s v="SOQ3-2022[Day-2.014857]"/>
    <m/>
    <m/>
    <m/>
    <s v="SECTION 4"/>
  </r>
  <r>
    <x v="23"/>
    <n v="7000836217"/>
    <s v="FKW0KW01974PCZ3"/>
    <x v="42"/>
    <s v="UNITY BLUE"/>
    <s v="GD/CPP/SPG"/>
    <s v="SF23 KW0KW01974P UNITY BLUE TRIANGLE EU"/>
    <m/>
    <s v="Bulk"/>
    <m/>
    <s v="SUPF23CKAUT_KW0KW01974CZ3_PRS_P"/>
    <s v="Netherlands"/>
    <s v="CHIRANAMARATHUNGA"/>
    <s v="3SU"/>
    <s v="Calvin Klein"/>
    <s v="100252"/>
    <s v="CALVIN KLEIN BEACH"/>
    <n v="2000178179"/>
    <n v="10"/>
    <n v="8002659522"/>
    <n v="1"/>
    <n v="1"/>
    <n v="6.0819999999999999"/>
    <n v="0.52"/>
    <n v="17"/>
    <n v="8"/>
    <n v="0.12740000000000001"/>
    <d v="2023-01-12T00:00:00"/>
    <x v="23"/>
    <d v="2023-01-24T00:00:00"/>
    <d v="2023-01-30T00:00:00"/>
    <d v="2023-02-02T00:00:00"/>
    <n v="3"/>
    <n v="0"/>
    <n v="0"/>
    <n v="0"/>
    <m/>
    <d v="2023-01-10T00:00:00"/>
    <m/>
    <s v="Bra Non underwired"/>
    <s v="WOMEN"/>
    <n v="0"/>
    <s v=" "/>
    <s v="SOQ3-2022[Day-3.902037]"/>
    <m/>
    <m/>
    <m/>
    <s v="SECTION 4"/>
  </r>
  <r>
    <x v="23"/>
    <n v="7000836217"/>
    <s v="FKW0KW01974PCZ3"/>
    <x v="42"/>
    <s v="UNITY BLUE"/>
    <s v="GD/CPP/SPG"/>
    <s v="SF23 KW0KW01974P UNITY BLUE TRIANGLE EU"/>
    <m/>
    <s v="Bulk"/>
    <m/>
    <s v="SUPF23CKAUT_KW0KW01974CZ3_EUR_P"/>
    <s v="Netherlands"/>
    <s v="CHIRANAMARATHUNGA"/>
    <s v="3SU"/>
    <s v="Calvin Klein"/>
    <s v="100252"/>
    <s v="CALVIN KLEIN BEACH"/>
    <n v="1000916338"/>
    <n v="10"/>
    <n v="8002659523"/>
    <n v="33"/>
    <n v="33"/>
    <n v="6.0819999999999999"/>
    <n v="52"/>
    <n v="17"/>
    <n v="785"/>
    <n v="4.2000000000000003E-2"/>
    <d v="2023-01-12T00:00:00"/>
    <x v="23"/>
    <d v="2023-01-24T00:00:00"/>
    <d v="2023-01-30T00:00:00"/>
    <d v="2023-02-02T00:00:00"/>
    <n v="3"/>
    <n v="0"/>
    <n v="0"/>
    <n v="0"/>
    <m/>
    <d v="2023-01-10T00:00:00"/>
    <m/>
    <s v="Bra Non underwired"/>
    <s v="WOMEN"/>
    <n v="1"/>
    <s v=" "/>
    <s v="SOQ3-2022[Day-4.029446]"/>
    <m/>
    <m/>
    <m/>
    <s v="SECTION 4"/>
  </r>
  <r>
    <x v="23"/>
    <n v="7000836269"/>
    <s v="FKW0KW01990CZ3"/>
    <x v="79"/>
    <s v="UNITY BLUE"/>
    <s v="GD/SPG"/>
    <s v="SF23 KW0KW01990 UNITY BLUE BIKINI MEX"/>
    <m/>
    <s v="Bulk"/>
    <m/>
    <s v="SUPF23CKAUT_KW0KW01990CZ3_MEX_CROS"/>
    <s v="Mexico"/>
    <s v="CHIRANAMARATHUNGA"/>
    <s v="3SU"/>
    <s v="Calvin Klein"/>
    <s v="100326"/>
    <s v="CALVIN KLEIN BEACH"/>
    <n v="2000178186"/>
    <n v="10"/>
    <n v="8002659524"/>
    <n v="3"/>
    <n v="3"/>
    <n v="3.29"/>
    <n v="1"/>
    <n v="17"/>
    <n v="28"/>
    <n v="0.1075"/>
    <d v="2023-01-19T00:00:00"/>
    <x v="23"/>
    <d v="2023-01-24T00:00:00"/>
    <d v="2023-01-30T00:00:00"/>
    <d v="2023-02-02T00:00:00"/>
    <n v="3"/>
    <n v="0"/>
    <n v="0"/>
    <n v="0"/>
    <m/>
    <d v="2023-01-10T00:00:00"/>
    <m/>
    <s v="Swim Bottom"/>
    <s v="WOMEN"/>
    <n v="0"/>
    <s v=" "/>
    <s v="SOQ3-2022[Day-1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 CK KW0KW01990CZ3 TOP"/>
    <s v="Netherlands"/>
    <s v="CHIRANAMARATHUNGA"/>
    <s v="3SU"/>
    <s v="Calvin Klein"/>
    <s v="100252"/>
    <s v="CALVIN KLEIN BEACH"/>
    <n v="2000179711"/>
    <n v="10"/>
    <n v="8002694956"/>
    <n v="3"/>
    <n v="3"/>
    <n v="3.29"/>
    <n v="3"/>
    <n v="17"/>
    <n v="84"/>
    <n v="3.5799999999999998E-2"/>
    <d v="2023-01-19T00:00:00"/>
    <x v="23"/>
    <d v="2023-01-24T00:00:00"/>
    <d v="2023-01-30T00:00:00"/>
    <d v="2023-02-02T00:00:00"/>
    <n v="3"/>
    <n v="0"/>
    <n v="0"/>
    <n v="0"/>
    <m/>
    <d v="2023-02-02T00:00:00"/>
    <m/>
    <s v="Swim Bottom"/>
    <s v="WOMEN"/>
    <n v="1"/>
    <s v=" "/>
    <s v="INITIAL CURVE[Day-1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PRS"/>
    <s v="Netherlands"/>
    <s v="CHIRANAMARATHUNGA"/>
    <s v="3SU"/>
    <s v="Calvin Klein"/>
    <s v="100252"/>
    <s v="CALVIN KLEIN BEACH"/>
    <n v="2000178180"/>
    <n v="10"/>
    <n v="8002659216"/>
    <n v="1"/>
    <n v="1"/>
    <n v="3.29"/>
    <n v="1"/>
    <n v="17"/>
    <n v="28"/>
    <n v="3.5799999999999998E-2"/>
    <d v="2023-01-19T00:00:00"/>
    <x v="23"/>
    <d v="2023-01-24T00:00:00"/>
    <d v="2023-01-30T00:00:00"/>
    <d v="2023-02-02T00:00:00"/>
    <n v="3"/>
    <n v="0"/>
    <n v="0"/>
    <n v="0"/>
    <m/>
    <d v="2023-01-10T00:00:00"/>
    <m/>
    <s v="Swim Bottom"/>
    <s v="WOMEN"/>
    <n v="1"/>
    <s v=" "/>
    <s v="SOQ3-2022[Day-1.179194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EUR_CRS"/>
    <s v="Netherlands"/>
    <s v="CHIRANAMARATHUNGA"/>
    <s v="3SU"/>
    <s v="Calvin Klein"/>
    <s v="100252"/>
    <s v="CALVIN KLEIN BEACH"/>
    <n v="2000178168"/>
    <n v="10"/>
    <n v="8002659213"/>
    <n v="3"/>
    <n v="3"/>
    <n v="3.29"/>
    <n v="1"/>
    <n v="17"/>
    <n v="28"/>
    <n v="0.1075"/>
    <d v="2023-01-19T00:00:00"/>
    <x v="23"/>
    <d v="2023-01-25T00:00:00"/>
    <d v="2023-01-30T00:00:00"/>
    <d v="2023-02-02T00:00:00"/>
    <n v="2"/>
    <n v="0"/>
    <n v="0"/>
    <n v="0"/>
    <m/>
    <d v="2023-01-10T00:00:00"/>
    <m/>
    <s v="Swim Bottom"/>
    <s v="WOMEN"/>
    <n v="1"/>
    <s v=" "/>
    <s v="SOQ3-2022[Day-1.215033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PLR_SUPF23CKAUT_KW0KW01990CZ3_EUR"/>
    <s v="Netherlands"/>
    <s v="CHIRANAMARATHUNGA"/>
    <s v="3SU"/>
    <s v="Calvin Klein"/>
    <s v="100252"/>
    <s v="CALVIN KLEIN BEACH"/>
    <n v="1000916523"/>
    <n v="10"/>
    <n v="8002659214"/>
    <n v="154"/>
    <n v="154"/>
    <n v="3.29"/>
    <n v="20"/>
    <n v="17"/>
    <n v="558"/>
    <n v="0.27600000000000002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322549]"/>
    <m/>
    <m/>
    <m/>
    <s v="SECTION 4"/>
  </r>
  <r>
    <x v="23"/>
    <n v="7000836269"/>
    <s v="FKW0KW01990CZ3"/>
    <x v="79"/>
    <s v="UNITY BLUE"/>
    <s v="GD/SPG"/>
    <s v="SF23 KW0KW01990 UNITY BLUE BIKINI MEX"/>
    <m/>
    <s v="Bulk"/>
    <m/>
    <s v="SUPF23CKAUT_KW0KW01990CZ3_MEX"/>
    <s v="Mexico"/>
    <s v="CHIRANAMARATHUNGA"/>
    <s v="3SU"/>
    <s v="Calvin Klein"/>
    <s v="100326"/>
    <s v="CALVIN KLEIN BEACH"/>
    <n v="1000916344"/>
    <n v="10"/>
    <n v="8002659525"/>
    <n v="177"/>
    <n v="177"/>
    <n v="3.29"/>
    <n v="20"/>
    <n v="17"/>
    <n v="558"/>
    <n v="0.31719999999999998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598508]"/>
    <m/>
    <m/>
    <m/>
    <s v="SECTION 4"/>
  </r>
  <r>
    <x v="23"/>
    <n v="7000818939"/>
    <s v="FKW0KW01990CZ3"/>
    <x v="79"/>
    <s v="UNITY BLUE"/>
    <s v="GD/SPG"/>
    <s v="SF23 KW0KW01990 UNITY BLUE BIKINI EU"/>
    <m/>
    <s v="Bulk"/>
    <m/>
    <s v="SUPF23CKAUT_KW0KW01990CZ3_EUR"/>
    <s v="Netherlands"/>
    <s v="CHIRANAMARATHUNGA"/>
    <s v="3SU"/>
    <s v="Calvin Klein"/>
    <s v="100252"/>
    <s v="CALVIN KLEIN BEACH"/>
    <n v="1000916339"/>
    <n v="10"/>
    <n v="8002659215"/>
    <n v="272"/>
    <n v="272"/>
    <n v="3.29"/>
    <n v="20"/>
    <n v="17"/>
    <n v="883"/>
    <n v="0.30819999999999997"/>
    <d v="2023-01-20T00:00:00"/>
    <x v="24"/>
    <d v="2023-01-25T00:00:00"/>
    <d v="2023-01-30T00:00:00"/>
    <d v="2023-02-02T00:00:00"/>
    <n v="2"/>
    <n v="0"/>
    <n v="0"/>
    <n v="0"/>
    <m/>
    <d v="2023-01-27T00:00:00"/>
    <m/>
    <s v="Swim Bottom"/>
    <s v="WOMEN"/>
    <n v="1"/>
    <s v=" "/>
    <s v="SOQ3-2022[Day-1.915681]"/>
    <m/>
    <m/>
    <m/>
    <s v="SECTION 4"/>
  </r>
  <r>
    <x v="23"/>
    <n v="7000836270"/>
    <s v="FKW0KW01990PCZ3"/>
    <x v="80"/>
    <m/>
    <s v="GD/SPG"/>
    <s v="SF23 KW0KW01990P UNITY BLUE BIKINI EU"/>
    <m/>
    <s v="Bulk"/>
    <m/>
    <s v="SUPF23CKAUT_KW0KW01990CZ3_PRS_P"/>
    <s v="Netherlands"/>
    <s v="CHIRANAMARATHUNGA"/>
    <s v="3SU"/>
    <s v="Calvin Klein"/>
    <s v="100252"/>
    <s v="CALVIN KLEIN BEACH"/>
    <n v="2000178181"/>
    <n v="10"/>
    <n v="8002659526"/>
    <n v="1"/>
    <n v="1"/>
    <n v="3.29"/>
    <n v="0.72"/>
    <n v="17"/>
    <n v="20"/>
    <n v="4.9799999999999997E-2"/>
    <d v="2023-01-20T00:00:00"/>
    <x v="24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2.223895]"/>
    <m/>
    <m/>
    <m/>
    <s v="SECTION 4"/>
  </r>
  <r>
    <x v="23"/>
    <n v="7000836270"/>
    <s v="FKW0KW01990PCZ3"/>
    <x v="80"/>
    <m/>
    <s v="GD/SPG"/>
    <s v="SF23 KW0KW01990P UNITY BLUE BIKINI EU"/>
    <m/>
    <s v="Bulk"/>
    <m/>
    <s v="SUPF23CKAUT_KW0KW01990CZ3_EUR_P"/>
    <s v="Netherlands"/>
    <s v="CHIRANAMARATHUNGA"/>
    <s v="3SU"/>
    <s v="Calvin Klein"/>
    <s v="100252"/>
    <s v="CALVIN KLEIN BEACH"/>
    <n v="1000916340"/>
    <n v="10"/>
    <n v="8002659527"/>
    <n v="27"/>
    <n v="27"/>
    <n v="3.29"/>
    <n v="36"/>
    <n v="17"/>
    <n v="1004"/>
    <n v="2.69E-2"/>
    <d v="2023-01-23T00:00:00"/>
    <x v="30"/>
    <d v="2023-01-26T00:00:00"/>
    <d v="2023-01-30T00:00:00"/>
    <d v="2023-02-02T00:00:00"/>
    <n v="1"/>
    <n v="0"/>
    <n v="0"/>
    <n v="0"/>
    <m/>
    <d v="2023-01-27T00:00:00"/>
    <m/>
    <s v="Swim Bottom"/>
    <s v="WOMEN"/>
    <n v="1"/>
    <s v=" "/>
    <s v="SOQ3-2022[Day-2.273671]"/>
    <m/>
    <m/>
    <m/>
    <s v="SECTION 4"/>
  </r>
  <r>
    <x v="23"/>
    <n v="7000836275"/>
    <s v="FKW0KW02065CZ3"/>
    <x v="81"/>
    <m/>
    <s v="GD/SPG"/>
    <s v="SF23 KW0KW02065 UNITY BLUE BRAZILIAN LAN"/>
    <m/>
    <m/>
    <m/>
    <s v="SUPF23CKAUT_KW0KW02065CZ3_LANE_CRS"/>
    <s v="Netherlands"/>
    <s v="CHIRANAMARATHUNGA"/>
    <s v="3SU"/>
    <s v="Calvin Klein"/>
    <s v="100252"/>
    <s v="CALVIN KLEIN BEACH"/>
    <n v="2000178170"/>
    <n v="10"/>
    <n v="8002659529"/>
    <n v="3"/>
    <n v="3"/>
    <n v="3.5"/>
    <n v="1.8"/>
    <n v="17"/>
    <n v="47"/>
    <n v="6.3500000000000001E-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2.30055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PRS"/>
    <s v="Netherlands"/>
    <s v="CHIRANAMARATHUNGA"/>
    <s v="3SU"/>
    <s v="Calvin Klein"/>
    <s v="100252"/>
    <s v="CALVIN KLEIN BEACH"/>
    <n v="2000178182"/>
    <n v="10"/>
    <n v="8002659520"/>
    <n v="1"/>
    <n v="1"/>
    <n v="3.5"/>
    <n v="1"/>
    <n v="17"/>
    <n v="26"/>
    <n v="3.8100000000000002E-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0"/>
    <s v=" "/>
    <s v="SOQ3-2022[Day-1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EUR_CRS"/>
    <s v="Netherlands"/>
    <s v="CHIRANAMARATHUNGA"/>
    <s v="3SU"/>
    <s v="Calvin Klein"/>
    <s v="100252"/>
    <s v="CALVIN KLEIN BEACH"/>
    <n v="2000178169"/>
    <n v="10"/>
    <n v="8002659219"/>
    <n v="3"/>
    <n v="3"/>
    <n v="3.5"/>
    <n v="1"/>
    <n v="17"/>
    <n v="26"/>
    <n v="0.1144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1"/>
    <s v=" "/>
    <s v="SOQ3-2022[Day-1.038126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PLR_SUPF23CKAUT_KW0KW02065CZ3_EUR"/>
    <s v="Netherlands"/>
    <s v="CHIRANAMARATHUNGA"/>
    <s v="3SU"/>
    <s v="Calvin Klein"/>
    <s v="100252"/>
    <s v="CALVIN KLEIN BEACH"/>
    <n v="1000916524"/>
    <n v="10"/>
    <n v="8002659218"/>
    <n v="148"/>
    <n v="148"/>
    <n v="3.5"/>
    <n v="20"/>
    <n v="17"/>
    <n v="525"/>
    <n v="0.28210000000000002"/>
    <d v="2023-01-23T00:00:00"/>
    <x v="30"/>
    <d v="2023-01-26T00:00:00"/>
    <d v="2023-01-30T00:00:00"/>
    <d v="2023-02-02T00:00:00"/>
    <n v="1"/>
    <n v="0"/>
    <n v="0"/>
    <n v="0"/>
    <m/>
    <d v="2023-01-10T00:00:00"/>
    <m/>
    <s v="Swim Bottom"/>
    <s v="WOMEN"/>
    <n v="1"/>
    <s v=" "/>
    <s v="SOQ3-2022[Day-1.152505]"/>
    <m/>
    <m/>
    <m/>
    <s v="SECTION 4"/>
  </r>
  <r>
    <x v="23"/>
    <n v="7000818950"/>
    <s v="FKW0KW02065CZ3"/>
    <x v="81"/>
    <s v="UNITY BLUE"/>
    <s v="GD/SPG"/>
    <s v="SF23 KW0KW02065 UNITY BLUE BRAZILIAN EU"/>
    <m/>
    <s v="Bulk"/>
    <m/>
    <s v="SUPF23CKAUT_KW0KW02065CZ3_EUR"/>
    <s v="Netherlands"/>
    <s v="CHIRANAMARATHUNGA"/>
    <s v="3SU"/>
    <s v="Calvin Klein"/>
    <s v="100252"/>
    <s v="CALVIN KLEIN BEACH"/>
    <n v="1000916341"/>
    <n v="10"/>
    <n v="8002659217"/>
    <n v="191"/>
    <n v="191"/>
    <n v="3.5"/>
    <n v="20"/>
    <n v="17"/>
    <n v="525"/>
    <n v="0.36409999999999998"/>
    <d v="2023-01-23T00:00:00"/>
    <x v="30"/>
    <d v="2023-01-26T00:00:00"/>
    <d v="2023-01-30T00:00:00"/>
    <d v="2023-02-02T00:00:00"/>
    <n v="1"/>
    <n v="0"/>
    <n v="0"/>
    <n v="0"/>
    <m/>
    <d v="2023-01-27T00:00:00"/>
    <m/>
    <s v="Swim Bottom"/>
    <s v="WOMEN"/>
    <n v="1"/>
    <s v=" "/>
    <s v="SOQ3-2022[Day-1.434641]"/>
    <m/>
    <m/>
    <m/>
    <s v="SECTION 4"/>
  </r>
  <r>
    <x v="23"/>
    <n v="7000836275"/>
    <s v="FKW0KW02065CZ3"/>
    <x v="81"/>
    <m/>
    <s v="GD/SPG"/>
    <s v="SF23 KW0KW02065 UNITY BLUE BRAZILIAN LAN"/>
    <m/>
    <s v="Bulk"/>
    <m/>
    <s v="SUPF23CKAUT_KW0KW02065CZ3_LANE"/>
    <s v="Netherlands"/>
    <s v="CHIRANAMARATHUNGA"/>
    <s v="3SU"/>
    <s v="Calvin Klein"/>
    <s v="100252"/>
    <s v="CALVIN KLEIN BEACH"/>
    <n v="1000916342"/>
    <n v="10"/>
    <n v="8002659528"/>
    <n v="380"/>
    <n v="380"/>
    <n v="3.5"/>
    <n v="40"/>
    <n v="17"/>
    <n v="758"/>
    <n v="0.50109999999999999"/>
    <d v="2023-01-23T00:00:00"/>
    <x v="30"/>
    <d v="2023-01-30T00:00:00"/>
    <d v="2023-01-30T00:00:00"/>
    <d v="2023-02-02T00:00:00"/>
    <n v="0"/>
    <n v="0"/>
    <n v="0"/>
    <n v="0"/>
    <m/>
    <d v="2023-01-27T00:00:00"/>
    <m/>
    <s v="Swim Bottom"/>
    <s v="WOMEN"/>
    <n v="1"/>
    <s v=" "/>
    <s v="SOQ3-2022[Day-1.798747]"/>
    <m/>
    <m/>
    <m/>
    <s v="SECTION 4"/>
  </r>
  <r>
    <x v="23"/>
    <n v="7000808791"/>
    <s v="F2456-07-AL-TRUBLK-B"/>
    <x v="112"/>
    <s v="TRUE BLACK"/>
    <s v="IHS"/>
    <s v="AE BIKINI ECO RIB-BTM SD-3SU"/>
    <s v="SD"/>
    <s v="Bulk"/>
    <m/>
    <s v="1035292-WB-2 CTN PER SKU-C-SU2"/>
    <s v="United States"/>
    <s v="AmrithFrnando"/>
    <s v="3SU"/>
    <s v="Aerie"/>
    <s v="100255"/>
    <s v="AERIE- SWIM"/>
    <n v="1000900740"/>
    <n v="10"/>
    <n v="8002623078"/>
    <n v="1050"/>
    <n v="1050"/>
    <n v="3.5819999999999999"/>
    <n v="28"/>
    <n v="16"/>
    <n v="631"/>
    <n v="1.6634"/>
    <d v="2023-01-24T00:00:00"/>
    <x v="9"/>
    <d v="2023-02-01T00:00:00"/>
    <d v="2023-03-07T00:00:00"/>
    <d v="2023-03-10T00:00:00"/>
    <n v="20"/>
    <n v="0"/>
    <n v="0"/>
    <n v="0"/>
    <d v="2022-11-18T00:00:00"/>
    <d v="2022-12-23T00:00:00"/>
    <m/>
    <s v="Swim Bottom"/>
    <s v="FL"/>
    <n v="0"/>
    <s v=" "/>
    <s v="SOQ3-2022[Day-1]"/>
    <m/>
    <m/>
    <m/>
    <s v="SECTION 4"/>
  </r>
  <r>
    <x v="23"/>
    <n v="7000822249"/>
    <s v="F2270-07AL-TRUBLAK-B"/>
    <x v="113"/>
    <s v="TRUE BLACK"/>
    <s v="IHS"/>
    <s v="AE HI CUT CHEEKY RECYCLED RIB BTM SD-3SU"/>
    <s v="SD"/>
    <s v="Sample-TOP         "/>
    <m/>
    <s v="SU1 + 2 ADD MTL/TOP"/>
    <s v="United States"/>
    <s v="AmrithFrnando"/>
    <s v="3SU"/>
    <s v="Aerie"/>
    <s v="100255"/>
    <s v="AERIE- SWIM"/>
    <n v="2000174279"/>
    <n v="200"/>
    <n v="8002642054"/>
    <n v="7"/>
    <n v="7"/>
    <n v="7.1970000000000001"/>
    <n v="6"/>
    <n v="16"/>
    <n v="72"/>
    <n v="9.7199999999999995E-2"/>
    <d v="2023-01-26T00:00:00"/>
    <x v="11"/>
    <d v="2023-02-01T00:00:00"/>
    <d v="2023-02-16T00:00:00"/>
    <d v="2023-02-21T00:00:00"/>
    <n v="9"/>
    <n v="0"/>
    <n v="0"/>
    <n v="0"/>
    <m/>
    <d v="2022-12-23T00:00:00"/>
    <m/>
    <s v="Swim Bottom"/>
    <s v="FL"/>
    <n v="0"/>
    <s v=" "/>
    <s v="SOQ3-2022[Day-1]"/>
    <m/>
    <m/>
    <m/>
    <s v="SECTION 4"/>
  </r>
  <r>
    <x v="23"/>
    <n v="7000822249"/>
    <s v="F2270-07AL-TRUBLAK-B"/>
    <x v="113"/>
    <s v="TRUE BLACK"/>
    <s v="IHS"/>
    <s v="AE HI CUT CHEEKY RECYCLED RIB BTM SD-3SU"/>
    <s v="SD"/>
    <s v="Bulk"/>
    <m/>
    <s v="1035289-WB-2 CTN PER SKU-R-SU2"/>
    <s v="United States"/>
    <s v="AmrithFrnando"/>
    <s v="3SU"/>
    <s v="Aerie"/>
    <s v="100255"/>
    <s v="AERIE- SWIM"/>
    <n v="1000900739"/>
    <n v="10"/>
    <n v="8002642053"/>
    <n v="1050"/>
    <n v="1050"/>
    <n v="7.1970000000000001"/>
    <n v="45.14"/>
    <n v="16"/>
    <n v="412"/>
    <n v="2.5455999999999999"/>
    <d v="2023-01-25T00:00:00"/>
    <x v="11"/>
    <d v="2023-02-07T00:00:00"/>
    <d v="2023-03-07T00:00:00"/>
    <d v="2023-03-10T00:00:00"/>
    <n v="18"/>
    <n v="0"/>
    <n v="0"/>
    <n v="0"/>
    <d v="2022-11-18T00:00:00"/>
    <d v="2022-12-23T00:00:00"/>
    <s v="QCO"/>
    <s v="Swim Bottom"/>
    <s v="FL"/>
    <n v="1"/>
    <s v=" "/>
    <s v="SOQ3-2022[Day-1.097182]"/>
    <m/>
    <m/>
    <m/>
    <s v="SECTION 4"/>
  </r>
  <r>
    <x v="23"/>
    <n v="7000513530"/>
    <s v="FSHL 26BLACK"/>
    <x v="114"/>
    <s v="BLACK"/>
    <s v="IHS"/>
    <s v="SC SHL26 HIGH WAIST UNDERWEAR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60"/>
    <n v="8002711392"/>
    <n v="4"/>
    <n v="4"/>
    <n v="6.9260000000000002"/>
    <n v="2"/>
    <n v="16"/>
    <n v="25"/>
    <n v="0.1603"/>
    <d v="2023-01-31T00:00:00"/>
    <x v="32"/>
    <d v="2023-02-07T00:00:00"/>
    <d v="2023-02-21T00:00:00"/>
    <d v="2023-02-24T00:00:00"/>
    <n v="10"/>
    <n v="0"/>
    <n v="0"/>
    <n v="0"/>
    <d v="2023-01-27T00:00:00"/>
    <d v="2023-01-27T00:00:00"/>
    <m/>
    <s v="Swim Bottom"/>
    <s v="WOMEN"/>
    <n v="0"/>
    <s v=" "/>
    <s v="SOQ3-2022[Day-1]"/>
    <m/>
    <m/>
    <m/>
    <s v="SECTION 4"/>
  </r>
  <r>
    <x v="23"/>
    <n v="7000513530"/>
    <s v="FSHL 26BLACK"/>
    <x v="114"/>
    <s v="BLACK"/>
    <s v="IHS"/>
    <s v="SC SHL26 HIGH WAIST UNDERWEAR SD BLACK"/>
    <s v="SD"/>
    <s v="Bulk"/>
    <m/>
    <s v="SLICK CHICK PO 2000"/>
    <s v="United States"/>
    <s v="MAHESHWEERAKKODI"/>
    <s v="SR1"/>
    <s v="SLICK CHICKS"/>
    <s v="100440"/>
    <s v="SLICK CHICKS WOMENS"/>
    <n v="1000903648"/>
    <n v="160"/>
    <n v="8002711391"/>
    <n v="400"/>
    <n v="400"/>
    <n v="6.9260000000000002"/>
    <n v="28"/>
    <n v="16"/>
    <n v="316"/>
    <n v="1.2647999999999999"/>
    <d v="2023-01-30T00:00:00"/>
    <x v="32"/>
    <d v="2023-02-09T00:00:00"/>
    <d v="2023-02-21T00:00:00"/>
    <d v="2023-02-24T00:00:00"/>
    <n v="8"/>
    <n v="0"/>
    <n v="0"/>
    <n v="0"/>
    <d v="2023-01-27T00:00:00"/>
    <d v="2023-01-27T00:00:00"/>
    <s v="QCO"/>
    <s v="Swim Bottom"/>
    <s v="WOMEN"/>
    <n v="1"/>
    <s v=" "/>
    <s v="SOQ3-2022[Day-1.160324]"/>
    <m/>
    <m/>
    <m/>
    <s v="SECTION 4"/>
  </r>
  <r>
    <x v="23"/>
    <n v="7000513419"/>
    <s v="FSHL 26"/>
    <x v="114"/>
    <s v="BEIGE"/>
    <s v="IHS"/>
    <s v="SC SHL26 HIGH WAIST UNDERWEAR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70"/>
    <n v="8002711388"/>
    <n v="4"/>
    <n v="4"/>
    <n v="6.9260000000000002"/>
    <n v="3.6"/>
    <n v="16"/>
    <n v="45"/>
    <n v="8.9099999999999999E-2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Swim Bottom"/>
    <s v="WOMEN"/>
    <n v="1"/>
    <s v=" "/>
    <s v="SOQ3-2022[Day-2.425103]"/>
    <m/>
    <m/>
    <m/>
    <s v="SECTION 4"/>
  </r>
  <r>
    <x v="23"/>
    <n v="7000513419"/>
    <s v="FSHL 26"/>
    <x v="114"/>
    <s v="BEIGE"/>
    <s v="IHS"/>
    <s v="SC SHL26 HIGH WAIST UNDERWEAR SD BEIGE"/>
    <s v="SD"/>
    <s v="Bulk"/>
    <m/>
    <s v="SLICK CHICK PO 2000"/>
    <s v="United States"/>
    <s v="MAHESHWEERAKKODI"/>
    <s v="SR1"/>
    <s v="SLICK CHICKS"/>
    <s v="100440"/>
    <s v="SLICK CHICKS WOMENS"/>
    <n v="1000903648"/>
    <n v="170"/>
    <n v="8002711387"/>
    <n v="400"/>
    <n v="400"/>
    <n v="6.9260000000000002"/>
    <n v="36"/>
    <n v="16"/>
    <n v="522"/>
    <n v="0.76600000000000001"/>
    <d v="2023-02-02T00:00:00"/>
    <x v="37"/>
    <d v="2023-02-09T00:00:00"/>
    <d v="2023-02-21T00:00:00"/>
    <d v="2023-02-24T00:00:00"/>
    <n v="8"/>
    <n v="0"/>
    <n v="0"/>
    <n v="0"/>
    <d v="2023-01-27T00:00:00"/>
    <d v="2023-01-27T00:00:00"/>
    <m/>
    <s v="Swim Bottom"/>
    <s v="WOMEN"/>
    <n v="1"/>
    <s v=" "/>
    <s v="SOQ3-2022[Day-2.514172]"/>
    <m/>
    <m/>
    <m/>
    <s v="SECTION 4"/>
  </r>
  <r>
    <x v="23"/>
    <n v="7000593256"/>
    <s v="FSHL 39"/>
    <x v="115"/>
    <s v="BEIGE"/>
    <s v="BO/IHS"/>
    <s v="SC SHL 39 UI HIGHWST UNDERWEAR SD BEIGE"/>
    <s v="SD"/>
    <s v="Bulk"/>
    <m/>
    <s v="SLICK CHICK PO 2000- SAM"/>
    <s v="United States"/>
    <s v="MAHESHWEERAKKODI"/>
    <s v="SR1"/>
    <s v="SLICK CHICKS"/>
    <s v="100440"/>
    <s v="SLICK CHICKS WOMENS"/>
    <n v="2000175316"/>
    <n v="150"/>
    <n v="8002711394"/>
    <n v="4"/>
    <n v="4"/>
    <n v="7.0069999999999997"/>
    <n v="2"/>
    <n v="16"/>
    <n v="25"/>
    <n v="0.16220000000000001"/>
    <d v="2023-02-02T00:00:00"/>
    <x v="37"/>
    <d v="2023-02-10T00:00:00"/>
    <d v="2023-02-21T00:00:00"/>
    <d v="2023-02-24T00:00:00"/>
    <n v="7"/>
    <n v="0"/>
    <n v="0"/>
    <n v="0"/>
    <d v="2023-01-16T00:00:00"/>
    <d v="2023-01-27T00:00:00"/>
    <m/>
    <s v="Swim Bottom"/>
    <s v="WOMEN"/>
    <n v="0"/>
    <s v="GC"/>
    <s v="SOQ3-2022[Day-1]"/>
    <m/>
    <m/>
    <m/>
    <s v="SECTION 4"/>
  </r>
  <r>
    <x v="23"/>
    <n v="7000593256"/>
    <s v="FSHL 39"/>
    <x v="115"/>
    <s v="BEIGE"/>
    <s v="BO/IHS"/>
    <s v="SC SHL 39 UI HIGHWST UNDERWEAR SD BEIGE"/>
    <s v="SD"/>
    <s v="Bulk"/>
    <m/>
    <s v="SLICK CHICK PO 2000"/>
    <s v="United States"/>
    <s v="MAHESHWEERAKKODI"/>
    <s v="SR1"/>
    <s v="SLICK CHICKS"/>
    <s v="100440"/>
    <s v="SLICK CHICKS WOMENS"/>
    <n v="1000903648"/>
    <n v="150"/>
    <n v="8002711393"/>
    <n v="200"/>
    <n v="200"/>
    <n v="7.0069999999999997"/>
    <n v="20"/>
    <n v="16"/>
    <n v="247"/>
    <n v="0.81100000000000005"/>
    <d v="2023-02-02T00:00:00"/>
    <x v="12"/>
    <d v="2023-02-10T00:00:00"/>
    <d v="2023-02-21T00:00:00"/>
    <d v="2023-02-24T00:00:00"/>
    <n v="7"/>
    <n v="0"/>
    <n v="0"/>
    <n v="0"/>
    <d v="2023-01-16T00:00:00"/>
    <d v="2023-01-27T00:00:00"/>
    <s v="QCO"/>
    <s v="Swim Bottom"/>
    <s v="WOMEN"/>
    <n v="1"/>
    <s v="GC/QCO"/>
    <s v="SOQ3-2022[Day-1.162199]"/>
    <m/>
    <m/>
    <m/>
    <s v="SECTION 4"/>
  </r>
  <r>
    <x v="23"/>
    <n v="7000513365"/>
    <s v="FSHL 39BLK"/>
    <x v="115"/>
    <s v="BLACK"/>
    <s v="BO/IHS"/>
    <s v="SC SHL 39 UI HIGHWST UNDERWEAR SD BLACK"/>
    <s v="SD"/>
    <s v="Bulk"/>
    <m/>
    <s v="SLICK CHICK PO 2000- SAM"/>
    <s v="United States"/>
    <s v="MAHESHWEERAKKODI"/>
    <s v="SR1"/>
    <s v="SLICK CHICKS"/>
    <s v="100440"/>
    <s v="SLICK CHICKS WOMENS"/>
    <n v="2000175316"/>
    <n v="140"/>
    <n v="8002711385"/>
    <n v="4"/>
    <n v="4"/>
    <n v="7.0069999999999997"/>
    <n v="3.6"/>
    <n v="16"/>
    <n v="41"/>
    <n v="9.7600000000000006E-2"/>
    <d v="2023-02-02T00:00:00"/>
    <x v="12"/>
    <d v="2023-02-13T00:00:00"/>
    <d v="2023-02-21T00:00:00"/>
    <d v="2023-02-24T00:00:00"/>
    <n v="6"/>
    <n v="0"/>
    <n v="0"/>
    <n v="0"/>
    <m/>
    <d v="2023-01-27T00:00:00"/>
    <m/>
    <s v="Swim Bottom"/>
    <s v="WOMEN"/>
    <n v="1"/>
    <s v="GC"/>
    <s v="SOQ3-2022[Day-1.973194]"/>
    <m/>
    <m/>
    <m/>
    <s v="SECTION 4"/>
  </r>
  <r>
    <x v="23"/>
    <n v="7000513365"/>
    <s v="FSHL 39BLK"/>
    <x v="115"/>
    <s v="BLACK"/>
    <s v="BO/IHS"/>
    <s v="SC SHL 39 UI HIGHWST UNDERWEAR SD BLACK"/>
    <s v="SD"/>
    <s v="Bulk"/>
    <m/>
    <s v="SLICK CHICK PO 2000"/>
    <s v="United States"/>
    <s v="MAHESHWEERAKKODI"/>
    <s v="SR1"/>
    <s v="SLICK CHICKS"/>
    <s v="100440"/>
    <s v="SLICK CHICKS WOMENS"/>
    <n v="1000903648"/>
    <n v="140"/>
    <n v="8002711386"/>
    <n v="200"/>
    <n v="200"/>
    <n v="7.0069999999999997"/>
    <n v="36"/>
    <n v="16"/>
    <n v="444"/>
    <n v="0.4506"/>
    <d v="2023-02-02T00:00:00"/>
    <x v="35"/>
    <d v="2023-02-13T00:00:00"/>
    <d v="2023-02-21T00:00:00"/>
    <d v="2023-02-24T00:00:00"/>
    <n v="6"/>
    <n v="0"/>
    <n v="0"/>
    <n v="0"/>
    <m/>
    <d v="2023-01-27T00:00:00"/>
    <m/>
    <s v="Swim Bottom"/>
    <s v="WOMEN"/>
    <n v="1"/>
    <s v="GC"/>
    <s v="SOQ3-2022[Day-2.070781]"/>
    <m/>
    <m/>
    <m/>
    <s v="SECTION 4"/>
  </r>
  <r>
    <x v="23"/>
    <n v="7000831865"/>
    <s v="F4314-07-038CBIGSU-B"/>
    <x v="61"/>
    <s v="BIG SUR"/>
    <s v="IHS"/>
    <s v="AE HI RISE CROSSOVER FC PRINT BTM PR-3SU"/>
    <s v="PR"/>
    <s v="Sample-TOP         "/>
    <m/>
    <s v="SU3 MTL TOP 2023"/>
    <s v="United States"/>
    <s v="AmrithFrnando"/>
    <s v="3SU"/>
    <s v="Aerie"/>
    <s v="100255"/>
    <s v="AERIE- SWIM"/>
    <n v="2000177966"/>
    <n v="160"/>
    <n v="8002711466"/>
    <n v="7"/>
    <n v="7"/>
    <n v="5.0259999999999998"/>
    <n v="3"/>
    <n v="17"/>
    <n v="55"/>
    <n v="0.12770000000000001"/>
    <d v="2023-02-10T00:00:00"/>
    <x v="35"/>
    <d v="2023-02-13T00:00:00"/>
    <d v="2023-03-15T00:00:00"/>
    <d v="2023-03-21T00:00:00"/>
    <n v="20"/>
    <n v="0"/>
    <n v="0"/>
    <n v="0"/>
    <d v="2023-02-01T00:00:00"/>
    <d v="2023-01-27T00:00:00"/>
    <m/>
    <s v="Swim Bottom"/>
    <s v="FL"/>
    <n v="0"/>
    <s v="GC"/>
    <s v="SOQ3-2022[Day-1]"/>
    <m/>
    <m/>
    <m/>
    <s v="SECTION 4"/>
  </r>
  <r>
    <x v="23"/>
    <n v="7000831865"/>
    <s v="F4314-07-038CBIGSU-B"/>
    <x v="61"/>
    <s v="BIG SUR"/>
    <s v="IHS"/>
    <s v="AE HI RISE CROSSOVER FC PRINT BTM PR-3SU"/>
    <s v="PR"/>
    <s v="Bulk"/>
    <m/>
    <s v="1041186-WB-2 CTN PER SKU-N-SU3"/>
    <s v="United States"/>
    <s v="AmrithFrnando"/>
    <s v="3SU"/>
    <s v="Aerie"/>
    <s v="100255"/>
    <s v="AERIE- SWIM"/>
    <n v="1000915638"/>
    <n v="10"/>
    <n v="8002711465"/>
    <n v="1914"/>
    <n v="1914"/>
    <n v="5.0259999999999998"/>
    <n v="36"/>
    <n v="17"/>
    <n v="669"/>
    <n v="2.8605"/>
    <d v="2023-02-10T00:00:00"/>
    <x v="35"/>
    <d v="2023-02-16T00:00:00"/>
    <d v="2023-03-15T00:00:00"/>
    <d v="2023-03-21T00:00:00"/>
    <n v="17"/>
    <n v="0"/>
    <n v="0"/>
    <n v="0"/>
    <d v="2023-02-01T00:00:00"/>
    <d v="2023-01-27T00:00:00"/>
    <m/>
    <s v="Swim Bottom"/>
    <s v="FL"/>
    <n v="1"/>
    <s v="GC"/>
    <s v="SOQ3-2022[Day-1.127749]"/>
    <m/>
    <m/>
    <m/>
    <s v="SECTION 4"/>
  </r>
  <r>
    <x v="23"/>
    <n v="7000831865"/>
    <s v="F4314-07-038CBIGSU-B"/>
    <x v="61"/>
    <s v="BIG SUR"/>
    <s v="IHS"/>
    <s v="AE HI RISE CROSSOVER FC PRINT BTM PR-3SU"/>
    <s v="PR"/>
    <s v="Bulk"/>
    <m/>
    <s v="1041616-INT-N-SU3"/>
    <s v="United Arab Emirates"/>
    <s v="AmrithFrnando"/>
    <s v="3SU"/>
    <s v="Aerie"/>
    <s v="100255"/>
    <s v="AERIE- SWIM"/>
    <n v="1000915654"/>
    <n v="10"/>
    <n v="8002712987"/>
    <n v="82"/>
    <n v="82"/>
    <n v="5.0259999999999998"/>
    <n v="52"/>
    <n v="17"/>
    <n v="950"/>
    <n v="8.6300000000000002E-2"/>
    <d v="2023-02-13T00:00:00"/>
    <x v="41"/>
    <d v="2023-02-16T00:00:00"/>
    <d v="2023-03-31T00:00:00"/>
    <d v="2023-04-05T00:00:00"/>
    <n v="28"/>
    <n v="0"/>
    <n v="0"/>
    <n v="0"/>
    <d v="2023-02-01T00:00:00"/>
    <d v="2023-01-27T00:00:00"/>
    <m/>
    <s v="Swim Bottom"/>
    <s v="FL"/>
    <n v="1"/>
    <s v=" "/>
    <s v="SOQ3-2022[Day-3.988244]"/>
    <m/>
    <m/>
    <m/>
    <s v="SECTION 4"/>
  </r>
  <r>
    <x v="23"/>
    <n v="7000816016"/>
    <s v="F1126952_CW28_ECOM"/>
    <x v="109"/>
    <s v="LBSU23177_SPLASHOMBRE_CW28  W/ MARITIME"/>
    <s v="BC/CO/IHS/MTC/PIN/PL"/>
    <s v="1126952 CW28 ECOM OMBRE RUCHED SWM SHORT"/>
    <m/>
    <s v="Bulk"/>
    <m/>
    <s v="665222"/>
    <s v="United States"/>
    <s v="Aruna Hettiarachchi"/>
    <s v="3SU"/>
    <s v="Lane Bryant"/>
    <s v="100387"/>
    <s v="LANE BRYANT - WOMENS"/>
    <n v="2000170681"/>
    <n v="10"/>
    <n v="8002711439"/>
    <n v="6"/>
    <n v="6"/>
    <n v="12.317"/>
    <n v="9"/>
    <n v="17"/>
    <n v="67"/>
    <n v="8.9399999999999993E-2"/>
    <d v="2023-02-16T00:00:00"/>
    <x v="33"/>
    <d v="2023-02-17T00:00:00"/>
    <d v="2023-02-23T00:00:00"/>
    <d v="2023-03-01T00:00:00"/>
    <n v="4"/>
    <n v="0"/>
    <n v="0"/>
    <n v="0"/>
    <d v="2023-01-19T00:00:00"/>
    <d v="2022-12-20T00:00:00"/>
    <m/>
    <s v="Swim Bottom"/>
    <s v="WOMEN"/>
    <n v="0"/>
    <s v="GC"/>
    <s v="SOQ2[Day-1]"/>
    <m/>
    <m/>
    <m/>
    <s v="SECTION 4"/>
  </r>
  <r>
    <x v="23"/>
    <n v="7000816016"/>
    <s v="F1126952_CW28_ECOM"/>
    <x v="109"/>
    <s v="LBSU23177_SPLASHOMBRE_CW28  W/ MARITIME"/>
    <s v="BC/CO/IHS/MTC/PIN/PL"/>
    <s v="1126952 CW28 ECOM OMBRE RUCHED SWM SHORT"/>
    <m/>
    <s v="Bulk"/>
    <m/>
    <s v="665222"/>
    <s v="United States"/>
    <s v="Aruna Hettiarachchi"/>
    <s v="3SU"/>
    <s v="Lane Bryant"/>
    <s v="100387"/>
    <s v="LANE BRYANT - WOMENS"/>
    <n v="1000885542"/>
    <n v="10"/>
    <n v="8002711440"/>
    <n v="946"/>
    <n v="946"/>
    <n v="12.317"/>
    <n v="45.83"/>
    <n v="17"/>
    <n v="315"/>
    <n v="3.0032999999999999"/>
    <d v="2023-02-16T00:00:00"/>
    <x v="33"/>
    <d v="2023-02-22T00:00:00"/>
    <d v="2023-02-23T00:00:00"/>
    <d v="2023-03-01T00:00:00"/>
    <n v="1"/>
    <n v="0"/>
    <n v="0"/>
    <n v="0"/>
    <d v="2023-02-01T00:00:00"/>
    <d v="2023-01-03T00:00:00"/>
    <m/>
    <s v="Swim Bottom"/>
    <s v="WOMEN"/>
    <n v="1"/>
    <s v="GC"/>
    <s v="SOQ2[Day-1.09]"/>
    <m/>
    <m/>
    <m/>
    <s v="SECTION 4"/>
  </r>
  <r>
    <x v="23"/>
    <n v="7000816084"/>
    <s v="F1126952_CW28_SOLID"/>
    <x v="109"/>
    <s v="LBSU23177_SPLASHOMBRE_CW28  W/ MARITIME"/>
    <s v="BC/CO/IHS/MTC/PIN/PL"/>
    <s v="1126952 CW28 SOLID OMBRE RUCH SWIM SHORT"/>
    <m/>
    <s v="Bulk"/>
    <m/>
    <s v="665221"/>
    <s v="United States"/>
    <s v="Aruna Hettiarachchi"/>
    <s v="3SU"/>
    <s v="Lane Bryant"/>
    <s v="100387"/>
    <s v="LANE BRYANT - WOMENS"/>
    <n v="1000885543"/>
    <n v="10"/>
    <n v="8002711449"/>
    <n v="453"/>
    <n v="453"/>
    <n v="12.317"/>
    <n v="50"/>
    <n v="17"/>
    <n v="373"/>
    <n v="1.2156"/>
    <d v="2023-02-16T00:00:00"/>
    <x v="34"/>
    <d v="2023-02-23T00:00:00"/>
    <d v="2023-02-23T00:00:00"/>
    <d v="2023-03-01T00:00:00"/>
    <n v="0"/>
    <n v="0"/>
    <n v="0"/>
    <n v="0"/>
    <d v="2023-02-01T00:00:00"/>
    <d v="2022-12-20T00:00:00"/>
    <m/>
    <s v="Swim Bottom"/>
    <s v="WOMEN"/>
    <n v="1"/>
    <s v="GC"/>
    <s v="SOQ2[Day-4.09]"/>
    <m/>
    <m/>
    <m/>
    <s v="SECTION 4"/>
  </r>
  <r>
    <x v="23"/>
    <s v="MAT-484584976107"/>
    <m/>
    <x v="18"/>
    <m/>
    <m/>
    <s v="FG-LB"/>
    <m/>
    <m/>
    <m/>
    <m/>
    <m/>
    <m/>
    <m/>
    <m/>
    <s v="Aerie"/>
    <m/>
    <s v="Q466809915"/>
    <n v="10"/>
    <n v="0"/>
    <n v="0"/>
    <n v="4500"/>
    <n v="7"/>
    <n v="43.92"/>
    <n v="16"/>
    <n v="517"/>
    <n v="8.7123000000000008"/>
    <d v="2023-02-20T00:00:00"/>
    <x v="26"/>
    <d v="2023-03-10T00:00:00"/>
    <d v="2020-09-04T00:00:00"/>
    <d v="2020-09-04T00:00:00"/>
    <n v="-646"/>
    <n v="0"/>
    <n v="0"/>
    <n v="0"/>
    <m/>
    <m/>
    <m/>
    <s v="Swimsuit"/>
    <m/>
    <n v="0"/>
    <m/>
    <s v="SOQ3-2022[Day-1]"/>
    <m/>
    <m/>
    <m/>
    <s v="SECTION 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691D7-2998-4B79-A544-F0164428C962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compact="0" compactData="0" multipleFieldFilters="0">
  <location ref="A3:DN21" firstHeaderRow="1" firstDataRow="2" firstDataCol="1"/>
  <pivotFields count="50">
    <pivotField axis="axisRow" compact="0" outline="0" showAll="0">
      <items count="25">
        <item h="1" x="14"/>
        <item h="1" x="1"/>
        <item h="1" x="9"/>
        <item h="1" x="22"/>
        <item h="1" x="16"/>
        <item h="1" x="6"/>
        <item h="1" x="4"/>
        <item x="0"/>
        <item x="3"/>
        <item x="5"/>
        <item x="7"/>
        <item x="8"/>
        <item x="10"/>
        <item x="11"/>
        <item x="12"/>
        <item x="13"/>
        <item x="15"/>
        <item x="17"/>
        <item x="18"/>
        <item x="19"/>
        <item x="20"/>
        <item x="21"/>
        <item x="23"/>
        <item x="2"/>
        <item t="default"/>
      </items>
    </pivotField>
    <pivotField compact="0" outline="0" showAll="0"/>
    <pivotField compact="0" outline="0" showAll="0"/>
    <pivotField axis="axisCol" compact="0" outline="0" showAll="0">
      <items count="117">
        <item x="59"/>
        <item x="2"/>
        <item x="91"/>
        <item x="29"/>
        <item x="64"/>
        <item x="101"/>
        <item x="3"/>
        <item x="30"/>
        <item x="20"/>
        <item x="21"/>
        <item x="27"/>
        <item x="19"/>
        <item x="0"/>
        <item x="32"/>
        <item x="4"/>
        <item x="35"/>
        <item x="34"/>
        <item x="33"/>
        <item x="23"/>
        <item x="108"/>
        <item x="57"/>
        <item x="22"/>
        <item x="109"/>
        <item x="56"/>
        <item x="26"/>
        <item x="67"/>
        <item x="40"/>
        <item x="39"/>
        <item x="5"/>
        <item x="76"/>
        <item x="73"/>
        <item x="71"/>
        <item x="106"/>
        <item x="99"/>
        <item x="100"/>
        <item x="72"/>
        <item x="70"/>
        <item x="107"/>
        <item x="92"/>
        <item x="77"/>
        <item x="43"/>
        <item x="9"/>
        <item x="10"/>
        <item x="63"/>
        <item x="93"/>
        <item x="94"/>
        <item x="95"/>
        <item x="113"/>
        <item x="112"/>
        <item x="25"/>
        <item x="75"/>
        <item x="58"/>
        <item x="61"/>
        <item x="6"/>
        <item x="48"/>
        <item x="98"/>
        <item x="74"/>
        <item x="31"/>
        <item x="78"/>
        <item x="18"/>
        <item x="52"/>
        <item x="62"/>
        <item x="60"/>
        <item x="53"/>
        <item x="69"/>
        <item x="55"/>
        <item x="111"/>
        <item x="41"/>
        <item x="42"/>
        <item x="83"/>
        <item x="82"/>
        <item x="79"/>
        <item x="80"/>
        <item x="12"/>
        <item x="11"/>
        <item x="81"/>
        <item x="47"/>
        <item x="46"/>
        <item x="28"/>
        <item x="85"/>
        <item x="66"/>
        <item x="103"/>
        <item x="102"/>
        <item x="88"/>
        <item x="114"/>
        <item x="37"/>
        <item x="115"/>
        <item x="87"/>
        <item x="38"/>
        <item x="68"/>
        <item x="86"/>
        <item x="65"/>
        <item x="104"/>
        <item x="105"/>
        <item x="49"/>
        <item x="89"/>
        <item x="54"/>
        <item x="8"/>
        <item x="96"/>
        <item x="14"/>
        <item x="13"/>
        <item x="90"/>
        <item x="51"/>
        <item x="24"/>
        <item x="84"/>
        <item x="110"/>
        <item x="15"/>
        <item x="44"/>
        <item x="45"/>
        <item x="7"/>
        <item x="17"/>
        <item x="16"/>
        <item x="50"/>
        <item x="97"/>
        <item x="3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7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3"/>
  </colFields>
  <col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colItems>
  <dataFields count="1">
    <dataField name="Sum of Order qty." fld="21" baseField="0" baseItem="0"/>
  </dataFields>
  <formats count="7">
    <format dxfId="6">
      <pivotArea outline="0" fieldPosition="0">
        <references count="1">
          <reference field="0" count="16" selecte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0" count="16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outline="0" fieldPosition="0">
        <references count="1">
          <reference field="3" count="16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1381-BF39-4147-801B-A27774619A7E}">
  <dimension ref="A3:DN22"/>
  <sheetViews>
    <sheetView workbookViewId="0">
      <selection activeCell="N25" sqref="N25"/>
    </sheetView>
  </sheetViews>
  <sheetFormatPr defaultRowHeight="14.4" x14ac:dyDescent="0.3"/>
  <cols>
    <col min="1" max="1" width="16.6640625" bestFit="1" customWidth="1"/>
    <col min="2" max="118" width="4.6640625" customWidth="1"/>
    <col min="119" max="121" width="11.33203125" bestFit="1" customWidth="1"/>
  </cols>
  <sheetData>
    <row r="3" spans="1:118" x14ac:dyDescent="0.3">
      <c r="A3" s="24" t="s">
        <v>754</v>
      </c>
      <c r="B3" s="24" t="s">
        <v>3</v>
      </c>
    </row>
    <row r="4" spans="1:118" x14ac:dyDescent="0.3">
      <c r="A4" s="25" t="s">
        <v>0</v>
      </c>
      <c r="B4" s="1">
        <v>4304</v>
      </c>
      <c r="C4" s="1">
        <v>67452</v>
      </c>
      <c r="D4" s="1">
        <v>67454</v>
      </c>
      <c r="E4" s="1">
        <v>67517</v>
      </c>
      <c r="F4" s="1">
        <v>80394</v>
      </c>
      <c r="G4" s="1">
        <v>80428</v>
      </c>
      <c r="H4" s="1">
        <v>80431</v>
      </c>
      <c r="I4" s="1">
        <v>80436</v>
      </c>
      <c r="J4" s="1">
        <v>80524</v>
      </c>
      <c r="K4" s="1">
        <v>80657</v>
      </c>
      <c r="L4" s="1">
        <v>80661</v>
      </c>
      <c r="M4" s="1">
        <v>172745</v>
      </c>
      <c r="N4" s="1">
        <v>172754</v>
      </c>
      <c r="O4" s="1">
        <v>184914</v>
      </c>
      <c r="P4" s="1">
        <v>405921</v>
      </c>
      <c r="Q4" s="1">
        <v>522543</v>
      </c>
      <c r="R4" s="1">
        <v>522615</v>
      </c>
      <c r="S4" s="1">
        <v>522640</v>
      </c>
      <c r="T4" s="1">
        <v>536690</v>
      </c>
      <c r="U4" s="1">
        <v>870800</v>
      </c>
      <c r="V4" s="1">
        <v>1124914</v>
      </c>
      <c r="W4" s="1">
        <v>1126951</v>
      </c>
      <c r="X4" s="1">
        <v>1126952</v>
      </c>
      <c r="Y4" s="1">
        <v>1132077</v>
      </c>
      <c r="Z4" s="1">
        <v>1132115</v>
      </c>
      <c r="AA4" s="1">
        <v>1133939</v>
      </c>
      <c r="AB4" s="1">
        <v>1133942</v>
      </c>
      <c r="AC4" s="1">
        <v>1135880</v>
      </c>
      <c r="AD4" s="1">
        <v>1135893</v>
      </c>
      <c r="AE4" s="1">
        <v>8001631</v>
      </c>
      <c r="AF4" s="1">
        <v>8001779</v>
      </c>
      <c r="AG4" s="1">
        <v>8002348</v>
      </c>
      <c r="AH4" s="1">
        <v>8002365</v>
      </c>
      <c r="AI4" s="1">
        <v>8002576</v>
      </c>
      <c r="AJ4" s="1">
        <v>8002587</v>
      </c>
      <c r="AK4" s="1">
        <v>8002740</v>
      </c>
      <c r="AL4" s="1">
        <v>8002741</v>
      </c>
      <c r="AM4" s="1">
        <v>8805016</v>
      </c>
      <c r="AN4" s="1">
        <v>10233743</v>
      </c>
      <c r="AO4" s="1">
        <v>87192123</v>
      </c>
      <c r="AP4" s="1" t="s">
        <v>584</v>
      </c>
      <c r="AQ4" s="1" t="s">
        <v>173</v>
      </c>
      <c r="AR4" s="1" t="s">
        <v>191</v>
      </c>
      <c r="AS4" s="1" t="s">
        <v>708</v>
      </c>
      <c r="AT4" s="1" t="s">
        <v>731</v>
      </c>
      <c r="AU4" s="1" t="s">
        <v>732</v>
      </c>
      <c r="AV4" s="1" t="s">
        <v>733</v>
      </c>
      <c r="AW4" s="1" t="s">
        <v>747</v>
      </c>
      <c r="AX4" s="1" t="s">
        <v>746</v>
      </c>
      <c r="AY4" s="1" t="s">
        <v>364</v>
      </c>
      <c r="AZ4" s="1" t="s">
        <v>716</v>
      </c>
      <c r="BA4" s="1" t="s">
        <v>702</v>
      </c>
      <c r="BB4" s="1" t="s">
        <v>705</v>
      </c>
      <c r="BC4" s="1" t="s">
        <v>132</v>
      </c>
      <c r="BD4" s="1" t="s">
        <v>637</v>
      </c>
      <c r="BE4" s="1" t="s">
        <v>736</v>
      </c>
      <c r="BF4" s="1" t="s">
        <v>714</v>
      </c>
      <c r="BG4" s="1" t="s">
        <v>421</v>
      </c>
      <c r="BH4" s="1" t="s">
        <v>717</v>
      </c>
      <c r="BI4" s="1" t="s">
        <v>288</v>
      </c>
      <c r="BJ4" s="1" t="s">
        <v>697</v>
      </c>
      <c r="BK4" s="1" t="s">
        <v>706</v>
      </c>
      <c r="BL4" s="1" t="s">
        <v>704</v>
      </c>
      <c r="BM4" s="1" t="s">
        <v>698</v>
      </c>
      <c r="BN4" s="1" t="s">
        <v>713</v>
      </c>
      <c r="BO4" s="1" t="s">
        <v>700</v>
      </c>
      <c r="BP4" s="1" t="s">
        <v>745</v>
      </c>
      <c r="BQ4" s="1" t="s">
        <v>562</v>
      </c>
      <c r="BR4" s="1" t="s">
        <v>577</v>
      </c>
      <c r="BS4" s="1" t="s">
        <v>722</v>
      </c>
      <c r="BT4" s="1" t="s">
        <v>721</v>
      </c>
      <c r="BU4" s="1" t="s">
        <v>718</v>
      </c>
      <c r="BV4" s="1" t="s">
        <v>719</v>
      </c>
      <c r="BW4" s="1" t="s">
        <v>208</v>
      </c>
      <c r="BX4" s="1" t="s">
        <v>200</v>
      </c>
      <c r="BY4" s="1" t="s">
        <v>720</v>
      </c>
      <c r="BZ4" s="1" t="s">
        <v>623</v>
      </c>
      <c r="CA4" s="1" t="s">
        <v>615</v>
      </c>
      <c r="CB4" s="1" t="s">
        <v>397</v>
      </c>
      <c r="CC4" s="1" t="s">
        <v>724</v>
      </c>
      <c r="CD4" s="1" t="s">
        <v>710</v>
      </c>
      <c r="CE4" s="1" t="s">
        <v>740</v>
      </c>
      <c r="CF4" s="1" t="s">
        <v>739</v>
      </c>
      <c r="CG4" s="1" t="s">
        <v>727</v>
      </c>
      <c r="CH4" s="1" t="s">
        <v>748</v>
      </c>
      <c r="CI4" s="1" t="s">
        <v>517</v>
      </c>
      <c r="CJ4" s="1" t="s">
        <v>749</v>
      </c>
      <c r="CK4" s="1" t="s">
        <v>726</v>
      </c>
      <c r="CL4" s="1" t="s">
        <v>535</v>
      </c>
      <c r="CM4" s="1" t="s">
        <v>712</v>
      </c>
      <c r="CN4" s="1" t="s">
        <v>725</v>
      </c>
      <c r="CO4" s="1" t="s">
        <v>709</v>
      </c>
      <c r="CP4" s="1" t="s">
        <v>741</v>
      </c>
      <c r="CQ4" s="1" t="s">
        <v>742</v>
      </c>
      <c r="CR4" s="1" t="s">
        <v>670</v>
      </c>
      <c r="CS4" s="1" t="s">
        <v>728</v>
      </c>
      <c r="CT4" s="1" t="s">
        <v>699</v>
      </c>
      <c r="CU4" s="1" t="s">
        <v>163</v>
      </c>
      <c r="CV4" s="1" t="s">
        <v>734</v>
      </c>
      <c r="CW4" s="1" t="s">
        <v>248</v>
      </c>
      <c r="CX4" s="1" t="s">
        <v>234</v>
      </c>
      <c r="CY4" s="1" t="s">
        <v>729</v>
      </c>
      <c r="CZ4" s="1" t="s">
        <v>696</v>
      </c>
      <c r="DA4" s="1" t="s">
        <v>340</v>
      </c>
      <c r="DB4" s="1" t="s">
        <v>723</v>
      </c>
      <c r="DC4" s="1" t="s">
        <v>744</v>
      </c>
      <c r="DD4" s="1" t="s">
        <v>255</v>
      </c>
      <c r="DE4" s="1" t="s">
        <v>593</v>
      </c>
      <c r="DF4" s="1" t="s">
        <v>612</v>
      </c>
      <c r="DG4" s="1" t="s">
        <v>152</v>
      </c>
      <c r="DH4" s="1" t="s">
        <v>284</v>
      </c>
      <c r="DI4" s="1" t="s">
        <v>276</v>
      </c>
      <c r="DJ4" s="1" t="s">
        <v>695</v>
      </c>
      <c r="DK4" s="1" t="s">
        <v>735</v>
      </c>
      <c r="DL4" s="1" t="s">
        <v>509</v>
      </c>
      <c r="DM4" s="1" t="s">
        <v>752</v>
      </c>
      <c r="DN4" s="1" t="s">
        <v>753</v>
      </c>
    </row>
    <row r="5" spans="1:118" x14ac:dyDescent="0.3">
      <c r="A5" s="1" t="s">
        <v>48</v>
      </c>
      <c r="B5" s="1"/>
      <c r="C5" s="1">
        <v>2358</v>
      </c>
      <c r="D5" s="1"/>
      <c r="E5" s="1"/>
      <c r="F5" s="1"/>
      <c r="G5" s="1"/>
      <c r="H5" s="1">
        <v>1957</v>
      </c>
      <c r="I5" s="1"/>
      <c r="J5" s="1"/>
      <c r="K5" s="1"/>
      <c r="L5" s="1"/>
      <c r="M5" s="1"/>
      <c r="N5" s="1">
        <v>1111</v>
      </c>
      <c r="O5" s="1"/>
      <c r="P5" s="1">
        <v>2567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>
        <v>2602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>
        <v>3786</v>
      </c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>
        <v>1068</v>
      </c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>
        <v>1396</v>
      </c>
      <c r="DH5" s="1"/>
      <c r="DI5" s="1"/>
      <c r="DJ5" s="1"/>
      <c r="DK5" s="1"/>
      <c r="DL5" s="1"/>
      <c r="DM5" s="1"/>
      <c r="DN5" s="1">
        <v>16845</v>
      </c>
    </row>
    <row r="6" spans="1:118" x14ac:dyDescent="0.3">
      <c r="A6" s="1" t="s">
        <v>171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7916</v>
      </c>
      <c r="AR6" s="1">
        <v>4043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>
        <v>4500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>
        <v>1321</v>
      </c>
      <c r="BX6" s="1">
        <v>57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960</v>
      </c>
      <c r="CX6" s="1">
        <v>1146</v>
      </c>
      <c r="CY6" s="1"/>
      <c r="CZ6" s="1"/>
      <c r="DA6" s="1"/>
      <c r="DB6" s="1"/>
      <c r="DC6" s="1"/>
      <c r="DD6" s="1">
        <v>2058</v>
      </c>
      <c r="DE6" s="1"/>
      <c r="DF6" s="1"/>
      <c r="DG6" s="1"/>
      <c r="DH6" s="1">
        <v>1115</v>
      </c>
      <c r="DI6" s="1">
        <v>2876</v>
      </c>
      <c r="DJ6" s="1"/>
      <c r="DK6" s="1"/>
      <c r="DL6" s="1"/>
      <c r="DM6" s="1"/>
      <c r="DN6" s="1">
        <v>25992</v>
      </c>
    </row>
    <row r="7" spans="1:118" x14ac:dyDescent="0.3">
      <c r="A7" s="1" t="s">
        <v>292</v>
      </c>
      <c r="B7" s="1"/>
      <c r="C7" s="1"/>
      <c r="D7" s="1"/>
      <c r="E7" s="1"/>
      <c r="F7" s="1"/>
      <c r="G7" s="1"/>
      <c r="H7" s="1"/>
      <c r="I7" s="1"/>
      <c r="J7" s="1">
        <v>1312</v>
      </c>
      <c r="K7" s="1">
        <v>1783</v>
      </c>
      <c r="L7" s="1">
        <v>2069</v>
      </c>
      <c r="M7" s="1">
        <v>1387</v>
      </c>
      <c r="N7" s="1"/>
      <c r="O7" s="1"/>
      <c r="P7" s="1"/>
      <c r="Q7" s="1"/>
      <c r="R7" s="1"/>
      <c r="S7" s="1"/>
      <c r="T7" s="1">
        <v>341</v>
      </c>
      <c r="U7" s="1"/>
      <c r="V7" s="1"/>
      <c r="W7" s="1">
        <v>1157</v>
      </c>
      <c r="X7" s="1"/>
      <c r="Y7" s="1"/>
      <c r="Z7" s="1">
        <v>1004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>
        <v>361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>
        <v>1284</v>
      </c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v>10698</v>
      </c>
    </row>
    <row r="8" spans="1:118" x14ac:dyDescent="0.3">
      <c r="A8" s="1" t="s">
        <v>395</v>
      </c>
      <c r="B8" s="1"/>
      <c r="C8" s="1"/>
      <c r="D8" s="1"/>
      <c r="E8" s="1">
        <v>3512</v>
      </c>
      <c r="F8" s="1"/>
      <c r="G8" s="1"/>
      <c r="H8" s="1"/>
      <c r="I8" s="1">
        <v>1133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>
        <v>5353</v>
      </c>
      <c r="BD8" s="1"/>
      <c r="BE8" s="1"/>
      <c r="BF8" s="1"/>
      <c r="BG8" s="1">
        <v>6525</v>
      </c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>
        <v>1403</v>
      </c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>
        <v>17926</v>
      </c>
    </row>
    <row r="9" spans="1:118" x14ac:dyDescent="0.3">
      <c r="A9" s="1" t="s">
        <v>455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3578</v>
      </c>
      <c r="P9" s="1"/>
      <c r="Q9" s="1">
        <v>788</v>
      </c>
      <c r="R9" s="1">
        <v>291</v>
      </c>
      <c r="S9" s="1">
        <v>1408</v>
      </c>
      <c r="T9" s="1"/>
      <c r="U9" s="1"/>
      <c r="V9" s="1"/>
      <c r="W9" s="1"/>
      <c r="X9" s="1"/>
      <c r="Y9" s="1"/>
      <c r="Z9" s="1"/>
      <c r="AA9" s="1"/>
      <c r="AB9" s="1">
        <v>345</v>
      </c>
      <c r="AC9" s="1">
        <v>1424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>
        <v>1012</v>
      </c>
      <c r="CJ9" s="1"/>
      <c r="CK9" s="1"/>
      <c r="CL9" s="1">
        <v>408</v>
      </c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>
        <v>1528</v>
      </c>
      <c r="DM9" s="1"/>
      <c r="DN9" s="1">
        <v>10782</v>
      </c>
    </row>
    <row r="10" spans="1:118" x14ac:dyDescent="0.3">
      <c r="A10" s="1" t="s">
        <v>559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>
        <v>1401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10617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>
        <v>1060</v>
      </c>
      <c r="BR10" s="1">
        <v>34</v>
      </c>
      <c r="BS10" s="1"/>
      <c r="BT10" s="1"/>
      <c r="BU10" s="1"/>
      <c r="BV10" s="1"/>
      <c r="BW10" s="1"/>
      <c r="BX10" s="1"/>
      <c r="BY10" s="1"/>
      <c r="BZ10" s="1">
        <v>1093</v>
      </c>
      <c r="CA10" s="1">
        <v>45</v>
      </c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>
        <v>1094</v>
      </c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>
        <v>507</v>
      </c>
      <c r="DF10" s="1">
        <v>218</v>
      </c>
      <c r="DG10" s="1"/>
      <c r="DH10" s="1"/>
      <c r="DI10" s="1"/>
      <c r="DJ10" s="1"/>
      <c r="DK10" s="1"/>
      <c r="DL10" s="1"/>
      <c r="DM10" s="1"/>
      <c r="DN10" s="1">
        <v>16069</v>
      </c>
    </row>
    <row r="11" spans="1:118" x14ac:dyDescent="0.3">
      <c r="A11" s="1" t="s">
        <v>694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1367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>
        <v>15046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>
        <v>4500</v>
      </c>
      <c r="BJ11" s="1">
        <v>1116</v>
      </c>
      <c r="BK11" s="1"/>
      <c r="BL11" s="1"/>
      <c r="BM11" s="1">
        <v>408</v>
      </c>
      <c r="BN11" s="1"/>
      <c r="BO11" s="1">
        <v>1116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>
        <v>816</v>
      </c>
      <c r="CU11" s="1"/>
      <c r="CV11" s="1"/>
      <c r="CW11" s="1"/>
      <c r="CX11" s="1"/>
      <c r="CY11" s="1"/>
      <c r="CZ11" s="1">
        <v>1531</v>
      </c>
      <c r="DA11" s="1"/>
      <c r="DB11" s="1"/>
      <c r="DC11" s="1"/>
      <c r="DD11" s="1"/>
      <c r="DE11" s="1"/>
      <c r="DF11" s="1"/>
      <c r="DG11" s="1"/>
      <c r="DH11" s="1"/>
      <c r="DI11" s="1"/>
      <c r="DJ11" s="1">
        <v>998</v>
      </c>
      <c r="DK11" s="1"/>
      <c r="DL11" s="1"/>
      <c r="DM11" s="1"/>
      <c r="DN11" s="1">
        <v>26898</v>
      </c>
    </row>
    <row r="12" spans="1:118" x14ac:dyDescent="0.3">
      <c r="A12" s="1" t="s">
        <v>701</v>
      </c>
      <c r="B12" s="1">
        <v>8000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1016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16803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>
        <v>25819</v>
      </c>
    </row>
    <row r="13" spans="1:118" x14ac:dyDescent="0.3">
      <c r="A13" s="1" t="s">
        <v>703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5396</v>
      </c>
      <c r="BC13" s="1"/>
      <c r="BD13" s="1"/>
      <c r="BE13" s="1"/>
      <c r="BF13" s="1"/>
      <c r="BG13" s="1"/>
      <c r="BH13" s="1"/>
      <c r="BI13" s="1"/>
      <c r="BJ13" s="1"/>
      <c r="BK13" s="1">
        <v>125</v>
      </c>
      <c r="BL13" s="1">
        <v>500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>
        <v>6021</v>
      </c>
    </row>
    <row r="14" spans="1:118" x14ac:dyDescent="0.3">
      <c r="A14" s="1" t="s">
        <v>707</v>
      </c>
      <c r="B14" s="1"/>
      <c r="C14" s="1">
        <v>2358</v>
      </c>
      <c r="D14" s="1"/>
      <c r="E14" s="1"/>
      <c r="F14" s="1">
        <v>2988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1008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>
        <v>2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>
        <v>6167</v>
      </c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>
        <v>849</v>
      </c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>
        <v>1148</v>
      </c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>
        <v>14520</v>
      </c>
    </row>
    <row r="15" spans="1:118" x14ac:dyDescent="0.3">
      <c r="A15" s="1" t="s">
        <v>711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>
        <v>1886</v>
      </c>
      <c r="AG15" s="1">
        <v>574</v>
      </c>
      <c r="AH15" s="1"/>
      <c r="AI15" s="1"/>
      <c r="AJ15" s="1"/>
      <c r="AK15" s="1">
        <v>520</v>
      </c>
      <c r="AL15" s="1">
        <v>517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11298</v>
      </c>
      <c r="BG15" s="1"/>
      <c r="BH15" s="1"/>
      <c r="BI15" s="1"/>
      <c r="BJ15" s="1"/>
      <c r="BK15" s="1"/>
      <c r="BL15" s="1"/>
      <c r="BM15" s="1"/>
      <c r="BN15" s="1">
        <v>125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>
        <v>1564</v>
      </c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>
        <v>16484</v>
      </c>
    </row>
    <row r="16" spans="1:118" x14ac:dyDescent="0.3">
      <c r="A16" s="1" t="s">
        <v>715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1031</v>
      </c>
      <c r="AF16" s="1"/>
      <c r="AG16" s="1"/>
      <c r="AH16" s="1"/>
      <c r="AI16" s="1"/>
      <c r="AJ16" s="1"/>
      <c r="AK16" s="1"/>
      <c r="AL16" s="1"/>
      <c r="AM16" s="1"/>
      <c r="AN16" s="1"/>
      <c r="AO16" s="1">
        <v>1045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>
        <v>5292</v>
      </c>
      <c r="BA16" s="1"/>
      <c r="BB16" s="1"/>
      <c r="BC16" s="1"/>
      <c r="BD16" s="1"/>
      <c r="BE16" s="1"/>
      <c r="BF16" s="1"/>
      <c r="BG16" s="1"/>
      <c r="BH16" s="1">
        <v>544</v>
      </c>
      <c r="BI16" s="1"/>
      <c r="BJ16" s="1"/>
      <c r="BK16" s="1"/>
      <c r="BL16" s="1"/>
      <c r="BM16" s="1"/>
      <c r="BN16" s="1">
        <v>100</v>
      </c>
      <c r="BO16" s="1"/>
      <c r="BP16" s="1"/>
      <c r="BQ16" s="1"/>
      <c r="BR16" s="1"/>
      <c r="BS16" s="1">
        <v>1224</v>
      </c>
      <c r="BT16" s="1">
        <v>33</v>
      </c>
      <c r="BU16" s="1">
        <v>613</v>
      </c>
      <c r="BV16" s="1">
        <v>28</v>
      </c>
      <c r="BW16" s="1"/>
      <c r="BX16" s="1"/>
      <c r="BY16" s="1">
        <v>726</v>
      </c>
      <c r="BZ16" s="1"/>
      <c r="CA16" s="1"/>
      <c r="CB16" s="1"/>
      <c r="CC16" s="1">
        <v>1235</v>
      </c>
      <c r="CD16" s="1"/>
      <c r="CE16" s="1"/>
      <c r="CF16" s="1"/>
      <c r="CG16" s="1">
        <v>1012</v>
      </c>
      <c r="CH16" s="1"/>
      <c r="CI16" s="1"/>
      <c r="CJ16" s="1"/>
      <c r="CK16" s="1">
        <v>408</v>
      </c>
      <c r="CL16" s="1"/>
      <c r="CM16" s="1"/>
      <c r="CN16" s="1">
        <v>1253</v>
      </c>
      <c r="CO16" s="1"/>
      <c r="CP16" s="1"/>
      <c r="CQ16" s="1"/>
      <c r="CR16" s="1"/>
      <c r="CS16" s="1">
        <v>1095</v>
      </c>
      <c r="CT16" s="1"/>
      <c r="CU16" s="1"/>
      <c r="CV16" s="1"/>
      <c r="CW16" s="1"/>
      <c r="CX16" s="1"/>
      <c r="CY16" s="1">
        <v>1541</v>
      </c>
      <c r="CZ16" s="1"/>
      <c r="DA16" s="1"/>
      <c r="DB16" s="1">
        <v>2930</v>
      </c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>
        <v>20110</v>
      </c>
    </row>
    <row r="17" spans="1:118" x14ac:dyDescent="0.3">
      <c r="A17" s="1" t="s">
        <v>730</v>
      </c>
      <c r="B17" s="1"/>
      <c r="C17" s="1"/>
      <c r="D17" s="1">
        <v>973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>
        <v>9908</v>
      </c>
      <c r="AO17" s="1"/>
      <c r="AP17" s="1"/>
      <c r="AQ17" s="1"/>
      <c r="AR17" s="1"/>
      <c r="AS17" s="1"/>
      <c r="AT17" s="1">
        <v>332</v>
      </c>
      <c r="AU17" s="1">
        <v>330</v>
      </c>
      <c r="AV17" s="1">
        <v>552</v>
      </c>
      <c r="AW17" s="1"/>
      <c r="AX17" s="1"/>
      <c r="AY17" s="1"/>
      <c r="AZ17" s="1"/>
      <c r="BA17" s="1"/>
      <c r="BB17" s="1"/>
      <c r="BC17" s="1"/>
      <c r="BD17" s="1"/>
      <c r="BE17" s="1">
        <v>1749</v>
      </c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>
        <v>844</v>
      </c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>
        <v>4238</v>
      </c>
      <c r="DL17" s="1"/>
      <c r="DM17" s="1"/>
      <c r="DN17" s="1">
        <v>18926</v>
      </c>
    </row>
    <row r="18" spans="1:118" x14ac:dyDescent="0.3">
      <c r="A18" s="1" t="s">
        <v>737</v>
      </c>
      <c r="B18" s="1"/>
      <c r="C18" s="1"/>
      <c r="D18" s="1">
        <v>973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>
        <v>973</v>
      </c>
    </row>
    <row r="19" spans="1:118" x14ac:dyDescent="0.3">
      <c r="A19" s="1" t="s">
        <v>738</v>
      </c>
      <c r="B19" s="1"/>
      <c r="C19" s="1"/>
      <c r="D19" s="1"/>
      <c r="E19" s="1"/>
      <c r="F19" s="1"/>
      <c r="G19" s="1">
        <v>1312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v>2116</v>
      </c>
      <c r="AJ19" s="1">
        <v>2135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>
        <v>8395</v>
      </c>
      <c r="BA19" s="1"/>
      <c r="BB19" s="1"/>
      <c r="BC19" s="1"/>
      <c r="BD19" s="1"/>
      <c r="BE19" s="1"/>
      <c r="BF19" s="1"/>
      <c r="BG19" s="1"/>
      <c r="BH19" s="1"/>
      <c r="BI19" s="1">
        <v>4500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>
        <v>1271</v>
      </c>
      <c r="CF19" s="1">
        <v>844</v>
      </c>
      <c r="CG19" s="1"/>
      <c r="CH19" s="1"/>
      <c r="CI19" s="1"/>
      <c r="CJ19" s="1"/>
      <c r="CK19" s="1"/>
      <c r="CL19" s="1"/>
      <c r="CM19" s="1"/>
      <c r="CN19" s="1"/>
      <c r="CO19" s="1"/>
      <c r="CP19" s="1">
        <v>1252</v>
      </c>
      <c r="CQ19" s="1">
        <v>1356</v>
      </c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>
        <v>23181</v>
      </c>
    </row>
    <row r="20" spans="1:118" x14ac:dyDescent="0.3">
      <c r="A20" s="1" t="s">
        <v>743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v>519</v>
      </c>
      <c r="V20" s="1"/>
      <c r="W20" s="1"/>
      <c r="X20" s="1">
        <v>2409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v>1134</v>
      </c>
      <c r="AI20" s="1"/>
      <c r="AJ20" s="1"/>
      <c r="AK20" s="1"/>
      <c r="AL20" s="1"/>
      <c r="AM20" s="1">
        <v>2217</v>
      </c>
      <c r="AN20" s="1"/>
      <c r="AO20" s="1"/>
      <c r="AP20" s="1"/>
      <c r="AQ20" s="1"/>
      <c r="AR20" s="1"/>
      <c r="AS20" s="1"/>
      <c r="AT20" s="1"/>
      <c r="AU20" s="1"/>
      <c r="AV20" s="1"/>
      <c r="AW20" s="1">
        <v>1057</v>
      </c>
      <c r="AX20" s="1">
        <v>1050</v>
      </c>
      <c r="AY20" s="1"/>
      <c r="AZ20" s="1"/>
      <c r="BA20" s="1"/>
      <c r="BB20" s="1">
        <v>2003</v>
      </c>
      <c r="BC20" s="1"/>
      <c r="BD20" s="1"/>
      <c r="BE20" s="1"/>
      <c r="BF20" s="1"/>
      <c r="BG20" s="1"/>
      <c r="BH20" s="1"/>
      <c r="BI20" s="1">
        <v>4500</v>
      </c>
      <c r="BJ20" s="1"/>
      <c r="BK20" s="1"/>
      <c r="BL20" s="1"/>
      <c r="BM20" s="1"/>
      <c r="BN20" s="1"/>
      <c r="BO20" s="1"/>
      <c r="BP20" s="1">
        <v>751</v>
      </c>
      <c r="BQ20" s="1">
        <v>1060</v>
      </c>
      <c r="BR20" s="1">
        <v>34</v>
      </c>
      <c r="BS20" s="1"/>
      <c r="BT20" s="1"/>
      <c r="BU20" s="1">
        <v>613</v>
      </c>
      <c r="BV20" s="1">
        <v>28</v>
      </c>
      <c r="BW20" s="1"/>
      <c r="BX20" s="1"/>
      <c r="BY20" s="1">
        <v>726</v>
      </c>
      <c r="BZ20" s="1"/>
      <c r="CA20" s="1"/>
      <c r="CB20" s="1"/>
      <c r="CC20" s="1"/>
      <c r="CD20" s="1"/>
      <c r="CE20" s="1"/>
      <c r="CF20" s="1"/>
      <c r="CG20" s="1"/>
      <c r="CH20" s="1">
        <v>808</v>
      </c>
      <c r="CI20" s="1"/>
      <c r="CJ20" s="1">
        <v>408</v>
      </c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>
        <v>705</v>
      </c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>
        <v>20022</v>
      </c>
    </row>
    <row r="21" spans="1:118" x14ac:dyDescent="0.3">
      <c r="A21" t="s">
        <v>752</v>
      </c>
    </row>
    <row r="22" spans="1:118" x14ac:dyDescent="0.3">
      <c r="B22">
        <f>COUNT(B5:B20)</f>
        <v>1</v>
      </c>
      <c r="C22">
        <f t="shared" ref="C22:BN22" si="0">COUNT(C5:C20)</f>
        <v>2</v>
      </c>
      <c r="D22">
        <f t="shared" si="0"/>
        <v>2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R22">
        <f t="shared" si="0"/>
        <v>1</v>
      </c>
      <c r="S22">
        <f t="shared" si="0"/>
        <v>1</v>
      </c>
      <c r="T22">
        <f t="shared" si="0"/>
        <v>1</v>
      </c>
      <c r="U22">
        <f t="shared" si="0"/>
        <v>1</v>
      </c>
      <c r="V22">
        <f t="shared" si="0"/>
        <v>1</v>
      </c>
      <c r="W22">
        <f t="shared" si="0"/>
        <v>1</v>
      </c>
      <c r="X22">
        <f t="shared" si="0"/>
        <v>1</v>
      </c>
      <c r="Y22">
        <f t="shared" si="0"/>
        <v>1</v>
      </c>
      <c r="Z22">
        <f t="shared" si="0"/>
        <v>1</v>
      </c>
      <c r="AA22">
        <f t="shared" si="0"/>
        <v>1</v>
      </c>
      <c r="AB22">
        <f t="shared" si="0"/>
        <v>1</v>
      </c>
      <c r="AC22">
        <f t="shared" si="0"/>
        <v>1</v>
      </c>
      <c r="AD22">
        <f t="shared" si="0"/>
        <v>1</v>
      </c>
      <c r="AE22">
        <f t="shared" si="0"/>
        <v>1</v>
      </c>
      <c r="AF22">
        <f t="shared" si="0"/>
        <v>1</v>
      </c>
      <c r="AG22">
        <f t="shared" si="0"/>
        <v>1</v>
      </c>
      <c r="AH22">
        <f t="shared" si="0"/>
        <v>1</v>
      </c>
      <c r="AI22">
        <f t="shared" si="0"/>
        <v>1</v>
      </c>
      <c r="AJ22">
        <f t="shared" si="0"/>
        <v>1</v>
      </c>
      <c r="AK22">
        <f t="shared" si="0"/>
        <v>1</v>
      </c>
      <c r="AL22">
        <f t="shared" si="0"/>
        <v>1</v>
      </c>
      <c r="AM22">
        <f t="shared" si="0"/>
        <v>1</v>
      </c>
      <c r="AN22">
        <f t="shared" si="0"/>
        <v>1</v>
      </c>
      <c r="AO22">
        <f t="shared" si="0"/>
        <v>1</v>
      </c>
      <c r="AP22">
        <f t="shared" si="0"/>
        <v>2</v>
      </c>
      <c r="AQ22">
        <f t="shared" si="0"/>
        <v>1</v>
      </c>
      <c r="AR22">
        <f t="shared" si="0"/>
        <v>1</v>
      </c>
      <c r="AS22">
        <f t="shared" si="0"/>
        <v>1</v>
      </c>
      <c r="AT22">
        <f t="shared" si="0"/>
        <v>1</v>
      </c>
      <c r="AU22">
        <f t="shared" si="0"/>
        <v>1</v>
      </c>
      <c r="AV22">
        <f t="shared" si="0"/>
        <v>1</v>
      </c>
      <c r="AW22">
        <f t="shared" si="0"/>
        <v>1</v>
      </c>
      <c r="AX22">
        <f t="shared" si="0"/>
        <v>1</v>
      </c>
      <c r="AY22">
        <f t="shared" si="0"/>
        <v>1</v>
      </c>
      <c r="AZ22">
        <f t="shared" si="0"/>
        <v>2</v>
      </c>
      <c r="BA22">
        <f t="shared" si="0"/>
        <v>1</v>
      </c>
      <c r="BB22">
        <f t="shared" si="0"/>
        <v>2</v>
      </c>
      <c r="BC22">
        <f t="shared" si="0"/>
        <v>2</v>
      </c>
      <c r="BD22">
        <f t="shared" si="0"/>
        <v>1</v>
      </c>
      <c r="BE22">
        <f t="shared" si="0"/>
        <v>1</v>
      </c>
      <c r="BF22">
        <f t="shared" si="0"/>
        <v>1</v>
      </c>
      <c r="BG22">
        <f t="shared" si="0"/>
        <v>2</v>
      </c>
      <c r="BH22">
        <f t="shared" si="0"/>
        <v>1</v>
      </c>
      <c r="BI22">
        <f t="shared" si="0"/>
        <v>4</v>
      </c>
      <c r="BJ22">
        <f t="shared" si="0"/>
        <v>1</v>
      </c>
      <c r="BK22">
        <f t="shared" si="0"/>
        <v>1</v>
      </c>
      <c r="BL22">
        <f t="shared" si="0"/>
        <v>1</v>
      </c>
      <c r="BM22">
        <f t="shared" si="0"/>
        <v>1</v>
      </c>
      <c r="BN22">
        <f t="shared" si="0"/>
        <v>2</v>
      </c>
      <c r="BO22">
        <f t="shared" ref="BO22:DM22" si="1">COUNT(BO5:BO20)</f>
        <v>1</v>
      </c>
      <c r="BP22">
        <f t="shared" si="1"/>
        <v>1</v>
      </c>
      <c r="BQ22">
        <f t="shared" si="1"/>
        <v>2</v>
      </c>
      <c r="BR22">
        <f t="shared" si="1"/>
        <v>2</v>
      </c>
      <c r="BS22">
        <f t="shared" si="1"/>
        <v>1</v>
      </c>
      <c r="BT22">
        <f t="shared" si="1"/>
        <v>1</v>
      </c>
      <c r="BU22">
        <f t="shared" si="1"/>
        <v>2</v>
      </c>
      <c r="BV22">
        <f t="shared" si="1"/>
        <v>2</v>
      </c>
      <c r="BW22">
        <f t="shared" si="1"/>
        <v>1</v>
      </c>
      <c r="BX22">
        <f t="shared" si="1"/>
        <v>1</v>
      </c>
      <c r="BY22">
        <f t="shared" si="1"/>
        <v>2</v>
      </c>
      <c r="BZ22">
        <f t="shared" si="1"/>
        <v>1</v>
      </c>
      <c r="CA22">
        <f t="shared" si="1"/>
        <v>1</v>
      </c>
      <c r="CB22">
        <f t="shared" si="1"/>
        <v>1</v>
      </c>
      <c r="CC22">
        <f t="shared" si="1"/>
        <v>1</v>
      </c>
      <c r="CD22">
        <f t="shared" si="1"/>
        <v>1</v>
      </c>
      <c r="CE22">
        <f t="shared" si="1"/>
        <v>1</v>
      </c>
      <c r="CF22">
        <f t="shared" si="1"/>
        <v>1</v>
      </c>
      <c r="CG22">
        <f t="shared" si="1"/>
        <v>1</v>
      </c>
      <c r="CH22">
        <f t="shared" si="1"/>
        <v>1</v>
      </c>
      <c r="CI22">
        <f t="shared" si="1"/>
        <v>1</v>
      </c>
      <c r="CJ22">
        <f t="shared" si="1"/>
        <v>1</v>
      </c>
      <c r="CK22">
        <f t="shared" si="1"/>
        <v>1</v>
      </c>
      <c r="CL22">
        <f t="shared" si="1"/>
        <v>1</v>
      </c>
      <c r="CM22">
        <f t="shared" si="1"/>
        <v>1</v>
      </c>
      <c r="CN22">
        <f t="shared" si="1"/>
        <v>1</v>
      </c>
      <c r="CO22">
        <f t="shared" si="1"/>
        <v>1</v>
      </c>
      <c r="CP22">
        <f t="shared" si="1"/>
        <v>1</v>
      </c>
      <c r="CQ22">
        <f t="shared" si="1"/>
        <v>1</v>
      </c>
      <c r="CR22">
        <f t="shared" si="1"/>
        <v>1</v>
      </c>
      <c r="CS22">
        <f t="shared" si="1"/>
        <v>1</v>
      </c>
      <c r="CT22">
        <f t="shared" si="1"/>
        <v>1</v>
      </c>
      <c r="CU22">
        <f t="shared" si="1"/>
        <v>1</v>
      </c>
      <c r="CV22">
        <f t="shared" si="1"/>
        <v>1</v>
      </c>
      <c r="CW22">
        <f t="shared" si="1"/>
        <v>1</v>
      </c>
      <c r="CX22">
        <f t="shared" si="1"/>
        <v>1</v>
      </c>
      <c r="CY22">
        <f t="shared" si="1"/>
        <v>1</v>
      </c>
      <c r="CZ22">
        <f t="shared" si="1"/>
        <v>1</v>
      </c>
      <c r="DA22">
        <f t="shared" si="1"/>
        <v>1</v>
      </c>
      <c r="DB22">
        <f t="shared" si="1"/>
        <v>1</v>
      </c>
      <c r="DC22">
        <f t="shared" si="1"/>
        <v>1</v>
      </c>
      <c r="DD22">
        <f t="shared" si="1"/>
        <v>1</v>
      </c>
      <c r="DE22">
        <f t="shared" si="1"/>
        <v>1</v>
      </c>
      <c r="DF22">
        <f t="shared" si="1"/>
        <v>1</v>
      </c>
      <c r="DG22">
        <f t="shared" si="1"/>
        <v>1</v>
      </c>
      <c r="DH22">
        <f t="shared" si="1"/>
        <v>1</v>
      </c>
      <c r="DI22">
        <f t="shared" si="1"/>
        <v>1</v>
      </c>
      <c r="DJ22">
        <f t="shared" si="1"/>
        <v>1</v>
      </c>
      <c r="DK22">
        <f t="shared" si="1"/>
        <v>1</v>
      </c>
      <c r="DL22">
        <f t="shared" si="1"/>
        <v>1</v>
      </c>
      <c r="DM2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1FB6-8A39-44AC-B80B-C3B0B715820E}">
  <dimension ref="A1:AV195"/>
  <sheetViews>
    <sheetView tabSelected="1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A522" sqref="A195:XFD522"/>
    </sheetView>
  </sheetViews>
  <sheetFormatPr defaultColWidth="9.109375" defaultRowHeight="14.4" x14ac:dyDescent="0.3"/>
  <cols>
    <col min="1" max="1" width="12.6640625" bestFit="1" customWidth="1"/>
    <col min="2" max="2" width="17" bestFit="1" customWidth="1"/>
    <col min="3" max="3" width="22.88671875" bestFit="1" customWidth="1"/>
    <col min="4" max="4" width="18.33203125" bestFit="1" customWidth="1"/>
    <col min="5" max="5" width="45.5546875" bestFit="1" customWidth="1"/>
    <col min="6" max="6" width="21.5546875" bestFit="1" customWidth="1"/>
    <col min="7" max="7" width="45.33203125" bestFit="1" customWidth="1"/>
    <col min="8" max="8" width="12" bestFit="1" customWidth="1"/>
    <col min="9" max="9" width="15.109375" bestFit="1" customWidth="1"/>
    <col min="10" max="10" width="14.6640625" bestFit="1" customWidth="1"/>
    <col min="11" max="11" width="40.44140625" bestFit="1" customWidth="1"/>
    <col min="12" max="12" width="18" bestFit="1" customWidth="1"/>
    <col min="13" max="13" width="23.44140625" bestFit="1" customWidth="1"/>
    <col min="14" max="14" width="7.109375" bestFit="1" customWidth="1"/>
    <col min="15" max="15" width="20.33203125" bestFit="1" customWidth="1"/>
    <col min="16" max="16" width="9.109375" bestFit="1" customWidth="1"/>
    <col min="17" max="17" width="30.33203125" bestFit="1" customWidth="1"/>
    <col min="18" max="18" width="11.33203125" bestFit="1" customWidth="1"/>
    <col min="19" max="19" width="4.5546875" bestFit="1" customWidth="1"/>
    <col min="20" max="20" width="13.109375" bestFit="1" customWidth="1"/>
    <col min="21" max="21" width="6.6640625" bestFit="1" customWidth="1"/>
    <col min="22" max="22" width="9" bestFit="1" customWidth="1"/>
    <col min="23" max="23" width="6.44140625" bestFit="1" customWidth="1"/>
    <col min="24" max="24" width="5.44140625" bestFit="1" customWidth="1"/>
    <col min="25" max="25" width="4.5546875" bestFit="1" customWidth="1"/>
    <col min="26" max="27" width="7.44140625" bestFit="1" customWidth="1"/>
    <col min="28" max="30" width="11.33203125" bestFit="1" customWidth="1"/>
    <col min="31" max="31" width="20.44140625" bestFit="1" customWidth="1"/>
    <col min="32" max="32" width="11.33203125" bestFit="1" customWidth="1"/>
    <col min="33" max="33" width="9.109375" bestFit="1" customWidth="1"/>
    <col min="34" max="34" width="7" bestFit="1" customWidth="1"/>
    <col min="35" max="35" width="5.6640625" bestFit="1" customWidth="1"/>
    <col min="36" max="36" width="6.6640625" bestFit="1" customWidth="1"/>
    <col min="37" max="37" width="11.33203125" bestFit="1" customWidth="1"/>
    <col min="38" max="38" width="11.5546875" bestFit="1" customWidth="1"/>
    <col min="39" max="39" width="4.88671875" bestFit="1" customWidth="1"/>
    <col min="40" max="40" width="20.5546875" bestFit="1" customWidth="1"/>
    <col min="41" max="41" width="7.5546875" bestFit="1" customWidth="1"/>
    <col min="42" max="42" width="15.5546875" bestFit="1" customWidth="1"/>
    <col min="43" max="43" width="8.44140625" bestFit="1" customWidth="1"/>
    <col min="44" max="44" width="22.5546875" bestFit="1" customWidth="1"/>
    <col min="45" max="45" width="11.33203125" bestFit="1" customWidth="1"/>
    <col min="46" max="46" width="11.5546875" bestFit="1" customWidth="1"/>
    <col min="47" max="47" width="10.88671875" bestFit="1" customWidth="1"/>
    <col min="48" max="48" width="10" bestFit="1" customWidth="1"/>
  </cols>
  <sheetData>
    <row r="1" spans="1:48" ht="24.9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 ht="24.9" customHeight="1" x14ac:dyDescent="0.3">
      <c r="A2" s="2">
        <v>1</v>
      </c>
      <c r="B2" s="2">
        <v>2</v>
      </c>
      <c r="C2" s="2">
        <v>3</v>
      </c>
      <c r="D2" s="2">
        <v>1</v>
      </c>
      <c r="E2" s="2">
        <v>2</v>
      </c>
      <c r="F2" s="2">
        <v>3</v>
      </c>
      <c r="G2" s="2">
        <v>1</v>
      </c>
      <c r="H2" s="2">
        <v>2</v>
      </c>
      <c r="I2" s="2">
        <v>3</v>
      </c>
      <c r="J2" s="2">
        <v>1</v>
      </c>
      <c r="K2" s="2">
        <v>2</v>
      </c>
      <c r="L2" s="2">
        <v>3</v>
      </c>
      <c r="M2" s="2">
        <v>1</v>
      </c>
      <c r="N2" s="2">
        <v>2</v>
      </c>
      <c r="O2" s="2">
        <v>3</v>
      </c>
      <c r="P2" s="2">
        <v>1</v>
      </c>
      <c r="Q2" s="2">
        <v>2</v>
      </c>
      <c r="R2" s="2">
        <v>3</v>
      </c>
      <c r="S2" s="2">
        <v>1</v>
      </c>
      <c r="T2" s="2">
        <v>2</v>
      </c>
      <c r="U2" s="2">
        <v>3</v>
      </c>
      <c r="V2" s="2">
        <v>1</v>
      </c>
      <c r="W2" s="2">
        <v>2</v>
      </c>
      <c r="X2" s="2">
        <v>3</v>
      </c>
      <c r="Y2" s="2">
        <v>1</v>
      </c>
      <c r="Z2" s="2">
        <v>2</v>
      </c>
      <c r="AA2" s="2">
        <v>3</v>
      </c>
      <c r="AB2" s="2">
        <v>1</v>
      </c>
      <c r="AC2" s="2">
        <v>2</v>
      </c>
      <c r="AD2" s="2">
        <v>3</v>
      </c>
      <c r="AE2" s="2">
        <v>1</v>
      </c>
      <c r="AF2" s="2">
        <v>2</v>
      </c>
      <c r="AG2" s="2">
        <v>3</v>
      </c>
      <c r="AH2" s="2">
        <v>1</v>
      </c>
      <c r="AI2" s="2">
        <v>2</v>
      </c>
      <c r="AJ2" s="2">
        <v>3</v>
      </c>
      <c r="AK2" s="2">
        <v>1</v>
      </c>
      <c r="AL2" s="2">
        <v>2</v>
      </c>
      <c r="AM2" s="2">
        <v>3</v>
      </c>
      <c r="AN2" s="2">
        <v>1</v>
      </c>
      <c r="AO2" s="2">
        <v>2</v>
      </c>
      <c r="AP2" s="2">
        <v>3</v>
      </c>
      <c r="AQ2" s="2">
        <v>1</v>
      </c>
      <c r="AR2" s="2">
        <v>2</v>
      </c>
      <c r="AS2" s="2">
        <v>3</v>
      </c>
      <c r="AT2" s="2">
        <v>1</v>
      </c>
      <c r="AU2" s="2">
        <v>2</v>
      </c>
      <c r="AV2" s="2">
        <v>3</v>
      </c>
    </row>
    <row r="3" spans="1:48" x14ac:dyDescent="0.3">
      <c r="A3" s="3" t="s">
        <v>48</v>
      </c>
      <c r="B3" s="6">
        <v>7000776941</v>
      </c>
      <c r="C3" s="6" t="s">
        <v>49</v>
      </c>
      <c r="D3" s="6">
        <v>172754</v>
      </c>
      <c r="E3" s="6" t="s">
        <v>50</v>
      </c>
      <c r="F3" s="6" t="s">
        <v>51</v>
      </c>
      <c r="G3" s="3" t="s">
        <v>52</v>
      </c>
      <c r="H3" s="3" t="s">
        <v>53</v>
      </c>
      <c r="I3" s="3" t="s">
        <v>54</v>
      </c>
      <c r="J3" s="3"/>
      <c r="K3" s="3" t="s">
        <v>55</v>
      </c>
      <c r="L3" s="3" t="s">
        <v>56</v>
      </c>
      <c r="M3" s="3" t="s">
        <v>57</v>
      </c>
      <c r="N3" s="3" t="s">
        <v>58</v>
      </c>
      <c r="O3" s="6" t="s">
        <v>59</v>
      </c>
      <c r="P3" s="3" t="s">
        <v>60</v>
      </c>
      <c r="Q3" s="6" t="s">
        <v>61</v>
      </c>
      <c r="R3" s="6">
        <v>1000839185</v>
      </c>
      <c r="S3" s="6">
        <v>10</v>
      </c>
      <c r="T3" s="6">
        <v>8002598974</v>
      </c>
      <c r="U3" s="6">
        <v>552</v>
      </c>
      <c r="V3" s="6">
        <v>552</v>
      </c>
      <c r="W3" s="9">
        <v>12.5</v>
      </c>
      <c r="X3" s="11">
        <v>36</v>
      </c>
      <c r="Y3" s="11">
        <v>17</v>
      </c>
      <c r="Z3" s="11">
        <v>265</v>
      </c>
      <c r="AA3" s="12">
        <v>0.34699999999999998</v>
      </c>
      <c r="AB3" s="14">
        <v>44907</v>
      </c>
      <c r="AC3" s="14">
        <v>44917</v>
      </c>
      <c r="AD3" s="14">
        <v>44917</v>
      </c>
      <c r="AE3" s="14">
        <v>44915</v>
      </c>
      <c r="AF3" s="14">
        <v>44918</v>
      </c>
      <c r="AG3" s="3">
        <v>-2</v>
      </c>
      <c r="AH3" s="6">
        <v>552</v>
      </c>
      <c r="AI3" s="6">
        <v>552</v>
      </c>
      <c r="AJ3" s="6">
        <v>460</v>
      </c>
      <c r="AK3" s="14">
        <v>44875</v>
      </c>
      <c r="AL3" s="14">
        <v>44839</v>
      </c>
      <c r="AM3" s="3"/>
      <c r="AN3" s="3" t="s">
        <v>62</v>
      </c>
      <c r="AO3" s="3" t="s">
        <v>63</v>
      </c>
      <c r="AP3" s="17">
        <v>1</v>
      </c>
      <c r="AQ3" s="3"/>
      <c r="AR3" s="3" t="s">
        <v>64</v>
      </c>
      <c r="AS3" s="3"/>
      <c r="AT3" s="3"/>
      <c r="AU3" s="3"/>
      <c r="AV3" s="3" t="s">
        <v>65</v>
      </c>
    </row>
    <row r="4" spans="1:48" x14ac:dyDescent="0.3">
      <c r="A4" s="3" t="s">
        <v>48</v>
      </c>
      <c r="B4" s="6">
        <v>7000776940</v>
      </c>
      <c r="C4" s="6" t="s">
        <v>66</v>
      </c>
      <c r="D4" s="6">
        <v>172754</v>
      </c>
      <c r="E4" s="6" t="s">
        <v>67</v>
      </c>
      <c r="F4" s="6" t="s">
        <v>51</v>
      </c>
      <c r="G4" s="3" t="s">
        <v>68</v>
      </c>
      <c r="H4" s="3" t="s">
        <v>53</v>
      </c>
      <c r="I4" s="3"/>
      <c r="J4" s="3"/>
      <c r="K4" s="3" t="s">
        <v>55</v>
      </c>
      <c r="L4" s="3" t="s">
        <v>56</v>
      </c>
      <c r="M4" s="3" t="s">
        <v>57</v>
      </c>
      <c r="N4" s="3" t="s">
        <v>58</v>
      </c>
      <c r="O4" s="6" t="s">
        <v>59</v>
      </c>
      <c r="P4" s="3" t="s">
        <v>60</v>
      </c>
      <c r="Q4" s="6" t="s">
        <v>61</v>
      </c>
      <c r="R4" s="6">
        <v>2000162719</v>
      </c>
      <c r="S4" s="6">
        <v>30</v>
      </c>
      <c r="T4" s="6">
        <v>8002598973</v>
      </c>
      <c r="U4" s="6">
        <v>7</v>
      </c>
      <c r="V4" s="6">
        <v>7</v>
      </c>
      <c r="W4" s="9">
        <v>12.5</v>
      </c>
      <c r="X4" s="11">
        <v>9</v>
      </c>
      <c r="Y4" s="11">
        <v>17</v>
      </c>
      <c r="Z4" s="11">
        <v>66</v>
      </c>
      <c r="AA4" s="12">
        <v>0.10589999999999999</v>
      </c>
      <c r="AB4" s="14">
        <v>44907</v>
      </c>
      <c r="AC4" s="14">
        <v>44917</v>
      </c>
      <c r="AD4" s="14">
        <v>44917</v>
      </c>
      <c r="AE4" s="14">
        <v>44908</v>
      </c>
      <c r="AF4" s="14">
        <v>44911</v>
      </c>
      <c r="AG4" s="3">
        <v>-7</v>
      </c>
      <c r="AH4" s="6">
        <v>7</v>
      </c>
      <c r="AI4" s="6">
        <v>0</v>
      </c>
      <c r="AJ4" s="6">
        <v>0</v>
      </c>
      <c r="AK4" s="14">
        <v>44823</v>
      </c>
      <c r="AL4" s="14">
        <v>44839</v>
      </c>
      <c r="AM4" s="3"/>
      <c r="AN4" s="3" t="s">
        <v>62</v>
      </c>
      <c r="AO4" s="3" t="s">
        <v>63</v>
      </c>
      <c r="AP4" s="17">
        <v>1</v>
      </c>
      <c r="AQ4" s="3"/>
      <c r="AR4" s="3" t="s">
        <v>69</v>
      </c>
      <c r="AS4" s="3"/>
      <c r="AT4" s="3"/>
      <c r="AU4" s="3"/>
      <c r="AV4" s="3" t="s">
        <v>65</v>
      </c>
    </row>
    <row r="5" spans="1:48" x14ac:dyDescent="0.3">
      <c r="A5" s="3" t="s">
        <v>48</v>
      </c>
      <c r="B5" s="6">
        <v>7000776940</v>
      </c>
      <c r="C5" s="6" t="s">
        <v>66</v>
      </c>
      <c r="D5" s="6">
        <v>172754</v>
      </c>
      <c r="E5" s="6" t="s">
        <v>67</v>
      </c>
      <c r="F5" s="6" t="s">
        <v>51</v>
      </c>
      <c r="G5" s="3" t="s">
        <v>68</v>
      </c>
      <c r="H5" s="3" t="s">
        <v>53</v>
      </c>
      <c r="I5" s="3" t="s">
        <v>54</v>
      </c>
      <c r="J5" s="3"/>
      <c r="K5" s="3" t="s">
        <v>55</v>
      </c>
      <c r="L5" s="3" t="s">
        <v>56</v>
      </c>
      <c r="M5" s="3" t="s">
        <v>57</v>
      </c>
      <c r="N5" s="3" t="s">
        <v>58</v>
      </c>
      <c r="O5" s="6" t="s">
        <v>59</v>
      </c>
      <c r="P5" s="3" t="s">
        <v>60</v>
      </c>
      <c r="Q5" s="6" t="s">
        <v>61</v>
      </c>
      <c r="R5" s="6">
        <v>1000839185</v>
      </c>
      <c r="S5" s="6">
        <v>20</v>
      </c>
      <c r="T5" s="6">
        <v>8002598972</v>
      </c>
      <c r="U5" s="6">
        <v>552</v>
      </c>
      <c r="V5" s="6">
        <v>552</v>
      </c>
      <c r="W5" s="9">
        <v>12.5</v>
      </c>
      <c r="X5" s="11">
        <v>36</v>
      </c>
      <c r="Y5" s="11">
        <v>17</v>
      </c>
      <c r="Z5" s="11">
        <v>267</v>
      </c>
      <c r="AA5" s="12">
        <v>0.5323</v>
      </c>
      <c r="AB5" s="14">
        <v>44909</v>
      </c>
      <c r="AC5" s="14">
        <v>44922</v>
      </c>
      <c r="AD5" s="14">
        <v>44922</v>
      </c>
      <c r="AE5" s="14">
        <v>44915</v>
      </c>
      <c r="AF5" s="14">
        <v>44918</v>
      </c>
      <c r="AG5" s="3">
        <v>-4</v>
      </c>
      <c r="AH5" s="6">
        <v>552</v>
      </c>
      <c r="AI5" s="6">
        <v>552</v>
      </c>
      <c r="AJ5" s="6">
        <v>410</v>
      </c>
      <c r="AK5" s="14">
        <v>44823</v>
      </c>
      <c r="AL5" s="14">
        <v>44839</v>
      </c>
      <c r="AM5" s="3"/>
      <c r="AN5" s="3" t="s">
        <v>62</v>
      </c>
      <c r="AO5" s="3" t="s">
        <v>63</v>
      </c>
      <c r="AP5" s="17">
        <v>1</v>
      </c>
      <c r="AQ5" s="3"/>
      <c r="AR5" s="3" t="s">
        <v>70</v>
      </c>
      <c r="AS5" s="3"/>
      <c r="AT5" s="3"/>
      <c r="AU5" s="3"/>
      <c r="AV5" s="3" t="s">
        <v>65</v>
      </c>
    </row>
    <row r="6" spans="1:48" x14ac:dyDescent="0.3">
      <c r="A6" s="4" t="s">
        <v>48</v>
      </c>
      <c r="B6" s="7" t="s">
        <v>71</v>
      </c>
      <c r="C6" s="7" t="s">
        <v>72</v>
      </c>
      <c r="D6" s="7">
        <v>67452</v>
      </c>
      <c r="E6" s="7" t="s">
        <v>73</v>
      </c>
      <c r="F6" s="7" t="s">
        <v>74</v>
      </c>
      <c r="G6" s="4" t="s">
        <v>75</v>
      </c>
      <c r="H6" s="4" t="s">
        <v>76</v>
      </c>
      <c r="I6" s="4" t="s">
        <v>54</v>
      </c>
      <c r="J6" s="4"/>
      <c r="K6" s="4" t="s">
        <v>77</v>
      </c>
      <c r="L6" s="4" t="s">
        <v>56</v>
      </c>
      <c r="M6" s="4" t="s">
        <v>78</v>
      </c>
      <c r="N6" s="4" t="s">
        <v>79</v>
      </c>
      <c r="O6" s="7" t="s">
        <v>80</v>
      </c>
      <c r="P6" s="4" t="s">
        <v>81</v>
      </c>
      <c r="Q6" s="7" t="s">
        <v>82</v>
      </c>
      <c r="R6" s="7">
        <v>1000883300</v>
      </c>
      <c r="S6" s="7">
        <v>10</v>
      </c>
      <c r="T6" s="7">
        <v>8002622188</v>
      </c>
      <c r="U6" s="7">
        <v>2664</v>
      </c>
      <c r="V6" s="7">
        <v>1332</v>
      </c>
      <c r="W6" s="9">
        <v>7.8479999999999999</v>
      </c>
      <c r="X6" s="11">
        <v>44</v>
      </c>
      <c r="Y6" s="11">
        <v>17</v>
      </c>
      <c r="Z6" s="11">
        <v>392</v>
      </c>
      <c r="AA6" s="12">
        <v>3.3946999999999998</v>
      </c>
      <c r="AB6" s="15">
        <v>44909</v>
      </c>
      <c r="AC6" s="15">
        <v>44922</v>
      </c>
      <c r="AD6" s="15">
        <v>44928</v>
      </c>
      <c r="AE6" s="15">
        <v>44939</v>
      </c>
      <c r="AF6" s="15">
        <v>44944</v>
      </c>
      <c r="AG6" s="4">
        <v>8</v>
      </c>
      <c r="AH6" s="7">
        <v>1332</v>
      </c>
      <c r="AI6" s="7">
        <v>0</v>
      </c>
      <c r="AJ6" s="7">
        <v>0</v>
      </c>
      <c r="AK6" s="15">
        <v>44944</v>
      </c>
      <c r="AL6" s="15">
        <v>44944</v>
      </c>
      <c r="AM6" s="4" t="s">
        <v>38</v>
      </c>
      <c r="AN6" s="4" t="s">
        <v>83</v>
      </c>
      <c r="AO6" s="4" t="s">
        <v>84</v>
      </c>
      <c r="AP6" s="18">
        <v>0</v>
      </c>
      <c r="AQ6" s="4"/>
      <c r="AR6" s="4" t="s">
        <v>85</v>
      </c>
      <c r="AS6" s="3"/>
      <c r="AT6" s="3"/>
      <c r="AU6" s="3"/>
      <c r="AV6" s="3" t="s">
        <v>65</v>
      </c>
    </row>
    <row r="7" spans="1:48" x14ac:dyDescent="0.3">
      <c r="A7" s="3" t="s">
        <v>48</v>
      </c>
      <c r="B7" s="6" t="s">
        <v>86</v>
      </c>
      <c r="C7" s="6" t="s">
        <v>87</v>
      </c>
      <c r="D7" s="6">
        <v>67452</v>
      </c>
      <c r="E7" s="6" t="s">
        <v>88</v>
      </c>
      <c r="F7" s="6" t="s">
        <v>74</v>
      </c>
      <c r="G7" s="3" t="s">
        <v>89</v>
      </c>
      <c r="H7" s="3" t="s">
        <v>76</v>
      </c>
      <c r="I7" s="3" t="s">
        <v>54</v>
      </c>
      <c r="J7" s="3"/>
      <c r="K7" s="3" t="s">
        <v>77</v>
      </c>
      <c r="L7" s="3" t="s">
        <v>56</v>
      </c>
      <c r="M7" s="3" t="s">
        <v>78</v>
      </c>
      <c r="N7" s="3" t="s">
        <v>79</v>
      </c>
      <c r="O7" s="6" t="s">
        <v>80</v>
      </c>
      <c r="P7" s="3" t="s">
        <v>81</v>
      </c>
      <c r="Q7" s="6" t="s">
        <v>82</v>
      </c>
      <c r="R7" s="6">
        <v>1000883300</v>
      </c>
      <c r="S7" s="6">
        <v>20</v>
      </c>
      <c r="T7" s="6">
        <v>8002622189</v>
      </c>
      <c r="U7" s="6">
        <v>2052</v>
      </c>
      <c r="V7" s="6">
        <v>1026</v>
      </c>
      <c r="W7" s="9">
        <v>7.8479999999999999</v>
      </c>
      <c r="X7" s="11">
        <v>52</v>
      </c>
      <c r="Y7" s="11">
        <v>17</v>
      </c>
      <c r="Z7" s="11">
        <v>490</v>
      </c>
      <c r="AA7" s="12">
        <v>2.0937000000000001</v>
      </c>
      <c r="AB7" s="14">
        <v>44915</v>
      </c>
      <c r="AC7" s="14">
        <v>44928</v>
      </c>
      <c r="AD7" s="14">
        <v>44930</v>
      </c>
      <c r="AE7" s="14">
        <v>44939</v>
      </c>
      <c r="AF7" s="14">
        <v>44944</v>
      </c>
      <c r="AG7" s="3">
        <v>6</v>
      </c>
      <c r="AH7" s="6">
        <v>1026</v>
      </c>
      <c r="AI7" s="6">
        <v>0</v>
      </c>
      <c r="AJ7" s="6">
        <v>0</v>
      </c>
      <c r="AK7" s="14">
        <v>44916</v>
      </c>
      <c r="AL7" s="14">
        <v>44944</v>
      </c>
      <c r="AM7" s="3"/>
      <c r="AN7" s="3" t="s">
        <v>83</v>
      </c>
      <c r="AO7" s="3" t="s">
        <v>84</v>
      </c>
      <c r="AP7" s="17">
        <v>1</v>
      </c>
      <c r="AQ7" s="3"/>
      <c r="AR7" s="3" t="s">
        <v>90</v>
      </c>
      <c r="AS7" s="3"/>
      <c r="AT7" s="3"/>
      <c r="AU7" s="3"/>
      <c r="AV7" s="3" t="s">
        <v>65</v>
      </c>
    </row>
    <row r="8" spans="1:48" x14ac:dyDescent="0.3">
      <c r="A8" s="3" t="s">
        <v>48</v>
      </c>
      <c r="B8" s="6">
        <v>7000808330</v>
      </c>
      <c r="C8" s="6" t="s">
        <v>91</v>
      </c>
      <c r="D8" s="6">
        <v>80431</v>
      </c>
      <c r="E8" s="6" t="s">
        <v>92</v>
      </c>
      <c r="F8" s="6" t="s">
        <v>93</v>
      </c>
      <c r="G8" s="3" t="s">
        <v>94</v>
      </c>
      <c r="H8" s="3" t="s">
        <v>76</v>
      </c>
      <c r="I8" s="3" t="s">
        <v>54</v>
      </c>
      <c r="J8" s="3"/>
      <c r="K8" s="3" t="s">
        <v>95</v>
      </c>
      <c r="L8" s="3" t="s">
        <v>56</v>
      </c>
      <c r="M8" s="3" t="s">
        <v>78</v>
      </c>
      <c r="N8" s="3" t="s">
        <v>58</v>
      </c>
      <c r="O8" s="6" t="s">
        <v>80</v>
      </c>
      <c r="P8" s="3" t="s">
        <v>81</v>
      </c>
      <c r="Q8" s="6" t="s">
        <v>96</v>
      </c>
      <c r="R8" s="6">
        <v>2000169021</v>
      </c>
      <c r="S8" s="6">
        <v>10</v>
      </c>
      <c r="T8" s="6">
        <v>8002560582</v>
      </c>
      <c r="U8" s="6">
        <v>3</v>
      </c>
      <c r="V8" s="6">
        <v>3</v>
      </c>
      <c r="W8" s="9">
        <v>6.16</v>
      </c>
      <c r="X8" s="11">
        <v>2</v>
      </c>
      <c r="Y8" s="11">
        <v>16</v>
      </c>
      <c r="Z8" s="11">
        <v>28</v>
      </c>
      <c r="AA8" s="12">
        <v>0.1069</v>
      </c>
      <c r="AB8" s="14">
        <v>44925</v>
      </c>
      <c r="AC8" s="14">
        <v>44930</v>
      </c>
      <c r="AD8" s="14">
        <v>44930</v>
      </c>
      <c r="AE8" s="14">
        <v>44939</v>
      </c>
      <c r="AF8" s="14">
        <v>44944</v>
      </c>
      <c r="AG8" s="3">
        <v>6</v>
      </c>
      <c r="AH8" s="6">
        <v>3</v>
      </c>
      <c r="AI8" s="6">
        <v>0</v>
      </c>
      <c r="AJ8" s="6">
        <v>0</v>
      </c>
      <c r="AK8" s="14">
        <v>44889</v>
      </c>
      <c r="AL8" s="14">
        <v>44848</v>
      </c>
      <c r="AM8" s="3"/>
      <c r="AN8" s="3" t="s">
        <v>83</v>
      </c>
      <c r="AO8" s="3" t="s">
        <v>84</v>
      </c>
      <c r="AP8" s="17">
        <v>0</v>
      </c>
      <c r="AQ8" s="3"/>
      <c r="AR8" s="3" t="s">
        <v>85</v>
      </c>
      <c r="AS8" s="3"/>
      <c r="AT8" s="3"/>
      <c r="AU8" s="3"/>
      <c r="AV8" s="3" t="s">
        <v>65</v>
      </c>
    </row>
    <row r="9" spans="1:48" x14ac:dyDescent="0.3">
      <c r="A9" s="4" t="s">
        <v>48</v>
      </c>
      <c r="B9" s="7">
        <v>7000808330</v>
      </c>
      <c r="C9" s="7" t="s">
        <v>91</v>
      </c>
      <c r="D9" s="7">
        <v>80431</v>
      </c>
      <c r="E9" s="7" t="s">
        <v>92</v>
      </c>
      <c r="F9" s="7" t="s">
        <v>93</v>
      </c>
      <c r="G9" s="4" t="s">
        <v>94</v>
      </c>
      <c r="H9" s="4" t="s">
        <v>76</v>
      </c>
      <c r="I9" s="4" t="s">
        <v>54</v>
      </c>
      <c r="J9" s="4"/>
      <c r="K9" s="4" t="s">
        <v>97</v>
      </c>
      <c r="L9" s="4" t="s">
        <v>56</v>
      </c>
      <c r="M9" s="4" t="s">
        <v>78</v>
      </c>
      <c r="N9" s="4" t="s">
        <v>58</v>
      </c>
      <c r="O9" s="7" t="s">
        <v>80</v>
      </c>
      <c r="P9" s="4" t="s">
        <v>81</v>
      </c>
      <c r="Q9" s="7" t="s">
        <v>96</v>
      </c>
      <c r="R9" s="7">
        <v>1000876099</v>
      </c>
      <c r="S9" s="7">
        <v>10</v>
      </c>
      <c r="T9" s="7">
        <v>8002560583</v>
      </c>
      <c r="U9" s="7">
        <v>1954</v>
      </c>
      <c r="V9" s="7">
        <v>1954</v>
      </c>
      <c r="W9" s="9">
        <v>6.16</v>
      </c>
      <c r="X9" s="11">
        <v>45.14</v>
      </c>
      <c r="Y9" s="11">
        <v>16</v>
      </c>
      <c r="Z9" s="11">
        <v>553</v>
      </c>
      <c r="AA9" s="12">
        <v>3.5360999999999998</v>
      </c>
      <c r="AB9" s="15">
        <v>44924</v>
      </c>
      <c r="AC9" s="15">
        <v>44930</v>
      </c>
      <c r="AD9" s="15">
        <v>44937</v>
      </c>
      <c r="AE9" s="15">
        <v>44939</v>
      </c>
      <c r="AF9" s="15">
        <v>44944</v>
      </c>
      <c r="AG9" s="4">
        <v>2</v>
      </c>
      <c r="AH9" s="7">
        <v>1954</v>
      </c>
      <c r="AI9" s="7">
        <v>0</v>
      </c>
      <c r="AJ9" s="7">
        <v>0</v>
      </c>
      <c r="AK9" s="15">
        <v>44944</v>
      </c>
      <c r="AL9" s="15">
        <v>44848</v>
      </c>
      <c r="AM9" s="4" t="s">
        <v>38</v>
      </c>
      <c r="AN9" s="4" t="s">
        <v>83</v>
      </c>
      <c r="AO9" s="4" t="s">
        <v>84</v>
      </c>
      <c r="AP9" s="18">
        <v>1</v>
      </c>
      <c r="AQ9" s="4"/>
      <c r="AR9" s="4" t="s">
        <v>98</v>
      </c>
      <c r="AS9" s="3"/>
      <c r="AT9" s="3"/>
      <c r="AU9" s="3"/>
      <c r="AV9" s="3" t="s">
        <v>65</v>
      </c>
    </row>
    <row r="10" spans="1:48" x14ac:dyDescent="0.3">
      <c r="A10" s="4" t="s">
        <v>48</v>
      </c>
      <c r="B10" s="7">
        <v>7000799605</v>
      </c>
      <c r="C10" s="7" t="s">
        <v>99</v>
      </c>
      <c r="D10" s="7">
        <v>405921</v>
      </c>
      <c r="E10" s="7" t="s">
        <v>67</v>
      </c>
      <c r="F10" s="7" t="s">
        <v>100</v>
      </c>
      <c r="G10" s="4" t="s">
        <v>101</v>
      </c>
      <c r="H10" s="4" t="s">
        <v>53</v>
      </c>
      <c r="I10" s="4" t="s">
        <v>54</v>
      </c>
      <c r="J10" s="4"/>
      <c r="K10" s="4" t="s">
        <v>102</v>
      </c>
      <c r="L10" s="4" t="s">
        <v>56</v>
      </c>
      <c r="M10" s="4" t="s">
        <v>103</v>
      </c>
      <c r="N10" s="4" t="s">
        <v>104</v>
      </c>
      <c r="O10" s="7" t="s">
        <v>105</v>
      </c>
      <c r="P10" s="4" t="s">
        <v>106</v>
      </c>
      <c r="Q10" s="7" t="s">
        <v>107</v>
      </c>
      <c r="R10" s="7">
        <v>1000884177</v>
      </c>
      <c r="S10" s="7">
        <v>20</v>
      </c>
      <c r="T10" s="7">
        <v>8002641752</v>
      </c>
      <c r="U10" s="7">
        <v>1028</v>
      </c>
      <c r="V10" s="7">
        <v>1028</v>
      </c>
      <c r="W10" s="9">
        <v>16.881</v>
      </c>
      <c r="X10" s="11">
        <v>44</v>
      </c>
      <c r="Y10" s="11">
        <v>24</v>
      </c>
      <c r="Z10" s="11">
        <v>294</v>
      </c>
      <c r="AA10" s="12">
        <v>3.5003000000000002</v>
      </c>
      <c r="AB10" s="15">
        <v>44924</v>
      </c>
      <c r="AC10" s="15">
        <v>44937</v>
      </c>
      <c r="AD10" s="15">
        <v>44942</v>
      </c>
      <c r="AE10" s="15">
        <v>44957</v>
      </c>
      <c r="AF10" s="15">
        <v>44964</v>
      </c>
      <c r="AG10" s="4">
        <v>10</v>
      </c>
      <c r="AH10" s="7">
        <v>1028</v>
      </c>
      <c r="AI10" s="7">
        <v>0</v>
      </c>
      <c r="AJ10" s="7">
        <v>0</v>
      </c>
      <c r="AK10" s="15">
        <v>44964</v>
      </c>
      <c r="AL10" s="15">
        <v>44964</v>
      </c>
      <c r="AM10" s="4" t="s">
        <v>38</v>
      </c>
      <c r="AN10" s="4" t="s">
        <v>108</v>
      </c>
      <c r="AO10" s="4" t="s">
        <v>63</v>
      </c>
      <c r="AP10" s="18">
        <v>0</v>
      </c>
      <c r="AQ10" s="4"/>
      <c r="AR10" s="4" t="s">
        <v>85</v>
      </c>
      <c r="AS10" s="3"/>
      <c r="AT10" s="3"/>
      <c r="AU10" s="3"/>
      <c r="AV10" s="3" t="s">
        <v>65</v>
      </c>
    </row>
    <row r="11" spans="1:48" x14ac:dyDescent="0.3">
      <c r="A11" s="3" t="s">
        <v>48</v>
      </c>
      <c r="B11" s="6">
        <v>7000799606</v>
      </c>
      <c r="C11" s="6" t="s">
        <v>109</v>
      </c>
      <c r="D11" s="6">
        <v>405921</v>
      </c>
      <c r="E11" s="6" t="s">
        <v>110</v>
      </c>
      <c r="F11" s="6" t="s">
        <v>100</v>
      </c>
      <c r="G11" s="3" t="s">
        <v>111</v>
      </c>
      <c r="H11" s="3" t="s">
        <v>53</v>
      </c>
      <c r="I11" s="3" t="s">
        <v>54</v>
      </c>
      <c r="J11" s="3"/>
      <c r="K11" s="3" t="s">
        <v>102</v>
      </c>
      <c r="L11" s="3" t="s">
        <v>56</v>
      </c>
      <c r="M11" s="3" t="s">
        <v>103</v>
      </c>
      <c r="N11" s="3" t="s">
        <v>104</v>
      </c>
      <c r="O11" s="6" t="s">
        <v>105</v>
      </c>
      <c r="P11" s="3" t="s">
        <v>106</v>
      </c>
      <c r="Q11" s="6" t="s">
        <v>107</v>
      </c>
      <c r="R11" s="6">
        <v>1000884177</v>
      </c>
      <c r="S11" s="6">
        <v>10</v>
      </c>
      <c r="T11" s="6">
        <v>8002641753</v>
      </c>
      <c r="U11" s="6">
        <v>1027</v>
      </c>
      <c r="V11" s="6">
        <v>1027</v>
      </c>
      <c r="W11" s="9">
        <v>16.881</v>
      </c>
      <c r="X11" s="11">
        <v>52</v>
      </c>
      <c r="Y11" s="11">
        <v>24</v>
      </c>
      <c r="Z11" s="11">
        <v>399</v>
      </c>
      <c r="AA11" s="12">
        <v>2.5724999999999998</v>
      </c>
      <c r="AB11" s="14">
        <v>44929</v>
      </c>
      <c r="AC11" s="14">
        <v>44942</v>
      </c>
      <c r="AD11" s="14">
        <v>44945</v>
      </c>
      <c r="AE11" s="14">
        <v>44957</v>
      </c>
      <c r="AF11" s="14">
        <v>44964</v>
      </c>
      <c r="AG11" s="3">
        <v>7</v>
      </c>
      <c r="AH11" s="6">
        <v>0</v>
      </c>
      <c r="AI11" s="6">
        <v>0</v>
      </c>
      <c r="AJ11" s="6">
        <v>0</v>
      </c>
      <c r="AK11" s="14">
        <v>44916</v>
      </c>
      <c r="AL11" s="14">
        <v>44964</v>
      </c>
      <c r="AM11" s="3"/>
      <c r="AN11" s="3" t="s">
        <v>108</v>
      </c>
      <c r="AO11" s="3" t="s">
        <v>63</v>
      </c>
      <c r="AP11" s="17">
        <v>1</v>
      </c>
      <c r="AQ11" s="3"/>
      <c r="AR11" s="3" t="s">
        <v>112</v>
      </c>
      <c r="AS11" s="3"/>
      <c r="AT11" s="3"/>
      <c r="AU11" s="3"/>
      <c r="AV11" s="3" t="s">
        <v>65</v>
      </c>
    </row>
    <row r="12" spans="1:48" x14ac:dyDescent="0.3">
      <c r="A12" s="3" t="s">
        <v>48</v>
      </c>
      <c r="B12" s="6">
        <v>7000799606</v>
      </c>
      <c r="C12" s="6" t="s">
        <v>109</v>
      </c>
      <c r="D12" s="6">
        <v>405921</v>
      </c>
      <c r="E12" s="6" t="s">
        <v>110</v>
      </c>
      <c r="F12" s="6" t="s">
        <v>100</v>
      </c>
      <c r="G12" s="3" t="s">
        <v>111</v>
      </c>
      <c r="H12" s="3" t="s">
        <v>53</v>
      </c>
      <c r="I12" s="3" t="s">
        <v>54</v>
      </c>
      <c r="J12" s="3"/>
      <c r="K12" s="3" t="s">
        <v>113</v>
      </c>
      <c r="L12" s="3" t="s">
        <v>56</v>
      </c>
      <c r="M12" s="3" t="s">
        <v>103</v>
      </c>
      <c r="N12" s="3" t="s">
        <v>104</v>
      </c>
      <c r="O12" s="6" t="s">
        <v>105</v>
      </c>
      <c r="P12" s="3" t="s">
        <v>106</v>
      </c>
      <c r="Q12" s="6" t="s">
        <v>107</v>
      </c>
      <c r="R12" s="6">
        <v>1000884180</v>
      </c>
      <c r="S12" s="6">
        <v>10</v>
      </c>
      <c r="T12" s="6">
        <v>8002641754</v>
      </c>
      <c r="U12" s="6">
        <v>512</v>
      </c>
      <c r="V12" s="6">
        <v>512</v>
      </c>
      <c r="W12" s="9">
        <v>16.881</v>
      </c>
      <c r="X12" s="11">
        <v>52</v>
      </c>
      <c r="Y12" s="11">
        <v>24</v>
      </c>
      <c r="Z12" s="11">
        <v>399</v>
      </c>
      <c r="AA12" s="12">
        <v>1.2825</v>
      </c>
      <c r="AB12" s="14">
        <v>44935</v>
      </c>
      <c r="AC12" s="14">
        <v>44945</v>
      </c>
      <c r="AD12" s="14">
        <v>44946</v>
      </c>
      <c r="AE12" s="14">
        <v>45015</v>
      </c>
      <c r="AF12" s="14">
        <v>45020</v>
      </c>
      <c r="AG12" s="3">
        <v>43</v>
      </c>
      <c r="AH12" s="6">
        <v>512</v>
      </c>
      <c r="AI12" s="6">
        <v>0</v>
      </c>
      <c r="AJ12" s="6">
        <v>0</v>
      </c>
      <c r="AK12" s="14">
        <v>45020</v>
      </c>
      <c r="AL12" s="14">
        <v>45020</v>
      </c>
      <c r="AM12" s="3"/>
      <c r="AN12" s="3" t="s">
        <v>108</v>
      </c>
      <c r="AO12" s="3" t="s">
        <v>63</v>
      </c>
      <c r="AP12" s="17">
        <v>1</v>
      </c>
      <c r="AQ12" s="3"/>
      <c r="AR12" s="3" t="s">
        <v>114</v>
      </c>
      <c r="AS12" s="3"/>
      <c r="AT12" s="3"/>
      <c r="AU12" s="3"/>
      <c r="AV12" s="3" t="s">
        <v>65</v>
      </c>
    </row>
    <row r="13" spans="1:48" x14ac:dyDescent="0.3">
      <c r="A13" s="3" t="s">
        <v>48</v>
      </c>
      <c r="B13" s="6">
        <v>7000814506</v>
      </c>
      <c r="C13" s="6" t="s">
        <v>115</v>
      </c>
      <c r="D13" s="6">
        <v>1135893</v>
      </c>
      <c r="E13" s="6" t="s">
        <v>116</v>
      </c>
      <c r="F13" s="6" t="s">
        <v>117</v>
      </c>
      <c r="G13" s="3" t="s">
        <v>118</v>
      </c>
      <c r="H13" s="3"/>
      <c r="I13" s="3"/>
      <c r="J13" s="3"/>
      <c r="K13" s="3" t="s">
        <v>119</v>
      </c>
      <c r="L13" s="3" t="s">
        <v>56</v>
      </c>
      <c r="M13" s="3" t="s">
        <v>57</v>
      </c>
      <c r="N13" s="3" t="s">
        <v>104</v>
      </c>
      <c r="O13" s="6" t="s">
        <v>120</v>
      </c>
      <c r="P13" s="3" t="s">
        <v>121</v>
      </c>
      <c r="Q13" s="6" t="s">
        <v>122</v>
      </c>
      <c r="R13" s="6">
        <v>2000170089</v>
      </c>
      <c r="S13" s="6">
        <v>10</v>
      </c>
      <c r="T13" s="6">
        <v>8002642007</v>
      </c>
      <c r="U13" s="6">
        <v>6</v>
      </c>
      <c r="V13" s="6">
        <v>6</v>
      </c>
      <c r="W13" s="9">
        <v>8.5109999999999992</v>
      </c>
      <c r="X13" s="11">
        <v>7</v>
      </c>
      <c r="Y13" s="11">
        <v>16</v>
      </c>
      <c r="Z13" s="11">
        <v>71</v>
      </c>
      <c r="AA13" s="12">
        <v>8.4400000000000003E-2</v>
      </c>
      <c r="AB13" s="14">
        <v>44943</v>
      </c>
      <c r="AC13" s="14">
        <v>44946</v>
      </c>
      <c r="AD13" s="14">
        <v>44946</v>
      </c>
      <c r="AE13" s="14">
        <v>44952</v>
      </c>
      <c r="AF13" s="14">
        <v>44958</v>
      </c>
      <c r="AG13" s="3">
        <v>4</v>
      </c>
      <c r="AH13" s="6">
        <v>0</v>
      </c>
      <c r="AI13" s="6">
        <v>0</v>
      </c>
      <c r="AJ13" s="6">
        <v>0</v>
      </c>
      <c r="AK13" s="14">
        <v>44923</v>
      </c>
      <c r="AL13" s="14">
        <v>44911</v>
      </c>
      <c r="AM13" s="3"/>
      <c r="AN13" s="3" t="s">
        <v>83</v>
      </c>
      <c r="AO13" s="3" t="s">
        <v>63</v>
      </c>
      <c r="AP13" s="17">
        <v>0</v>
      </c>
      <c r="AQ13" s="3"/>
      <c r="AR13" s="3" t="s">
        <v>85</v>
      </c>
      <c r="AS13" s="3"/>
      <c r="AT13" s="3"/>
      <c r="AU13" s="3"/>
      <c r="AV13" s="3" t="s">
        <v>65</v>
      </c>
    </row>
    <row r="14" spans="1:48" x14ac:dyDescent="0.3">
      <c r="A14" s="3" t="s">
        <v>48</v>
      </c>
      <c r="B14" s="6">
        <v>7000814506</v>
      </c>
      <c r="C14" s="6" t="s">
        <v>115</v>
      </c>
      <c r="D14" s="6">
        <v>1135893</v>
      </c>
      <c r="E14" s="6" t="s">
        <v>116</v>
      </c>
      <c r="F14" s="6" t="s">
        <v>117</v>
      </c>
      <c r="G14" s="3" t="s">
        <v>118</v>
      </c>
      <c r="H14" s="3"/>
      <c r="I14" s="3" t="s">
        <v>54</v>
      </c>
      <c r="J14" s="3"/>
      <c r="K14" s="3" t="s">
        <v>123</v>
      </c>
      <c r="L14" s="3" t="s">
        <v>56</v>
      </c>
      <c r="M14" s="3" t="s">
        <v>57</v>
      </c>
      <c r="N14" s="3" t="s">
        <v>104</v>
      </c>
      <c r="O14" s="6" t="s">
        <v>120</v>
      </c>
      <c r="P14" s="3" t="s">
        <v>121</v>
      </c>
      <c r="Q14" s="6" t="s">
        <v>122</v>
      </c>
      <c r="R14" s="6">
        <v>1000883207</v>
      </c>
      <c r="S14" s="6">
        <v>20</v>
      </c>
      <c r="T14" s="6">
        <v>8002642006</v>
      </c>
      <c r="U14" s="6">
        <v>40</v>
      </c>
      <c r="V14" s="6">
        <v>40</v>
      </c>
      <c r="W14" s="9">
        <v>8.5109999999999992</v>
      </c>
      <c r="X14" s="11">
        <v>20</v>
      </c>
      <c r="Y14" s="11">
        <v>16</v>
      </c>
      <c r="Z14" s="11">
        <v>203</v>
      </c>
      <c r="AA14" s="12">
        <v>0.19700000000000001</v>
      </c>
      <c r="AB14" s="14">
        <v>44943</v>
      </c>
      <c r="AC14" s="14">
        <v>44946</v>
      </c>
      <c r="AD14" s="14">
        <v>44946</v>
      </c>
      <c r="AE14" s="14">
        <v>44974</v>
      </c>
      <c r="AF14" s="14">
        <v>44979</v>
      </c>
      <c r="AG14" s="3">
        <v>17</v>
      </c>
      <c r="AH14" s="6">
        <v>0</v>
      </c>
      <c r="AI14" s="6">
        <v>0</v>
      </c>
      <c r="AJ14" s="6">
        <v>0</v>
      </c>
      <c r="AK14" s="14">
        <v>44923</v>
      </c>
      <c r="AL14" s="14">
        <v>44921</v>
      </c>
      <c r="AM14" s="3"/>
      <c r="AN14" s="3" t="s">
        <v>83</v>
      </c>
      <c r="AO14" s="3" t="s">
        <v>63</v>
      </c>
      <c r="AP14" s="17">
        <v>1</v>
      </c>
      <c r="AQ14" s="3"/>
      <c r="AR14" s="3" t="s">
        <v>124</v>
      </c>
      <c r="AS14" s="3"/>
      <c r="AT14" s="3"/>
      <c r="AU14" s="3"/>
      <c r="AV14" s="3" t="s">
        <v>65</v>
      </c>
    </row>
    <row r="15" spans="1:48" x14ac:dyDescent="0.3">
      <c r="A15" s="4" t="s">
        <v>48</v>
      </c>
      <c r="B15" s="7">
        <v>7000814506</v>
      </c>
      <c r="C15" s="7" t="s">
        <v>115</v>
      </c>
      <c r="D15" s="7">
        <v>1135893</v>
      </c>
      <c r="E15" s="7" t="s">
        <v>116</v>
      </c>
      <c r="F15" s="7" t="s">
        <v>117</v>
      </c>
      <c r="G15" s="4" t="s">
        <v>118</v>
      </c>
      <c r="H15" s="4"/>
      <c r="I15" s="4" t="s">
        <v>54</v>
      </c>
      <c r="J15" s="4"/>
      <c r="K15" s="4" t="s">
        <v>119</v>
      </c>
      <c r="L15" s="4" t="s">
        <v>56</v>
      </c>
      <c r="M15" s="4" t="s">
        <v>57</v>
      </c>
      <c r="N15" s="4" t="s">
        <v>104</v>
      </c>
      <c r="O15" s="7" t="s">
        <v>120</v>
      </c>
      <c r="P15" s="4" t="s">
        <v>121</v>
      </c>
      <c r="Q15" s="7" t="s">
        <v>122</v>
      </c>
      <c r="R15" s="7">
        <v>1000883207</v>
      </c>
      <c r="S15" s="7">
        <v>10</v>
      </c>
      <c r="T15" s="7">
        <v>8002642005</v>
      </c>
      <c r="U15" s="7">
        <v>1956</v>
      </c>
      <c r="V15" s="7">
        <v>1956</v>
      </c>
      <c r="W15" s="9">
        <v>8.5109999999999992</v>
      </c>
      <c r="X15" s="11">
        <v>47.2</v>
      </c>
      <c r="Y15" s="11">
        <v>16</v>
      </c>
      <c r="Z15" s="11">
        <v>439</v>
      </c>
      <c r="AA15" s="12">
        <v>4.4513999999999996</v>
      </c>
      <c r="AB15" s="15">
        <v>44942</v>
      </c>
      <c r="AC15" s="15">
        <v>44946</v>
      </c>
      <c r="AD15" s="15">
        <v>44956</v>
      </c>
      <c r="AE15" s="15">
        <v>44974</v>
      </c>
      <c r="AF15" s="15">
        <v>44979</v>
      </c>
      <c r="AG15" s="4">
        <v>12</v>
      </c>
      <c r="AH15" s="7">
        <v>0</v>
      </c>
      <c r="AI15" s="7">
        <v>0</v>
      </c>
      <c r="AJ15" s="7">
        <v>0</v>
      </c>
      <c r="AK15" s="15">
        <v>44923</v>
      </c>
      <c r="AL15" s="15">
        <v>44921</v>
      </c>
      <c r="AM15" s="4" t="s">
        <v>38</v>
      </c>
      <c r="AN15" s="4" t="s">
        <v>83</v>
      </c>
      <c r="AO15" s="4" t="s">
        <v>63</v>
      </c>
      <c r="AP15" s="18">
        <v>1</v>
      </c>
      <c r="AQ15" s="4"/>
      <c r="AR15" s="4" t="s">
        <v>125</v>
      </c>
      <c r="AS15" s="3"/>
      <c r="AT15" s="3"/>
      <c r="AU15" s="3"/>
      <c r="AV15" s="3" t="s">
        <v>65</v>
      </c>
    </row>
    <row r="16" spans="1:48" x14ac:dyDescent="0.3">
      <c r="A16" s="3" t="s">
        <v>48</v>
      </c>
      <c r="B16" s="6">
        <v>7000814505</v>
      </c>
      <c r="C16" s="6" t="s">
        <v>126</v>
      </c>
      <c r="D16" s="6">
        <v>1135893</v>
      </c>
      <c r="E16" s="6" t="s">
        <v>127</v>
      </c>
      <c r="F16" s="6" t="s">
        <v>117</v>
      </c>
      <c r="G16" s="3" t="s">
        <v>128</v>
      </c>
      <c r="H16" s="3"/>
      <c r="I16" s="3" t="s">
        <v>54</v>
      </c>
      <c r="J16" s="3"/>
      <c r="K16" s="3" t="s">
        <v>129</v>
      </c>
      <c r="L16" s="3" t="s">
        <v>56</v>
      </c>
      <c r="M16" s="3" t="s">
        <v>57</v>
      </c>
      <c r="N16" s="3" t="s">
        <v>104</v>
      </c>
      <c r="O16" s="6" t="s">
        <v>120</v>
      </c>
      <c r="P16" s="3" t="s">
        <v>121</v>
      </c>
      <c r="Q16" s="6" t="s">
        <v>122</v>
      </c>
      <c r="R16" s="6">
        <v>1000883208</v>
      </c>
      <c r="S16" s="6">
        <v>10</v>
      </c>
      <c r="T16" s="6">
        <v>8002660473</v>
      </c>
      <c r="U16" s="6">
        <v>600</v>
      </c>
      <c r="V16" s="6">
        <v>600</v>
      </c>
      <c r="W16" s="9">
        <v>8.5109999999999992</v>
      </c>
      <c r="X16" s="11">
        <v>52</v>
      </c>
      <c r="Y16" s="11">
        <v>16</v>
      </c>
      <c r="Z16" s="11">
        <v>517</v>
      </c>
      <c r="AA16" s="12">
        <v>1.1613</v>
      </c>
      <c r="AB16" s="14">
        <v>44950</v>
      </c>
      <c r="AC16" s="14">
        <v>44956</v>
      </c>
      <c r="AD16" s="14">
        <v>44957</v>
      </c>
      <c r="AE16" s="14">
        <v>44974</v>
      </c>
      <c r="AF16" s="14">
        <v>44979</v>
      </c>
      <c r="AG16" s="3">
        <v>11</v>
      </c>
      <c r="AH16" s="6">
        <v>0</v>
      </c>
      <c r="AI16" s="6">
        <v>0</v>
      </c>
      <c r="AJ16" s="6">
        <v>0</v>
      </c>
      <c r="AK16" s="14">
        <v>44923</v>
      </c>
      <c r="AL16" s="14">
        <v>44921</v>
      </c>
      <c r="AM16" s="3"/>
      <c r="AN16" s="3" t="s">
        <v>83</v>
      </c>
      <c r="AO16" s="3" t="s">
        <v>63</v>
      </c>
      <c r="AP16" s="17">
        <v>1</v>
      </c>
      <c r="AQ16" s="3"/>
      <c r="AR16" s="3" t="s">
        <v>130</v>
      </c>
      <c r="AS16" s="3"/>
      <c r="AT16" s="3"/>
      <c r="AU16" s="3"/>
      <c r="AV16" s="3" t="s">
        <v>65</v>
      </c>
    </row>
    <row r="17" spans="1:48" x14ac:dyDescent="0.3">
      <c r="A17" s="3" t="s">
        <v>48</v>
      </c>
      <c r="B17" s="6">
        <v>7000822424</v>
      </c>
      <c r="C17" s="6" t="s">
        <v>131</v>
      </c>
      <c r="D17" s="6" t="s">
        <v>132</v>
      </c>
      <c r="E17" s="6" t="s">
        <v>133</v>
      </c>
      <c r="F17" s="6" t="s">
        <v>134</v>
      </c>
      <c r="G17" s="3" t="s">
        <v>135</v>
      </c>
      <c r="H17" s="3" t="s">
        <v>76</v>
      </c>
      <c r="I17" s="3" t="s">
        <v>136</v>
      </c>
      <c r="J17" s="3"/>
      <c r="K17" s="3" t="s">
        <v>137</v>
      </c>
      <c r="L17" s="3" t="s">
        <v>56</v>
      </c>
      <c r="M17" s="3" t="s">
        <v>138</v>
      </c>
      <c r="N17" s="3" t="s">
        <v>104</v>
      </c>
      <c r="O17" s="6" t="s">
        <v>139</v>
      </c>
      <c r="P17" s="3" t="s">
        <v>140</v>
      </c>
      <c r="Q17" s="6" t="s">
        <v>141</v>
      </c>
      <c r="R17" s="6">
        <v>2000174279</v>
      </c>
      <c r="S17" s="6">
        <v>110</v>
      </c>
      <c r="T17" s="6">
        <v>8002642058</v>
      </c>
      <c r="U17" s="6">
        <v>7</v>
      </c>
      <c r="V17" s="6">
        <v>7</v>
      </c>
      <c r="W17" s="9">
        <v>12.252000000000001</v>
      </c>
      <c r="X17" s="11">
        <v>16.5</v>
      </c>
      <c r="Y17" s="11">
        <v>17</v>
      </c>
      <c r="Z17" s="11">
        <v>124</v>
      </c>
      <c r="AA17" s="12">
        <v>5.6599999999999998E-2</v>
      </c>
      <c r="AB17" s="14">
        <v>44944</v>
      </c>
      <c r="AC17" s="14">
        <v>44957</v>
      </c>
      <c r="AD17" s="14">
        <v>44957</v>
      </c>
      <c r="AE17" s="14">
        <v>44938</v>
      </c>
      <c r="AF17" s="14">
        <v>44943</v>
      </c>
      <c r="AG17" s="3">
        <v>-12</v>
      </c>
      <c r="AH17" s="6">
        <v>0</v>
      </c>
      <c r="AI17" s="6">
        <v>0</v>
      </c>
      <c r="AJ17" s="6">
        <v>0</v>
      </c>
      <c r="AK17" s="14">
        <v>44930</v>
      </c>
      <c r="AL17" s="14">
        <v>44943</v>
      </c>
      <c r="AM17" s="3"/>
      <c r="AN17" s="3" t="s">
        <v>83</v>
      </c>
      <c r="AO17" s="3" t="s">
        <v>142</v>
      </c>
      <c r="AP17" s="17">
        <v>0</v>
      </c>
      <c r="AQ17" s="3"/>
      <c r="AR17" s="3" t="s">
        <v>143</v>
      </c>
      <c r="AS17" s="3"/>
      <c r="AT17" s="3"/>
      <c r="AU17" s="3"/>
      <c r="AV17" s="3" t="s">
        <v>65</v>
      </c>
    </row>
    <row r="18" spans="1:48" x14ac:dyDescent="0.3">
      <c r="A18" s="3" t="s">
        <v>48</v>
      </c>
      <c r="B18" s="6">
        <v>7000822424</v>
      </c>
      <c r="C18" s="6" t="s">
        <v>131</v>
      </c>
      <c r="D18" s="6" t="s">
        <v>132</v>
      </c>
      <c r="E18" s="6" t="s">
        <v>133</v>
      </c>
      <c r="F18" s="6" t="s">
        <v>134</v>
      </c>
      <c r="G18" s="3" t="s">
        <v>135</v>
      </c>
      <c r="H18" s="3" t="s">
        <v>76</v>
      </c>
      <c r="I18" s="3" t="s">
        <v>54</v>
      </c>
      <c r="J18" s="3"/>
      <c r="K18" s="3" t="s">
        <v>144</v>
      </c>
      <c r="L18" s="3" t="s">
        <v>145</v>
      </c>
      <c r="M18" s="3" t="s">
        <v>138</v>
      </c>
      <c r="N18" s="3" t="s">
        <v>104</v>
      </c>
      <c r="O18" s="6" t="s">
        <v>139</v>
      </c>
      <c r="P18" s="3" t="s">
        <v>140</v>
      </c>
      <c r="Q18" s="6" t="s">
        <v>141</v>
      </c>
      <c r="R18" s="6">
        <v>1000900701</v>
      </c>
      <c r="S18" s="6">
        <v>10</v>
      </c>
      <c r="T18" s="6">
        <v>8002642055</v>
      </c>
      <c r="U18" s="6">
        <v>407</v>
      </c>
      <c r="V18" s="6">
        <v>407</v>
      </c>
      <c r="W18" s="9">
        <v>12.252000000000001</v>
      </c>
      <c r="X18" s="11">
        <v>55</v>
      </c>
      <c r="Y18" s="11">
        <v>17</v>
      </c>
      <c r="Z18" s="11">
        <v>412</v>
      </c>
      <c r="AA18" s="12">
        <v>0.98760000000000003</v>
      </c>
      <c r="AB18" s="14">
        <v>44944</v>
      </c>
      <c r="AC18" s="14">
        <v>44957</v>
      </c>
      <c r="AD18" s="14">
        <v>44958</v>
      </c>
      <c r="AE18" s="14">
        <v>44973</v>
      </c>
      <c r="AF18" s="14">
        <v>44978</v>
      </c>
      <c r="AG18" s="3">
        <v>9</v>
      </c>
      <c r="AH18" s="6">
        <v>0</v>
      </c>
      <c r="AI18" s="6">
        <v>0</v>
      </c>
      <c r="AJ18" s="6">
        <v>0</v>
      </c>
      <c r="AK18" s="14">
        <v>44930</v>
      </c>
      <c r="AL18" s="14">
        <v>44957</v>
      </c>
      <c r="AM18" s="3"/>
      <c r="AN18" s="3" t="s">
        <v>83</v>
      </c>
      <c r="AO18" s="3" t="s">
        <v>142</v>
      </c>
      <c r="AP18" s="17">
        <v>1</v>
      </c>
      <c r="AQ18" s="3"/>
      <c r="AR18" s="3" t="s">
        <v>146</v>
      </c>
      <c r="AS18" s="3"/>
      <c r="AT18" s="3"/>
      <c r="AU18" s="3"/>
      <c r="AV18" s="3" t="s">
        <v>65</v>
      </c>
    </row>
    <row r="19" spans="1:48" x14ac:dyDescent="0.3">
      <c r="A19" s="3" t="s">
        <v>48</v>
      </c>
      <c r="B19" s="6">
        <v>7000822424</v>
      </c>
      <c r="C19" s="6" t="s">
        <v>131</v>
      </c>
      <c r="D19" s="6" t="s">
        <v>132</v>
      </c>
      <c r="E19" s="6" t="s">
        <v>133</v>
      </c>
      <c r="F19" s="6" t="s">
        <v>134</v>
      </c>
      <c r="G19" s="3" t="s">
        <v>135</v>
      </c>
      <c r="H19" s="3" t="s">
        <v>76</v>
      </c>
      <c r="I19" s="3" t="s">
        <v>54</v>
      </c>
      <c r="J19" s="3"/>
      <c r="K19" s="3" t="s">
        <v>147</v>
      </c>
      <c r="L19" s="3" t="s">
        <v>56</v>
      </c>
      <c r="M19" s="3" t="s">
        <v>138</v>
      </c>
      <c r="N19" s="3" t="s">
        <v>104</v>
      </c>
      <c r="O19" s="6" t="s">
        <v>139</v>
      </c>
      <c r="P19" s="3" t="s">
        <v>140</v>
      </c>
      <c r="Q19" s="6" t="s">
        <v>141</v>
      </c>
      <c r="R19" s="6">
        <v>1000900720</v>
      </c>
      <c r="S19" s="6">
        <v>10</v>
      </c>
      <c r="T19" s="6">
        <v>8002642056</v>
      </c>
      <c r="U19" s="6">
        <v>2016</v>
      </c>
      <c r="V19" s="6">
        <v>2016</v>
      </c>
      <c r="W19" s="9">
        <v>12.252000000000001</v>
      </c>
      <c r="X19" s="11">
        <v>55</v>
      </c>
      <c r="Y19" s="11">
        <v>17</v>
      </c>
      <c r="Z19" s="11">
        <v>412</v>
      </c>
      <c r="AA19" s="12">
        <v>4.8903999999999996</v>
      </c>
      <c r="AB19" s="14">
        <v>44945</v>
      </c>
      <c r="AC19" s="14">
        <v>44958</v>
      </c>
      <c r="AD19" s="14">
        <v>44967</v>
      </c>
      <c r="AE19" s="14">
        <v>44973</v>
      </c>
      <c r="AF19" s="14">
        <v>44978</v>
      </c>
      <c r="AG19" s="3">
        <v>4</v>
      </c>
      <c r="AH19" s="6">
        <v>0</v>
      </c>
      <c r="AI19" s="6">
        <v>0</v>
      </c>
      <c r="AJ19" s="6">
        <v>0</v>
      </c>
      <c r="AK19" s="14">
        <v>44930</v>
      </c>
      <c r="AL19" s="14">
        <v>44957</v>
      </c>
      <c r="AM19" s="3"/>
      <c r="AN19" s="3" t="s">
        <v>83</v>
      </c>
      <c r="AO19" s="3" t="s">
        <v>142</v>
      </c>
      <c r="AP19" s="17">
        <v>1</v>
      </c>
      <c r="AQ19" s="3"/>
      <c r="AR19" s="3" t="s">
        <v>148</v>
      </c>
      <c r="AS19" s="3"/>
      <c r="AT19" s="3"/>
      <c r="AU19" s="3"/>
      <c r="AV19" s="3" t="s">
        <v>65</v>
      </c>
    </row>
    <row r="20" spans="1:48" x14ac:dyDescent="0.3">
      <c r="A20" s="3" t="s">
        <v>48</v>
      </c>
      <c r="B20" s="6">
        <v>7000822424</v>
      </c>
      <c r="C20" s="6" t="s">
        <v>131</v>
      </c>
      <c r="D20" s="6" t="s">
        <v>132</v>
      </c>
      <c r="E20" s="6" t="s">
        <v>133</v>
      </c>
      <c r="F20" s="6" t="s">
        <v>134</v>
      </c>
      <c r="G20" s="3" t="s">
        <v>135</v>
      </c>
      <c r="H20" s="3" t="s">
        <v>76</v>
      </c>
      <c r="I20" s="3" t="s">
        <v>54</v>
      </c>
      <c r="J20" s="3"/>
      <c r="K20" s="3" t="s">
        <v>149</v>
      </c>
      <c r="L20" s="3" t="s">
        <v>56</v>
      </c>
      <c r="M20" s="3" t="s">
        <v>138</v>
      </c>
      <c r="N20" s="3" t="s">
        <v>104</v>
      </c>
      <c r="O20" s="6" t="s">
        <v>139</v>
      </c>
      <c r="P20" s="3" t="s">
        <v>140</v>
      </c>
      <c r="Q20" s="6" t="s">
        <v>141</v>
      </c>
      <c r="R20" s="6">
        <v>1000900721</v>
      </c>
      <c r="S20" s="6">
        <v>10</v>
      </c>
      <c r="T20" s="6">
        <v>8002642057</v>
      </c>
      <c r="U20" s="6">
        <v>1356</v>
      </c>
      <c r="V20" s="6">
        <v>1356</v>
      </c>
      <c r="W20" s="9">
        <v>12.252000000000001</v>
      </c>
      <c r="X20" s="11">
        <v>55</v>
      </c>
      <c r="Y20" s="11">
        <v>17</v>
      </c>
      <c r="Z20" s="11">
        <v>412</v>
      </c>
      <c r="AA20" s="12">
        <v>3.2883</v>
      </c>
      <c r="AB20" s="14">
        <v>44952</v>
      </c>
      <c r="AC20" s="14">
        <v>44967</v>
      </c>
      <c r="AD20" s="14">
        <v>44972</v>
      </c>
      <c r="AE20" s="14">
        <v>44979</v>
      </c>
      <c r="AF20" s="14">
        <v>44985</v>
      </c>
      <c r="AG20" s="3">
        <v>5</v>
      </c>
      <c r="AH20" s="6">
        <v>0</v>
      </c>
      <c r="AI20" s="6">
        <v>0</v>
      </c>
      <c r="AJ20" s="6">
        <v>0</v>
      </c>
      <c r="AK20" s="14">
        <v>44930</v>
      </c>
      <c r="AL20" s="14">
        <v>44971</v>
      </c>
      <c r="AM20" s="3"/>
      <c r="AN20" s="3" t="s">
        <v>83</v>
      </c>
      <c r="AO20" s="3" t="s">
        <v>142</v>
      </c>
      <c r="AP20" s="17">
        <v>1</v>
      </c>
      <c r="AQ20" s="3"/>
      <c r="AR20" s="3" t="s">
        <v>150</v>
      </c>
      <c r="AS20" s="3"/>
      <c r="AT20" s="3"/>
      <c r="AU20" s="3"/>
      <c r="AV20" s="3" t="s">
        <v>65</v>
      </c>
    </row>
    <row r="21" spans="1:48" x14ac:dyDescent="0.3">
      <c r="A21" s="3" t="s">
        <v>48</v>
      </c>
      <c r="B21" s="6">
        <v>7000830733</v>
      </c>
      <c r="C21" s="6" t="s">
        <v>151</v>
      </c>
      <c r="D21" s="6" t="s">
        <v>152</v>
      </c>
      <c r="E21" s="6" t="s">
        <v>153</v>
      </c>
      <c r="F21" s="6" t="s">
        <v>154</v>
      </c>
      <c r="G21" s="3" t="s">
        <v>155</v>
      </c>
      <c r="H21" s="3"/>
      <c r="I21" s="3" t="s">
        <v>54</v>
      </c>
      <c r="J21" s="3"/>
      <c r="K21" s="3" t="s">
        <v>156</v>
      </c>
      <c r="L21" s="3" t="s">
        <v>157</v>
      </c>
      <c r="M21" s="3" t="s">
        <v>158</v>
      </c>
      <c r="N21" s="3" t="s">
        <v>58</v>
      </c>
      <c r="O21" s="6" t="s">
        <v>159</v>
      </c>
      <c r="P21" s="3" t="s">
        <v>160</v>
      </c>
      <c r="Q21" s="6" t="s">
        <v>161</v>
      </c>
      <c r="R21" s="6">
        <v>1000911979</v>
      </c>
      <c r="S21" s="6">
        <v>10</v>
      </c>
      <c r="T21" s="6">
        <v>8002694957</v>
      </c>
      <c r="U21" s="6">
        <v>1396</v>
      </c>
      <c r="V21" s="6">
        <v>1396</v>
      </c>
      <c r="W21" s="9">
        <v>8.4</v>
      </c>
      <c r="X21" s="11">
        <v>44</v>
      </c>
      <c r="Y21" s="11">
        <v>17</v>
      </c>
      <c r="Z21" s="11">
        <v>413</v>
      </c>
      <c r="AA21" s="12">
        <v>3.3803999999999998</v>
      </c>
      <c r="AB21" s="14">
        <v>44958</v>
      </c>
      <c r="AC21" s="14">
        <v>44972</v>
      </c>
      <c r="AD21" s="14">
        <v>44977</v>
      </c>
      <c r="AE21" s="14">
        <v>44977</v>
      </c>
      <c r="AF21" s="14">
        <v>44980</v>
      </c>
      <c r="AG21" s="3">
        <v>0</v>
      </c>
      <c r="AH21" s="6">
        <v>0</v>
      </c>
      <c r="AI21" s="6">
        <v>0</v>
      </c>
      <c r="AJ21" s="6">
        <v>0</v>
      </c>
      <c r="AK21" s="14">
        <v>44945</v>
      </c>
      <c r="AL21" s="14">
        <v>44951</v>
      </c>
      <c r="AM21" s="3"/>
      <c r="AN21" s="3" t="s">
        <v>83</v>
      </c>
      <c r="AO21" s="3" t="s">
        <v>63</v>
      </c>
      <c r="AP21" s="17">
        <v>0</v>
      </c>
      <c r="AQ21" s="3"/>
      <c r="AR21" s="3" t="s">
        <v>85</v>
      </c>
      <c r="AS21" s="3"/>
      <c r="AT21" s="3"/>
      <c r="AU21" s="3"/>
      <c r="AV21" s="3" t="s">
        <v>65</v>
      </c>
    </row>
    <row r="22" spans="1:48" x14ac:dyDescent="0.3">
      <c r="A22" s="3" t="s">
        <v>48</v>
      </c>
      <c r="B22" s="6">
        <v>7000797018</v>
      </c>
      <c r="C22" s="6" t="s">
        <v>162</v>
      </c>
      <c r="D22" s="6" t="s">
        <v>163</v>
      </c>
      <c r="E22" s="6" t="s">
        <v>164</v>
      </c>
      <c r="F22" s="6" t="s">
        <v>165</v>
      </c>
      <c r="G22" s="3" t="s">
        <v>166</v>
      </c>
      <c r="H22" s="3"/>
      <c r="I22" s="3" t="s">
        <v>54</v>
      </c>
      <c r="J22" s="3"/>
      <c r="K22" s="3" t="s">
        <v>167</v>
      </c>
      <c r="L22" s="3" t="s">
        <v>157</v>
      </c>
      <c r="M22" s="3" t="s">
        <v>158</v>
      </c>
      <c r="N22" s="3" t="s">
        <v>58</v>
      </c>
      <c r="O22" s="6" t="s">
        <v>159</v>
      </c>
      <c r="P22" s="3" t="s">
        <v>160</v>
      </c>
      <c r="Q22" s="6" t="s">
        <v>161</v>
      </c>
      <c r="R22" s="6">
        <v>2000166483</v>
      </c>
      <c r="S22" s="6">
        <v>10</v>
      </c>
      <c r="T22" s="6">
        <v>8002679063</v>
      </c>
      <c r="U22" s="6">
        <v>2</v>
      </c>
      <c r="V22" s="6">
        <v>2</v>
      </c>
      <c r="W22" s="9">
        <v>9.4700000000000006</v>
      </c>
      <c r="X22" s="11">
        <v>2</v>
      </c>
      <c r="Y22" s="11">
        <v>17</v>
      </c>
      <c r="Z22" s="11">
        <v>19</v>
      </c>
      <c r="AA22" s="12">
        <v>0.1032</v>
      </c>
      <c r="AB22" s="14">
        <v>44972</v>
      </c>
      <c r="AC22" s="14">
        <v>44977</v>
      </c>
      <c r="AD22" s="14">
        <v>44977</v>
      </c>
      <c r="AE22" s="14">
        <v>45005</v>
      </c>
      <c r="AF22" s="14">
        <v>45008</v>
      </c>
      <c r="AG22" s="3">
        <v>17</v>
      </c>
      <c r="AH22" s="6">
        <v>0</v>
      </c>
      <c r="AI22" s="6">
        <v>0</v>
      </c>
      <c r="AJ22" s="6">
        <v>0</v>
      </c>
      <c r="AK22" s="14">
        <v>44911</v>
      </c>
      <c r="AL22" s="14">
        <v>44876</v>
      </c>
      <c r="AM22" s="3"/>
      <c r="AN22" s="3" t="s">
        <v>83</v>
      </c>
      <c r="AO22" s="3" t="s">
        <v>63</v>
      </c>
      <c r="AP22" s="17">
        <v>0</v>
      </c>
      <c r="AQ22" s="3"/>
      <c r="AR22" s="3" t="s">
        <v>168</v>
      </c>
      <c r="AS22" s="3"/>
      <c r="AT22" s="3"/>
      <c r="AU22" s="3"/>
      <c r="AV22" s="3" t="s">
        <v>65</v>
      </c>
    </row>
    <row r="23" spans="1:48" x14ac:dyDescent="0.3">
      <c r="A23" s="3" t="s">
        <v>48</v>
      </c>
      <c r="B23" s="6">
        <v>7000797018</v>
      </c>
      <c r="C23" s="6" t="s">
        <v>162</v>
      </c>
      <c r="D23" s="6" t="s">
        <v>163</v>
      </c>
      <c r="E23" s="6" t="s">
        <v>164</v>
      </c>
      <c r="F23" s="6" t="s">
        <v>165</v>
      </c>
      <c r="G23" s="3" t="s">
        <v>166</v>
      </c>
      <c r="H23" s="3"/>
      <c r="I23" s="3" t="s">
        <v>54</v>
      </c>
      <c r="J23" s="3"/>
      <c r="K23" s="3" t="s">
        <v>169</v>
      </c>
      <c r="L23" s="3" t="s">
        <v>157</v>
      </c>
      <c r="M23" s="3" t="s">
        <v>158</v>
      </c>
      <c r="N23" s="3" t="s">
        <v>58</v>
      </c>
      <c r="O23" s="6" t="s">
        <v>159</v>
      </c>
      <c r="P23" s="3" t="s">
        <v>160</v>
      </c>
      <c r="Q23" s="6" t="s">
        <v>161</v>
      </c>
      <c r="R23" s="6">
        <v>2000166478</v>
      </c>
      <c r="S23" s="6">
        <v>10</v>
      </c>
      <c r="T23" s="6">
        <v>8002679062</v>
      </c>
      <c r="U23" s="6">
        <v>1</v>
      </c>
      <c r="V23" s="6">
        <v>1</v>
      </c>
      <c r="W23" s="9">
        <v>9.4700000000000006</v>
      </c>
      <c r="X23" s="11">
        <v>1</v>
      </c>
      <c r="Y23" s="11">
        <v>17</v>
      </c>
      <c r="Z23" s="11">
        <v>10</v>
      </c>
      <c r="AA23" s="12">
        <v>0.1031</v>
      </c>
      <c r="AB23" s="14">
        <v>44972</v>
      </c>
      <c r="AC23" s="14">
        <v>44977</v>
      </c>
      <c r="AD23" s="14">
        <v>44978</v>
      </c>
      <c r="AE23" s="14">
        <v>45005</v>
      </c>
      <c r="AF23" s="14">
        <v>45008</v>
      </c>
      <c r="AG23" s="3">
        <v>16</v>
      </c>
      <c r="AH23" s="6">
        <v>0</v>
      </c>
      <c r="AI23" s="6">
        <v>0</v>
      </c>
      <c r="AJ23" s="6">
        <v>0</v>
      </c>
      <c r="AK23" s="14">
        <v>44911</v>
      </c>
      <c r="AL23" s="14">
        <v>44876</v>
      </c>
      <c r="AM23" s="3"/>
      <c r="AN23" s="3" t="s">
        <v>83</v>
      </c>
      <c r="AO23" s="3" t="s">
        <v>63</v>
      </c>
      <c r="AP23" s="17">
        <v>1</v>
      </c>
      <c r="AQ23" s="3"/>
      <c r="AR23" s="3" t="s">
        <v>168</v>
      </c>
      <c r="AS23" s="3"/>
      <c r="AT23" s="3"/>
      <c r="AU23" s="3"/>
      <c r="AV23" s="3" t="s">
        <v>65</v>
      </c>
    </row>
    <row r="24" spans="1:48" x14ac:dyDescent="0.3">
      <c r="A24" s="4" t="s">
        <v>48</v>
      </c>
      <c r="B24" s="7">
        <v>7000797018</v>
      </c>
      <c r="C24" s="7" t="s">
        <v>162</v>
      </c>
      <c r="D24" s="7" t="s">
        <v>163</v>
      </c>
      <c r="E24" s="7" t="s">
        <v>164</v>
      </c>
      <c r="F24" s="7" t="s">
        <v>165</v>
      </c>
      <c r="G24" s="4" t="s">
        <v>166</v>
      </c>
      <c r="H24" s="4"/>
      <c r="I24" s="4" t="s">
        <v>54</v>
      </c>
      <c r="J24" s="4"/>
      <c r="K24" s="4" t="s">
        <v>170</v>
      </c>
      <c r="L24" s="4" t="s">
        <v>157</v>
      </c>
      <c r="M24" s="4" t="s">
        <v>158</v>
      </c>
      <c r="N24" s="4" t="s">
        <v>58</v>
      </c>
      <c r="O24" s="7" t="s">
        <v>159</v>
      </c>
      <c r="P24" s="4" t="s">
        <v>160</v>
      </c>
      <c r="Q24" s="7" t="s">
        <v>161</v>
      </c>
      <c r="R24" s="7">
        <v>1000870617</v>
      </c>
      <c r="S24" s="7">
        <v>10</v>
      </c>
      <c r="T24" s="7">
        <v>8002679061</v>
      </c>
      <c r="U24" s="7">
        <v>1065</v>
      </c>
      <c r="V24" s="7">
        <v>1065</v>
      </c>
      <c r="W24" s="9">
        <v>9.4700000000000006</v>
      </c>
      <c r="X24" s="11">
        <v>45.14</v>
      </c>
      <c r="Y24" s="11">
        <v>17</v>
      </c>
      <c r="Z24" s="11">
        <v>351</v>
      </c>
      <c r="AA24" s="12">
        <v>3.0385</v>
      </c>
      <c r="AB24" s="15">
        <v>44972</v>
      </c>
      <c r="AC24" s="15">
        <v>44978</v>
      </c>
      <c r="AD24" s="15">
        <v>44984</v>
      </c>
      <c r="AE24" s="15">
        <v>45005</v>
      </c>
      <c r="AF24" s="15">
        <v>45008</v>
      </c>
      <c r="AG24" s="4">
        <v>13</v>
      </c>
      <c r="AH24" s="7">
        <v>0</v>
      </c>
      <c r="AI24" s="7">
        <v>0</v>
      </c>
      <c r="AJ24" s="7">
        <v>0</v>
      </c>
      <c r="AK24" s="15">
        <v>44930</v>
      </c>
      <c r="AL24" s="15">
        <v>44876</v>
      </c>
      <c r="AM24" s="4" t="s">
        <v>38</v>
      </c>
      <c r="AN24" s="4" t="s">
        <v>83</v>
      </c>
      <c r="AO24" s="4" t="s">
        <v>63</v>
      </c>
      <c r="AP24" s="18">
        <v>1</v>
      </c>
      <c r="AQ24" s="4"/>
      <c r="AR24" s="4" t="s">
        <v>85</v>
      </c>
      <c r="AS24" s="3"/>
      <c r="AT24" s="3"/>
      <c r="AU24" s="3"/>
      <c r="AV24" s="3" t="s">
        <v>65</v>
      </c>
    </row>
    <row r="25" spans="1:48" x14ac:dyDescent="0.3">
      <c r="A25" s="3" t="s">
        <v>171</v>
      </c>
      <c r="B25" s="6">
        <v>7000809810</v>
      </c>
      <c r="C25" s="6" t="s">
        <v>172</v>
      </c>
      <c r="D25" s="6" t="s">
        <v>173</v>
      </c>
      <c r="E25" s="6"/>
      <c r="F25" s="6" t="s">
        <v>174</v>
      </c>
      <c r="G25" s="3" t="s">
        <v>175</v>
      </c>
      <c r="H25" s="3"/>
      <c r="I25" s="3" t="s">
        <v>54</v>
      </c>
      <c r="J25" s="3"/>
      <c r="K25" s="3" t="s">
        <v>176</v>
      </c>
      <c r="L25" s="3" t="s">
        <v>56</v>
      </c>
      <c r="M25" s="3" t="s">
        <v>177</v>
      </c>
      <c r="N25" s="3" t="s">
        <v>178</v>
      </c>
      <c r="O25" s="6" t="s">
        <v>179</v>
      </c>
      <c r="P25" s="3" t="s">
        <v>180</v>
      </c>
      <c r="Q25" s="6" t="s">
        <v>181</v>
      </c>
      <c r="R25" s="6">
        <v>1000878338</v>
      </c>
      <c r="S25" s="6">
        <v>110</v>
      </c>
      <c r="T25" s="6">
        <v>8002674832</v>
      </c>
      <c r="U25" s="6">
        <v>4907</v>
      </c>
      <c r="V25" s="6">
        <v>4907</v>
      </c>
      <c r="W25" s="9">
        <v>5.25</v>
      </c>
      <c r="X25" s="11">
        <v>55</v>
      </c>
      <c r="Y25" s="11">
        <v>16</v>
      </c>
      <c r="Z25" s="11">
        <v>907</v>
      </c>
      <c r="AA25" s="12">
        <v>2.64E-2</v>
      </c>
      <c r="AB25" s="14">
        <v>44916</v>
      </c>
      <c r="AC25" s="14">
        <v>44922</v>
      </c>
      <c r="AD25" s="14">
        <v>44922</v>
      </c>
      <c r="AE25" s="14">
        <v>44937</v>
      </c>
      <c r="AF25" s="14">
        <v>44942</v>
      </c>
      <c r="AG25" s="3">
        <v>10</v>
      </c>
      <c r="AH25" s="6">
        <v>4907</v>
      </c>
      <c r="AI25" s="6">
        <v>4907</v>
      </c>
      <c r="AJ25" s="6">
        <v>4883</v>
      </c>
      <c r="AK25" s="14">
        <v>44942</v>
      </c>
      <c r="AL25" s="14">
        <v>44942</v>
      </c>
      <c r="AM25" s="3"/>
      <c r="AN25" s="3" t="s">
        <v>62</v>
      </c>
      <c r="AO25" s="3" t="s">
        <v>63</v>
      </c>
      <c r="AP25" s="17">
        <v>1</v>
      </c>
      <c r="AQ25" s="3"/>
      <c r="AR25" s="3" t="s">
        <v>182</v>
      </c>
      <c r="AS25" s="3"/>
      <c r="AT25" s="3"/>
      <c r="AU25" s="3"/>
      <c r="AV25" s="3" t="s">
        <v>65</v>
      </c>
    </row>
    <row r="26" spans="1:48" x14ac:dyDescent="0.3">
      <c r="A26" s="3" t="s">
        <v>171</v>
      </c>
      <c r="B26" s="6">
        <v>7000809779</v>
      </c>
      <c r="C26" s="6" t="s">
        <v>183</v>
      </c>
      <c r="D26" s="6" t="s">
        <v>173</v>
      </c>
      <c r="E26" s="6"/>
      <c r="F26" s="6" t="s">
        <v>184</v>
      </c>
      <c r="G26" s="3" t="s">
        <v>185</v>
      </c>
      <c r="H26" s="3"/>
      <c r="I26" s="3"/>
      <c r="J26" s="3"/>
      <c r="K26" s="3" t="s">
        <v>186</v>
      </c>
      <c r="L26" s="3" t="s">
        <v>56</v>
      </c>
      <c r="M26" s="3" t="s">
        <v>177</v>
      </c>
      <c r="N26" s="3" t="s">
        <v>178</v>
      </c>
      <c r="O26" s="6" t="s">
        <v>179</v>
      </c>
      <c r="P26" s="3" t="s">
        <v>180</v>
      </c>
      <c r="Q26" s="6" t="s">
        <v>181</v>
      </c>
      <c r="R26" s="6">
        <v>2000169396</v>
      </c>
      <c r="S26" s="6">
        <v>40</v>
      </c>
      <c r="T26" s="6">
        <v>8002635117</v>
      </c>
      <c r="U26" s="6">
        <v>9</v>
      </c>
      <c r="V26" s="6">
        <v>9</v>
      </c>
      <c r="W26" s="9">
        <v>6.89</v>
      </c>
      <c r="X26" s="11">
        <v>20</v>
      </c>
      <c r="Y26" s="11">
        <v>16</v>
      </c>
      <c r="Z26" s="11">
        <v>251</v>
      </c>
      <c r="AA26" s="12">
        <v>3.5900000000000001E-2</v>
      </c>
      <c r="AB26" s="14">
        <v>44915</v>
      </c>
      <c r="AC26" s="14">
        <v>44922</v>
      </c>
      <c r="AD26" s="14">
        <v>44922</v>
      </c>
      <c r="AE26" s="14">
        <v>44922</v>
      </c>
      <c r="AF26" s="14">
        <v>44925</v>
      </c>
      <c r="AG26" s="3">
        <v>0</v>
      </c>
      <c r="AH26" s="6">
        <v>9</v>
      </c>
      <c r="AI26" s="6">
        <v>6</v>
      </c>
      <c r="AJ26" s="6">
        <v>0</v>
      </c>
      <c r="AK26" s="14">
        <v>44925</v>
      </c>
      <c r="AL26" s="14">
        <v>44925</v>
      </c>
      <c r="AM26" s="3"/>
      <c r="AN26" s="3" t="s">
        <v>62</v>
      </c>
      <c r="AO26" s="3" t="s">
        <v>63</v>
      </c>
      <c r="AP26" s="17">
        <v>1</v>
      </c>
      <c r="AQ26" s="3"/>
      <c r="AR26" s="3" t="s">
        <v>168</v>
      </c>
      <c r="AS26" s="3"/>
      <c r="AT26" s="3"/>
      <c r="AU26" s="3"/>
      <c r="AV26" s="3" t="s">
        <v>65</v>
      </c>
    </row>
    <row r="27" spans="1:48" x14ac:dyDescent="0.3">
      <c r="A27" s="3" t="s">
        <v>171</v>
      </c>
      <c r="B27" s="6">
        <v>7000809779</v>
      </c>
      <c r="C27" s="6" t="s">
        <v>183</v>
      </c>
      <c r="D27" s="6" t="s">
        <v>173</v>
      </c>
      <c r="E27" s="6"/>
      <c r="F27" s="6" t="s">
        <v>184</v>
      </c>
      <c r="G27" s="3" t="s">
        <v>185</v>
      </c>
      <c r="H27" s="3"/>
      <c r="I27" s="3" t="s">
        <v>54</v>
      </c>
      <c r="J27" s="3"/>
      <c r="K27" s="3" t="s">
        <v>187</v>
      </c>
      <c r="L27" s="3" t="s">
        <v>157</v>
      </c>
      <c r="M27" s="3" t="s">
        <v>177</v>
      </c>
      <c r="N27" s="3" t="s">
        <v>178</v>
      </c>
      <c r="O27" s="6" t="s">
        <v>179</v>
      </c>
      <c r="P27" s="3" t="s">
        <v>180</v>
      </c>
      <c r="Q27" s="6" t="s">
        <v>181</v>
      </c>
      <c r="R27" s="6">
        <v>1000878338</v>
      </c>
      <c r="S27" s="6">
        <v>40</v>
      </c>
      <c r="T27" s="6">
        <v>8002679064</v>
      </c>
      <c r="U27" s="6">
        <v>103</v>
      </c>
      <c r="V27" s="6">
        <v>103</v>
      </c>
      <c r="W27" s="9">
        <v>6.89</v>
      </c>
      <c r="X27" s="11">
        <v>60</v>
      </c>
      <c r="Y27" s="11">
        <v>16</v>
      </c>
      <c r="Z27" s="11">
        <v>752</v>
      </c>
      <c r="AA27" s="12">
        <v>0.13689999999999999</v>
      </c>
      <c r="AB27" s="14">
        <v>44915</v>
      </c>
      <c r="AC27" s="14">
        <v>44922</v>
      </c>
      <c r="AD27" s="14">
        <v>44922</v>
      </c>
      <c r="AE27" s="14">
        <v>44937</v>
      </c>
      <c r="AF27" s="14">
        <v>44942</v>
      </c>
      <c r="AG27" s="3">
        <v>10</v>
      </c>
      <c r="AH27" s="6">
        <v>103</v>
      </c>
      <c r="AI27" s="6">
        <v>81</v>
      </c>
      <c r="AJ27" s="6">
        <v>0</v>
      </c>
      <c r="AK27" s="14">
        <v>44915</v>
      </c>
      <c r="AL27" s="14">
        <v>44925</v>
      </c>
      <c r="AM27" s="3"/>
      <c r="AN27" s="3" t="s">
        <v>62</v>
      </c>
      <c r="AO27" s="3" t="s">
        <v>63</v>
      </c>
      <c r="AP27" s="17">
        <v>1</v>
      </c>
      <c r="AQ27" s="3"/>
      <c r="AR27" s="3" t="s">
        <v>168</v>
      </c>
      <c r="AS27" s="3"/>
      <c r="AT27" s="3"/>
      <c r="AU27" s="3"/>
      <c r="AV27" s="3" t="s">
        <v>65</v>
      </c>
    </row>
    <row r="28" spans="1:48" x14ac:dyDescent="0.3">
      <c r="A28" s="3" t="s">
        <v>171</v>
      </c>
      <c r="B28" s="6">
        <v>7000809779</v>
      </c>
      <c r="C28" s="6" t="s">
        <v>183</v>
      </c>
      <c r="D28" s="6" t="s">
        <v>173</v>
      </c>
      <c r="E28" s="6"/>
      <c r="F28" s="6" t="s">
        <v>184</v>
      </c>
      <c r="G28" s="3" t="s">
        <v>185</v>
      </c>
      <c r="H28" s="3"/>
      <c r="I28" s="3" t="s">
        <v>54</v>
      </c>
      <c r="J28" s="3"/>
      <c r="K28" s="3" t="s">
        <v>188</v>
      </c>
      <c r="L28" s="3" t="s">
        <v>56</v>
      </c>
      <c r="M28" s="3" t="s">
        <v>177</v>
      </c>
      <c r="N28" s="3" t="s">
        <v>178</v>
      </c>
      <c r="O28" s="6" t="s">
        <v>179</v>
      </c>
      <c r="P28" s="3" t="s">
        <v>180</v>
      </c>
      <c r="Q28" s="6" t="s">
        <v>181</v>
      </c>
      <c r="R28" s="6">
        <v>1000878338</v>
      </c>
      <c r="S28" s="6">
        <v>120</v>
      </c>
      <c r="T28" s="6">
        <v>8002679065</v>
      </c>
      <c r="U28" s="6">
        <v>2897</v>
      </c>
      <c r="V28" s="6">
        <v>2897</v>
      </c>
      <c r="W28" s="9">
        <v>6.89</v>
      </c>
      <c r="X28" s="11">
        <v>65</v>
      </c>
      <c r="Y28" s="11">
        <v>16</v>
      </c>
      <c r="Z28" s="11">
        <v>777</v>
      </c>
      <c r="AA28" s="12">
        <v>2.7766999999999999</v>
      </c>
      <c r="AB28" s="14">
        <v>44915</v>
      </c>
      <c r="AC28" s="14">
        <v>44922</v>
      </c>
      <c r="AD28" s="14">
        <v>44925</v>
      </c>
      <c r="AE28" s="14">
        <v>44937</v>
      </c>
      <c r="AF28" s="14">
        <v>44942</v>
      </c>
      <c r="AG28" s="3">
        <v>7</v>
      </c>
      <c r="AH28" s="6">
        <v>2897</v>
      </c>
      <c r="AI28" s="6">
        <v>2004</v>
      </c>
      <c r="AJ28" s="6">
        <v>740</v>
      </c>
      <c r="AK28" s="14">
        <v>44942</v>
      </c>
      <c r="AL28" s="14">
        <v>44942</v>
      </c>
      <c r="AM28" s="3"/>
      <c r="AN28" s="3" t="s">
        <v>62</v>
      </c>
      <c r="AO28" s="3" t="s">
        <v>63</v>
      </c>
      <c r="AP28" s="17">
        <v>1</v>
      </c>
      <c r="AQ28" s="3"/>
      <c r="AR28" s="3" t="s">
        <v>189</v>
      </c>
      <c r="AS28" s="3"/>
      <c r="AT28" s="3"/>
      <c r="AU28" s="3"/>
      <c r="AV28" s="3" t="s">
        <v>65</v>
      </c>
    </row>
    <row r="29" spans="1:48" x14ac:dyDescent="0.3">
      <c r="A29" s="3" t="s">
        <v>171</v>
      </c>
      <c r="B29" s="6">
        <v>7000809814</v>
      </c>
      <c r="C29" s="6" t="s">
        <v>190</v>
      </c>
      <c r="D29" s="6" t="s">
        <v>191</v>
      </c>
      <c r="E29" s="6"/>
      <c r="F29" s="6" t="s">
        <v>174</v>
      </c>
      <c r="G29" s="3" t="s">
        <v>192</v>
      </c>
      <c r="H29" s="3"/>
      <c r="I29" s="3"/>
      <c r="J29" s="3"/>
      <c r="K29" s="3" t="s">
        <v>193</v>
      </c>
      <c r="L29" s="3" t="s">
        <v>56</v>
      </c>
      <c r="M29" s="3" t="s">
        <v>177</v>
      </c>
      <c r="N29" s="3" t="s">
        <v>178</v>
      </c>
      <c r="O29" s="6" t="s">
        <v>179</v>
      </c>
      <c r="P29" s="3" t="s">
        <v>180</v>
      </c>
      <c r="Q29" s="6" t="s">
        <v>181</v>
      </c>
      <c r="R29" s="6">
        <v>2000169397</v>
      </c>
      <c r="S29" s="6">
        <v>10</v>
      </c>
      <c r="T29" s="6">
        <v>8002661056</v>
      </c>
      <c r="U29" s="6">
        <v>11</v>
      </c>
      <c r="V29" s="6">
        <v>11</v>
      </c>
      <c r="W29" s="9">
        <v>5.6</v>
      </c>
      <c r="X29" s="11">
        <v>6</v>
      </c>
      <c r="Y29" s="11">
        <v>16</v>
      </c>
      <c r="Z29" s="11">
        <v>72</v>
      </c>
      <c r="AA29" s="12">
        <v>0.15279999999999999</v>
      </c>
      <c r="AB29" s="14">
        <v>44922</v>
      </c>
      <c r="AC29" s="14">
        <v>44925</v>
      </c>
      <c r="AD29" s="14">
        <v>44925</v>
      </c>
      <c r="AE29" s="14">
        <v>44922</v>
      </c>
      <c r="AF29" s="14">
        <v>44925</v>
      </c>
      <c r="AG29" s="3">
        <v>-3</v>
      </c>
      <c r="AH29" s="6">
        <v>0</v>
      </c>
      <c r="AI29" s="6">
        <v>0</v>
      </c>
      <c r="AJ29" s="6">
        <v>0</v>
      </c>
      <c r="AK29" s="14">
        <v>44937</v>
      </c>
      <c r="AL29" s="14">
        <v>44921</v>
      </c>
      <c r="AM29" s="3"/>
      <c r="AN29" s="3" t="s">
        <v>62</v>
      </c>
      <c r="AO29" s="3" t="s">
        <v>63</v>
      </c>
      <c r="AP29" s="17">
        <v>0</v>
      </c>
      <c r="AQ29" s="3"/>
      <c r="AR29" s="3" t="s">
        <v>85</v>
      </c>
      <c r="AS29" s="3"/>
      <c r="AT29" s="3"/>
      <c r="AU29" s="3"/>
      <c r="AV29" s="3" t="s">
        <v>65</v>
      </c>
    </row>
    <row r="30" spans="1:48" x14ac:dyDescent="0.3">
      <c r="A30" s="3" t="s">
        <v>171</v>
      </c>
      <c r="B30" s="6">
        <v>7000809814</v>
      </c>
      <c r="C30" s="6" t="s">
        <v>190</v>
      </c>
      <c r="D30" s="6" t="s">
        <v>191</v>
      </c>
      <c r="E30" s="6"/>
      <c r="F30" s="6" t="s">
        <v>174</v>
      </c>
      <c r="G30" s="3" t="s">
        <v>192</v>
      </c>
      <c r="H30" s="3"/>
      <c r="I30" s="3" t="s">
        <v>54</v>
      </c>
      <c r="J30" s="3"/>
      <c r="K30" s="3" t="s">
        <v>194</v>
      </c>
      <c r="L30" s="3" t="s">
        <v>157</v>
      </c>
      <c r="M30" s="3" t="s">
        <v>177</v>
      </c>
      <c r="N30" s="3" t="s">
        <v>178</v>
      </c>
      <c r="O30" s="6" t="s">
        <v>179</v>
      </c>
      <c r="P30" s="3" t="s">
        <v>180</v>
      </c>
      <c r="Q30" s="6" t="s">
        <v>181</v>
      </c>
      <c r="R30" s="6">
        <v>1000878339</v>
      </c>
      <c r="S30" s="6">
        <v>10</v>
      </c>
      <c r="T30" s="6">
        <v>8002643821</v>
      </c>
      <c r="U30" s="6">
        <v>32</v>
      </c>
      <c r="V30" s="6">
        <v>32</v>
      </c>
      <c r="W30" s="9">
        <v>5.6</v>
      </c>
      <c r="X30" s="11">
        <v>21</v>
      </c>
      <c r="Y30" s="11">
        <v>16</v>
      </c>
      <c r="Z30" s="11">
        <v>252</v>
      </c>
      <c r="AA30" s="12">
        <v>0.127</v>
      </c>
      <c r="AB30" s="14">
        <v>44922</v>
      </c>
      <c r="AC30" s="14">
        <v>44925</v>
      </c>
      <c r="AD30" s="14">
        <v>44925</v>
      </c>
      <c r="AE30" s="14">
        <v>44937</v>
      </c>
      <c r="AF30" s="14">
        <v>44942</v>
      </c>
      <c r="AG30" s="3">
        <v>7</v>
      </c>
      <c r="AH30" s="6">
        <v>0</v>
      </c>
      <c r="AI30" s="6">
        <v>0</v>
      </c>
      <c r="AJ30" s="6">
        <v>0</v>
      </c>
      <c r="AK30" s="14">
        <v>44937</v>
      </c>
      <c r="AL30" s="14">
        <v>44921</v>
      </c>
      <c r="AM30" s="3"/>
      <c r="AN30" s="3" t="s">
        <v>62</v>
      </c>
      <c r="AO30" s="3" t="s">
        <v>63</v>
      </c>
      <c r="AP30" s="17">
        <v>1</v>
      </c>
      <c r="AQ30" s="3"/>
      <c r="AR30" s="3" t="s">
        <v>85</v>
      </c>
      <c r="AS30" s="3"/>
      <c r="AT30" s="3"/>
      <c r="AU30" s="3"/>
      <c r="AV30" s="3" t="s">
        <v>65</v>
      </c>
    </row>
    <row r="31" spans="1:48" x14ac:dyDescent="0.3">
      <c r="A31" s="3" t="s">
        <v>171</v>
      </c>
      <c r="B31" s="6">
        <v>7000809814</v>
      </c>
      <c r="C31" s="6" t="s">
        <v>190</v>
      </c>
      <c r="D31" s="6" t="s">
        <v>191</v>
      </c>
      <c r="E31" s="6"/>
      <c r="F31" s="6" t="s">
        <v>174</v>
      </c>
      <c r="G31" s="3" t="s">
        <v>192</v>
      </c>
      <c r="H31" s="3"/>
      <c r="I31" s="3" t="s">
        <v>54</v>
      </c>
      <c r="J31" s="3"/>
      <c r="K31" s="3" t="s">
        <v>195</v>
      </c>
      <c r="L31" s="3" t="s">
        <v>157</v>
      </c>
      <c r="M31" s="3"/>
      <c r="N31" s="3" t="s">
        <v>178</v>
      </c>
      <c r="O31" s="6" t="s">
        <v>179</v>
      </c>
      <c r="P31" s="3" t="s">
        <v>180</v>
      </c>
      <c r="Q31" s="6" t="s">
        <v>181</v>
      </c>
      <c r="R31" s="6">
        <v>1000878339</v>
      </c>
      <c r="S31" s="6">
        <v>30</v>
      </c>
      <c r="T31" s="6">
        <v>8002643822</v>
      </c>
      <c r="U31" s="6">
        <v>344</v>
      </c>
      <c r="V31" s="6">
        <v>344</v>
      </c>
      <c r="W31" s="9">
        <v>5.6</v>
      </c>
      <c r="X31" s="11">
        <v>42</v>
      </c>
      <c r="Y31" s="11">
        <v>16</v>
      </c>
      <c r="Z31" s="11">
        <v>252</v>
      </c>
      <c r="AA31" s="12">
        <v>1.3664000000000001</v>
      </c>
      <c r="AB31" s="14">
        <v>44922</v>
      </c>
      <c r="AC31" s="14">
        <v>44925</v>
      </c>
      <c r="AD31" s="14">
        <v>44929</v>
      </c>
      <c r="AE31" s="14">
        <v>44937</v>
      </c>
      <c r="AF31" s="14">
        <v>44942</v>
      </c>
      <c r="AG31" s="3">
        <v>5</v>
      </c>
      <c r="AH31" s="6">
        <v>0</v>
      </c>
      <c r="AI31" s="6">
        <v>0</v>
      </c>
      <c r="AJ31" s="6">
        <v>0</v>
      </c>
      <c r="AK31" s="14">
        <v>44942</v>
      </c>
      <c r="AL31" s="14">
        <v>44942</v>
      </c>
      <c r="AM31" s="3"/>
      <c r="AN31" s="3" t="s">
        <v>62</v>
      </c>
      <c r="AO31" s="3" t="s">
        <v>63</v>
      </c>
      <c r="AP31" s="17">
        <v>1</v>
      </c>
      <c r="AQ31" s="3"/>
      <c r="AR31" s="3" t="s">
        <v>196</v>
      </c>
      <c r="AS31" s="3"/>
      <c r="AT31" s="3"/>
      <c r="AU31" s="3"/>
      <c r="AV31" s="3" t="s">
        <v>65</v>
      </c>
    </row>
    <row r="32" spans="1:48" x14ac:dyDescent="0.3">
      <c r="A32" s="3" t="s">
        <v>171</v>
      </c>
      <c r="B32" s="6">
        <v>7000809814</v>
      </c>
      <c r="C32" s="6" t="s">
        <v>190</v>
      </c>
      <c r="D32" s="6" t="s">
        <v>191</v>
      </c>
      <c r="E32" s="6"/>
      <c r="F32" s="6" t="s">
        <v>174</v>
      </c>
      <c r="G32" s="3" t="s">
        <v>192</v>
      </c>
      <c r="H32" s="3"/>
      <c r="I32" s="3" t="s">
        <v>54</v>
      </c>
      <c r="J32" s="3"/>
      <c r="K32" s="3" t="s">
        <v>197</v>
      </c>
      <c r="L32" s="3" t="s">
        <v>56</v>
      </c>
      <c r="M32" s="3"/>
      <c r="N32" s="3" t="s">
        <v>178</v>
      </c>
      <c r="O32" s="6" t="s">
        <v>179</v>
      </c>
      <c r="P32" s="3" t="s">
        <v>180</v>
      </c>
      <c r="Q32" s="6" t="s">
        <v>181</v>
      </c>
      <c r="R32" s="6">
        <v>1000878339</v>
      </c>
      <c r="S32" s="6">
        <v>40</v>
      </c>
      <c r="T32" s="6">
        <v>8002643823</v>
      </c>
      <c r="U32" s="6">
        <v>3656</v>
      </c>
      <c r="V32" s="6">
        <v>3656</v>
      </c>
      <c r="W32" s="9">
        <v>5.6</v>
      </c>
      <c r="X32" s="11">
        <v>52.5</v>
      </c>
      <c r="Y32" s="11">
        <v>16</v>
      </c>
      <c r="Z32" s="11">
        <v>813</v>
      </c>
      <c r="AA32" s="12">
        <v>4.4950999999999999</v>
      </c>
      <c r="AB32" s="14">
        <v>44924</v>
      </c>
      <c r="AC32" s="14">
        <v>44929</v>
      </c>
      <c r="AD32" s="14">
        <v>44936</v>
      </c>
      <c r="AE32" s="14">
        <v>44937</v>
      </c>
      <c r="AF32" s="14">
        <v>44942</v>
      </c>
      <c r="AG32" s="3">
        <v>1</v>
      </c>
      <c r="AH32" s="6">
        <v>0</v>
      </c>
      <c r="AI32" s="6">
        <v>0</v>
      </c>
      <c r="AJ32" s="6">
        <v>0</v>
      </c>
      <c r="AK32" s="14">
        <v>44942</v>
      </c>
      <c r="AL32" s="14">
        <v>44942</v>
      </c>
      <c r="AM32" s="3"/>
      <c r="AN32" s="3" t="s">
        <v>62</v>
      </c>
      <c r="AO32" s="3" t="s">
        <v>63</v>
      </c>
      <c r="AP32" s="17">
        <v>1</v>
      </c>
      <c r="AQ32" s="3"/>
      <c r="AR32" s="3" t="s">
        <v>198</v>
      </c>
      <c r="AS32" s="3"/>
      <c r="AT32" s="3"/>
      <c r="AU32" s="3"/>
      <c r="AV32" s="3" t="s">
        <v>65</v>
      </c>
    </row>
    <row r="33" spans="1:48" x14ac:dyDescent="0.3">
      <c r="A33" s="3" t="s">
        <v>171</v>
      </c>
      <c r="B33" s="6">
        <v>7000836413</v>
      </c>
      <c r="C33" s="6" t="s">
        <v>199</v>
      </c>
      <c r="D33" s="6" t="s">
        <v>200</v>
      </c>
      <c r="E33" s="6" t="s">
        <v>201</v>
      </c>
      <c r="F33" s="6" t="s">
        <v>202</v>
      </c>
      <c r="G33" s="3" t="s">
        <v>203</v>
      </c>
      <c r="H33" s="3"/>
      <c r="I33" s="3" t="s">
        <v>54</v>
      </c>
      <c r="J33" s="3"/>
      <c r="K33" s="3" t="s">
        <v>204</v>
      </c>
      <c r="L33" s="3" t="s">
        <v>157</v>
      </c>
      <c r="M33" s="3" t="s">
        <v>158</v>
      </c>
      <c r="N33" s="3" t="s">
        <v>104</v>
      </c>
      <c r="O33" s="6" t="s">
        <v>159</v>
      </c>
      <c r="P33" s="3" t="s">
        <v>160</v>
      </c>
      <c r="Q33" s="6" t="s">
        <v>161</v>
      </c>
      <c r="R33" s="6">
        <v>2000177936</v>
      </c>
      <c r="S33" s="6">
        <v>10</v>
      </c>
      <c r="T33" s="6">
        <v>8002659533</v>
      </c>
      <c r="U33" s="6">
        <v>1</v>
      </c>
      <c r="V33" s="6">
        <v>1</v>
      </c>
      <c r="W33" s="9">
        <v>5.7</v>
      </c>
      <c r="X33" s="11">
        <v>0.6</v>
      </c>
      <c r="Y33" s="11">
        <v>17</v>
      </c>
      <c r="Z33" s="11">
        <v>10</v>
      </c>
      <c r="AA33" s="12">
        <v>0.10349999999999999</v>
      </c>
      <c r="AB33" s="14">
        <v>44929</v>
      </c>
      <c r="AC33" s="14">
        <v>44936</v>
      </c>
      <c r="AD33" s="14">
        <v>44936</v>
      </c>
      <c r="AE33" s="14">
        <v>44956</v>
      </c>
      <c r="AF33" s="14">
        <v>44959</v>
      </c>
      <c r="AG33" s="3">
        <v>13</v>
      </c>
      <c r="AH33" s="6">
        <v>0</v>
      </c>
      <c r="AI33" s="6">
        <v>0</v>
      </c>
      <c r="AJ33" s="6">
        <v>0</v>
      </c>
      <c r="AK33" s="14"/>
      <c r="AL33" s="14">
        <v>44959</v>
      </c>
      <c r="AM33" s="3"/>
      <c r="AN33" s="3" t="s">
        <v>62</v>
      </c>
      <c r="AO33" s="3" t="s">
        <v>63</v>
      </c>
      <c r="AP33" s="17">
        <v>0</v>
      </c>
      <c r="AQ33" s="3"/>
      <c r="AR33" s="3" t="s">
        <v>85</v>
      </c>
      <c r="AS33" s="3"/>
      <c r="AT33" s="3"/>
      <c r="AU33" s="3"/>
      <c r="AV33" s="3" t="s">
        <v>65</v>
      </c>
    </row>
    <row r="34" spans="1:48" x14ac:dyDescent="0.3">
      <c r="A34" s="4" t="s">
        <v>171</v>
      </c>
      <c r="B34" s="7">
        <v>7000836413</v>
      </c>
      <c r="C34" s="7" t="s">
        <v>199</v>
      </c>
      <c r="D34" s="7" t="s">
        <v>200</v>
      </c>
      <c r="E34" s="7" t="s">
        <v>201</v>
      </c>
      <c r="F34" s="7" t="s">
        <v>202</v>
      </c>
      <c r="G34" s="4" t="s">
        <v>203</v>
      </c>
      <c r="H34" s="4"/>
      <c r="I34" s="4" t="s">
        <v>54</v>
      </c>
      <c r="J34" s="4"/>
      <c r="K34" s="4" t="s">
        <v>205</v>
      </c>
      <c r="L34" s="4" t="s">
        <v>157</v>
      </c>
      <c r="M34" s="4" t="s">
        <v>158</v>
      </c>
      <c r="N34" s="4" t="s">
        <v>104</v>
      </c>
      <c r="O34" s="7" t="s">
        <v>159</v>
      </c>
      <c r="P34" s="4" t="s">
        <v>160</v>
      </c>
      <c r="Q34" s="7" t="s">
        <v>161</v>
      </c>
      <c r="R34" s="7">
        <v>1000915814</v>
      </c>
      <c r="S34" s="7">
        <v>10</v>
      </c>
      <c r="T34" s="7">
        <v>8002659532</v>
      </c>
      <c r="U34" s="7">
        <v>56</v>
      </c>
      <c r="V34" s="7">
        <v>56</v>
      </c>
      <c r="W34" s="9">
        <v>5.7</v>
      </c>
      <c r="X34" s="11">
        <v>20</v>
      </c>
      <c r="Y34" s="11">
        <v>17</v>
      </c>
      <c r="Z34" s="11">
        <v>322</v>
      </c>
      <c r="AA34" s="12">
        <v>0.1739</v>
      </c>
      <c r="AB34" s="15">
        <v>44929</v>
      </c>
      <c r="AC34" s="15">
        <v>44936</v>
      </c>
      <c r="AD34" s="15">
        <v>44937</v>
      </c>
      <c r="AE34" s="15">
        <v>44956</v>
      </c>
      <c r="AF34" s="15">
        <v>44959</v>
      </c>
      <c r="AG34" s="4">
        <v>12</v>
      </c>
      <c r="AH34" s="7">
        <v>0</v>
      </c>
      <c r="AI34" s="7">
        <v>0</v>
      </c>
      <c r="AJ34" s="7">
        <v>0</v>
      </c>
      <c r="AK34" s="15"/>
      <c r="AL34" s="15">
        <v>44959</v>
      </c>
      <c r="AM34" s="4" t="s">
        <v>38</v>
      </c>
      <c r="AN34" s="4" t="s">
        <v>62</v>
      </c>
      <c r="AO34" s="4" t="s">
        <v>63</v>
      </c>
      <c r="AP34" s="18">
        <v>1</v>
      </c>
      <c r="AQ34" s="4"/>
      <c r="AR34" s="4" t="s">
        <v>206</v>
      </c>
      <c r="AS34" s="3"/>
      <c r="AT34" s="3"/>
      <c r="AU34" s="3"/>
      <c r="AV34" s="3" t="s">
        <v>65</v>
      </c>
    </row>
    <row r="35" spans="1:48" x14ac:dyDescent="0.3">
      <c r="A35" s="3" t="s">
        <v>171</v>
      </c>
      <c r="B35" s="6">
        <v>7000836408</v>
      </c>
      <c r="C35" s="6" t="s">
        <v>207</v>
      </c>
      <c r="D35" s="6" t="s">
        <v>208</v>
      </c>
      <c r="E35" s="6" t="s">
        <v>201</v>
      </c>
      <c r="F35" s="6" t="s">
        <v>202</v>
      </c>
      <c r="G35" s="3" t="s">
        <v>209</v>
      </c>
      <c r="H35" s="3"/>
      <c r="I35" s="3" t="s">
        <v>54</v>
      </c>
      <c r="J35" s="3"/>
      <c r="K35" s="3" t="s">
        <v>210</v>
      </c>
      <c r="L35" s="3" t="s">
        <v>157</v>
      </c>
      <c r="M35" s="3" t="s">
        <v>158</v>
      </c>
      <c r="N35" s="3" t="s">
        <v>104</v>
      </c>
      <c r="O35" s="6" t="s">
        <v>159</v>
      </c>
      <c r="P35" s="3" t="s">
        <v>160</v>
      </c>
      <c r="Q35" s="6" t="s">
        <v>161</v>
      </c>
      <c r="R35" s="6">
        <v>2000177935</v>
      </c>
      <c r="S35" s="6">
        <v>10</v>
      </c>
      <c r="T35" s="6">
        <v>8002659530</v>
      </c>
      <c r="U35" s="6">
        <v>1</v>
      </c>
      <c r="V35" s="6">
        <v>1</v>
      </c>
      <c r="W35" s="9">
        <v>5.0999999999999996</v>
      </c>
      <c r="X35" s="11">
        <v>1.08</v>
      </c>
      <c r="Y35" s="11">
        <v>17</v>
      </c>
      <c r="Z35" s="11">
        <v>19</v>
      </c>
      <c r="AA35" s="12">
        <v>5.1400000000000001E-2</v>
      </c>
      <c r="AB35" s="14">
        <v>44930</v>
      </c>
      <c r="AC35" s="14">
        <v>44937</v>
      </c>
      <c r="AD35" s="14">
        <v>44937</v>
      </c>
      <c r="AE35" s="14">
        <v>44956</v>
      </c>
      <c r="AF35" s="14">
        <v>44959</v>
      </c>
      <c r="AG35" s="3">
        <v>12</v>
      </c>
      <c r="AH35" s="6">
        <v>0</v>
      </c>
      <c r="AI35" s="6">
        <v>0</v>
      </c>
      <c r="AJ35" s="6">
        <v>0</v>
      </c>
      <c r="AK35" s="14"/>
      <c r="AL35" s="14">
        <v>44959</v>
      </c>
      <c r="AM35" s="3"/>
      <c r="AN35" s="3" t="s">
        <v>62</v>
      </c>
      <c r="AO35" s="3" t="s">
        <v>63</v>
      </c>
      <c r="AP35" s="17">
        <v>0</v>
      </c>
      <c r="AQ35" s="3"/>
      <c r="AR35" s="3" t="s">
        <v>211</v>
      </c>
      <c r="AS35" s="3"/>
      <c r="AT35" s="3"/>
      <c r="AU35" s="3"/>
      <c r="AV35" s="3" t="s">
        <v>65</v>
      </c>
    </row>
    <row r="36" spans="1:48" x14ac:dyDescent="0.3">
      <c r="A36" s="3" t="s">
        <v>171</v>
      </c>
      <c r="B36" s="6">
        <v>7000836408</v>
      </c>
      <c r="C36" s="6" t="s">
        <v>207</v>
      </c>
      <c r="D36" s="6" t="s">
        <v>208</v>
      </c>
      <c r="E36" s="6" t="s">
        <v>201</v>
      </c>
      <c r="F36" s="6" t="s">
        <v>202</v>
      </c>
      <c r="G36" s="3" t="s">
        <v>209</v>
      </c>
      <c r="H36" s="3"/>
      <c r="I36" s="3" t="s">
        <v>54</v>
      </c>
      <c r="J36" s="3"/>
      <c r="K36" s="3" t="s">
        <v>212</v>
      </c>
      <c r="L36" s="3" t="s">
        <v>157</v>
      </c>
      <c r="M36" s="3" t="s">
        <v>158</v>
      </c>
      <c r="N36" s="3" t="s">
        <v>104</v>
      </c>
      <c r="O36" s="6" t="s">
        <v>159</v>
      </c>
      <c r="P36" s="3" t="s">
        <v>160</v>
      </c>
      <c r="Q36" s="6" t="s">
        <v>161</v>
      </c>
      <c r="R36" s="6">
        <v>2000179712</v>
      </c>
      <c r="S36" s="6">
        <v>10</v>
      </c>
      <c r="T36" s="6">
        <v>8002695362</v>
      </c>
      <c r="U36" s="6">
        <v>3</v>
      </c>
      <c r="V36" s="6">
        <v>3</v>
      </c>
      <c r="W36" s="9">
        <v>5.0999999999999996</v>
      </c>
      <c r="X36" s="11">
        <v>60</v>
      </c>
      <c r="Y36" s="11">
        <v>17</v>
      </c>
      <c r="Z36" s="11">
        <v>1080</v>
      </c>
      <c r="AA36" s="12">
        <v>2.8E-3</v>
      </c>
      <c r="AB36" s="14">
        <v>44930</v>
      </c>
      <c r="AC36" s="14">
        <v>44937</v>
      </c>
      <c r="AD36" s="14">
        <v>44937</v>
      </c>
      <c r="AE36" s="14">
        <v>44956</v>
      </c>
      <c r="AF36" s="14">
        <v>44959</v>
      </c>
      <c r="AG36" s="3">
        <v>12</v>
      </c>
      <c r="AH36" s="6">
        <v>0</v>
      </c>
      <c r="AI36" s="6">
        <v>0</v>
      </c>
      <c r="AJ36" s="6">
        <v>0</v>
      </c>
      <c r="AK36" s="14"/>
      <c r="AL36" s="14">
        <v>44959</v>
      </c>
      <c r="AM36" s="3"/>
      <c r="AN36" s="3" t="s">
        <v>62</v>
      </c>
      <c r="AO36" s="3" t="s">
        <v>63</v>
      </c>
      <c r="AP36" s="17">
        <v>0</v>
      </c>
      <c r="AQ36" s="3"/>
      <c r="AR36" s="3" t="s">
        <v>168</v>
      </c>
      <c r="AS36" s="3"/>
      <c r="AT36" s="3"/>
      <c r="AU36" s="3"/>
      <c r="AV36" s="3" t="s">
        <v>65</v>
      </c>
    </row>
    <row r="37" spans="1:48" x14ac:dyDescent="0.3">
      <c r="A37" s="3" t="s">
        <v>171</v>
      </c>
      <c r="B37" s="6">
        <v>7000836411</v>
      </c>
      <c r="C37" s="6" t="s">
        <v>207</v>
      </c>
      <c r="D37" s="6" t="s">
        <v>208</v>
      </c>
      <c r="E37" s="6" t="s">
        <v>201</v>
      </c>
      <c r="F37" s="6" t="s">
        <v>202</v>
      </c>
      <c r="G37" s="3" t="s">
        <v>213</v>
      </c>
      <c r="H37" s="3"/>
      <c r="I37" s="3" t="s">
        <v>54</v>
      </c>
      <c r="J37" s="3"/>
      <c r="K37" s="3" t="s">
        <v>214</v>
      </c>
      <c r="L37" s="3" t="s">
        <v>215</v>
      </c>
      <c r="M37" s="3" t="s">
        <v>158</v>
      </c>
      <c r="N37" s="3" t="s">
        <v>104</v>
      </c>
      <c r="O37" s="6" t="s">
        <v>159</v>
      </c>
      <c r="P37" s="3" t="s">
        <v>216</v>
      </c>
      <c r="Q37" s="6" t="s">
        <v>161</v>
      </c>
      <c r="R37" s="6">
        <v>1000915693</v>
      </c>
      <c r="S37" s="6">
        <v>10</v>
      </c>
      <c r="T37" s="6">
        <v>8002659531</v>
      </c>
      <c r="U37" s="6">
        <v>469</v>
      </c>
      <c r="V37" s="6">
        <v>469</v>
      </c>
      <c r="W37" s="9">
        <v>5.0999999999999996</v>
      </c>
      <c r="X37" s="11">
        <v>28</v>
      </c>
      <c r="Y37" s="11">
        <v>17</v>
      </c>
      <c r="Z37" s="11">
        <v>402</v>
      </c>
      <c r="AA37" s="12">
        <v>1.167</v>
      </c>
      <c r="AB37" s="14">
        <v>44930</v>
      </c>
      <c r="AC37" s="14">
        <v>44937</v>
      </c>
      <c r="AD37" s="14">
        <v>44938</v>
      </c>
      <c r="AE37" s="14">
        <v>44956</v>
      </c>
      <c r="AF37" s="14">
        <v>44959</v>
      </c>
      <c r="AG37" s="3">
        <v>11</v>
      </c>
      <c r="AH37" s="6">
        <v>0</v>
      </c>
      <c r="AI37" s="6">
        <v>0</v>
      </c>
      <c r="AJ37" s="6">
        <v>0</v>
      </c>
      <c r="AK37" s="14"/>
      <c r="AL37" s="14">
        <v>44959</v>
      </c>
      <c r="AM37" s="3"/>
      <c r="AN37" s="3" t="s">
        <v>62</v>
      </c>
      <c r="AO37" s="3" t="s">
        <v>63</v>
      </c>
      <c r="AP37" s="17">
        <v>1</v>
      </c>
      <c r="AQ37" s="3"/>
      <c r="AR37" s="3" t="s">
        <v>85</v>
      </c>
      <c r="AS37" s="3"/>
      <c r="AT37" s="3"/>
      <c r="AU37" s="3"/>
      <c r="AV37" s="3" t="s">
        <v>65</v>
      </c>
    </row>
    <row r="38" spans="1:48" x14ac:dyDescent="0.3">
      <c r="A38" s="3" t="s">
        <v>171</v>
      </c>
      <c r="B38" s="6">
        <v>7000836409</v>
      </c>
      <c r="C38" s="6" t="s">
        <v>207</v>
      </c>
      <c r="D38" s="6" t="s">
        <v>208</v>
      </c>
      <c r="E38" s="6" t="s">
        <v>201</v>
      </c>
      <c r="F38" s="6" t="s">
        <v>202</v>
      </c>
      <c r="G38" s="3" t="s">
        <v>217</v>
      </c>
      <c r="H38" s="3"/>
      <c r="I38" s="3" t="s">
        <v>54</v>
      </c>
      <c r="J38" s="3"/>
      <c r="K38" s="3" t="s">
        <v>218</v>
      </c>
      <c r="L38" s="3" t="s">
        <v>219</v>
      </c>
      <c r="M38" s="3" t="s">
        <v>158</v>
      </c>
      <c r="N38" s="3" t="s">
        <v>104</v>
      </c>
      <c r="O38" s="6" t="s">
        <v>159</v>
      </c>
      <c r="P38" s="3" t="s">
        <v>220</v>
      </c>
      <c r="Q38" s="6" t="s">
        <v>161</v>
      </c>
      <c r="R38" s="6">
        <v>1000915713</v>
      </c>
      <c r="S38" s="6">
        <v>10</v>
      </c>
      <c r="T38" s="6">
        <v>8002660529</v>
      </c>
      <c r="U38" s="6">
        <v>134</v>
      </c>
      <c r="V38" s="6">
        <v>134</v>
      </c>
      <c r="W38" s="9">
        <v>5.0999999999999996</v>
      </c>
      <c r="X38" s="11">
        <v>36</v>
      </c>
      <c r="Y38" s="11">
        <v>17</v>
      </c>
      <c r="Z38" s="11">
        <v>648</v>
      </c>
      <c r="AA38" s="12">
        <v>0.20680000000000001</v>
      </c>
      <c r="AB38" s="14">
        <v>44931</v>
      </c>
      <c r="AC38" s="14">
        <v>44938</v>
      </c>
      <c r="AD38" s="14">
        <v>44938</v>
      </c>
      <c r="AE38" s="14">
        <v>44956</v>
      </c>
      <c r="AF38" s="14">
        <v>44959</v>
      </c>
      <c r="AG38" s="3">
        <v>11</v>
      </c>
      <c r="AH38" s="6">
        <v>0</v>
      </c>
      <c r="AI38" s="6">
        <v>0</v>
      </c>
      <c r="AJ38" s="6">
        <v>0</v>
      </c>
      <c r="AK38" s="14"/>
      <c r="AL38" s="14">
        <v>44959</v>
      </c>
      <c r="AM38" s="3"/>
      <c r="AN38" s="3" t="s">
        <v>62</v>
      </c>
      <c r="AO38" s="3" t="s">
        <v>63</v>
      </c>
      <c r="AP38" s="17">
        <v>1</v>
      </c>
      <c r="AQ38" s="3"/>
      <c r="AR38" s="3" t="s">
        <v>211</v>
      </c>
      <c r="AS38" s="3"/>
      <c r="AT38" s="3"/>
      <c r="AU38" s="3"/>
      <c r="AV38" s="3" t="s">
        <v>65</v>
      </c>
    </row>
    <row r="39" spans="1:48" x14ac:dyDescent="0.3">
      <c r="A39" s="3" t="s">
        <v>171</v>
      </c>
      <c r="B39" s="6">
        <v>7000836410</v>
      </c>
      <c r="C39" s="6" t="s">
        <v>207</v>
      </c>
      <c r="D39" s="6" t="s">
        <v>208</v>
      </c>
      <c r="E39" s="6" t="s">
        <v>201</v>
      </c>
      <c r="F39" s="6" t="s">
        <v>202</v>
      </c>
      <c r="G39" s="3" t="s">
        <v>221</v>
      </c>
      <c r="H39" s="3"/>
      <c r="I39" s="3" t="s">
        <v>54</v>
      </c>
      <c r="J39" s="3"/>
      <c r="K39" s="3" t="s">
        <v>222</v>
      </c>
      <c r="L39" s="3" t="s">
        <v>223</v>
      </c>
      <c r="M39" s="3" t="s">
        <v>158</v>
      </c>
      <c r="N39" s="3" t="s">
        <v>104</v>
      </c>
      <c r="O39" s="6" t="s">
        <v>159</v>
      </c>
      <c r="P39" s="3" t="s">
        <v>224</v>
      </c>
      <c r="Q39" s="6" t="s">
        <v>161</v>
      </c>
      <c r="R39" s="6">
        <v>1000915720</v>
      </c>
      <c r="S39" s="6">
        <v>10</v>
      </c>
      <c r="T39" s="6">
        <v>8002660530</v>
      </c>
      <c r="U39" s="6">
        <v>50</v>
      </c>
      <c r="V39" s="6">
        <v>50</v>
      </c>
      <c r="W39" s="9">
        <v>5.0999999999999996</v>
      </c>
      <c r="X39" s="11">
        <v>36</v>
      </c>
      <c r="Y39" s="11">
        <v>17</v>
      </c>
      <c r="Z39" s="11">
        <v>648</v>
      </c>
      <c r="AA39" s="12">
        <v>7.7200000000000005E-2</v>
      </c>
      <c r="AB39" s="14">
        <v>44931</v>
      </c>
      <c r="AC39" s="14">
        <v>44938</v>
      </c>
      <c r="AD39" s="14">
        <v>44938</v>
      </c>
      <c r="AE39" s="14">
        <v>44956</v>
      </c>
      <c r="AF39" s="14">
        <v>44959</v>
      </c>
      <c r="AG39" s="3">
        <v>11</v>
      </c>
      <c r="AH39" s="6">
        <v>0</v>
      </c>
      <c r="AI39" s="6">
        <v>0</v>
      </c>
      <c r="AJ39" s="6">
        <v>0</v>
      </c>
      <c r="AK39" s="14"/>
      <c r="AL39" s="14">
        <v>44959</v>
      </c>
      <c r="AM39" s="3"/>
      <c r="AN39" s="3" t="s">
        <v>62</v>
      </c>
      <c r="AO39" s="3" t="s">
        <v>63</v>
      </c>
      <c r="AP39" s="17">
        <v>1</v>
      </c>
      <c r="AQ39" s="3"/>
      <c r="AR39" s="3" t="s">
        <v>225</v>
      </c>
      <c r="AS39" s="3"/>
      <c r="AT39" s="3"/>
      <c r="AU39" s="3"/>
      <c r="AV39" s="3" t="s">
        <v>65</v>
      </c>
    </row>
    <row r="40" spans="1:48" x14ac:dyDescent="0.3">
      <c r="A40" s="3" t="s">
        <v>171</v>
      </c>
      <c r="B40" s="6">
        <v>7000836412</v>
      </c>
      <c r="C40" s="6" t="s">
        <v>207</v>
      </c>
      <c r="D40" s="6" t="s">
        <v>208</v>
      </c>
      <c r="E40" s="6" t="s">
        <v>201</v>
      </c>
      <c r="F40" s="6" t="s">
        <v>202</v>
      </c>
      <c r="G40" s="3" t="s">
        <v>226</v>
      </c>
      <c r="H40" s="3"/>
      <c r="I40" s="3" t="s">
        <v>54</v>
      </c>
      <c r="J40" s="3"/>
      <c r="K40" s="3" t="s">
        <v>227</v>
      </c>
      <c r="L40" s="3" t="s">
        <v>228</v>
      </c>
      <c r="M40" s="3" t="s">
        <v>158</v>
      </c>
      <c r="N40" s="3" t="s">
        <v>104</v>
      </c>
      <c r="O40" s="6" t="s">
        <v>159</v>
      </c>
      <c r="P40" s="3" t="s">
        <v>229</v>
      </c>
      <c r="Q40" s="6" t="s">
        <v>161</v>
      </c>
      <c r="R40" s="6">
        <v>1000915798</v>
      </c>
      <c r="S40" s="6">
        <v>10</v>
      </c>
      <c r="T40" s="6">
        <v>8002660531</v>
      </c>
      <c r="U40" s="6">
        <v>142</v>
      </c>
      <c r="V40" s="6">
        <v>142</v>
      </c>
      <c r="W40" s="9">
        <v>5.0999999999999996</v>
      </c>
      <c r="X40" s="11">
        <v>36</v>
      </c>
      <c r="Y40" s="11">
        <v>17</v>
      </c>
      <c r="Z40" s="11">
        <v>648</v>
      </c>
      <c r="AA40" s="12">
        <v>0.21909999999999999</v>
      </c>
      <c r="AB40" s="14">
        <v>44931</v>
      </c>
      <c r="AC40" s="14">
        <v>44938</v>
      </c>
      <c r="AD40" s="14">
        <v>44938</v>
      </c>
      <c r="AE40" s="14">
        <v>44956</v>
      </c>
      <c r="AF40" s="14">
        <v>44959</v>
      </c>
      <c r="AG40" s="3">
        <v>11</v>
      </c>
      <c r="AH40" s="6">
        <v>0</v>
      </c>
      <c r="AI40" s="6">
        <v>0</v>
      </c>
      <c r="AJ40" s="6">
        <v>0</v>
      </c>
      <c r="AK40" s="14"/>
      <c r="AL40" s="14">
        <v>44959</v>
      </c>
      <c r="AM40" s="3"/>
      <c r="AN40" s="3" t="s">
        <v>62</v>
      </c>
      <c r="AO40" s="3" t="s">
        <v>63</v>
      </c>
      <c r="AP40" s="17">
        <v>1</v>
      </c>
      <c r="AQ40" s="3"/>
      <c r="AR40" s="3" t="s">
        <v>230</v>
      </c>
      <c r="AS40" s="3"/>
      <c r="AT40" s="3"/>
      <c r="AU40" s="3"/>
      <c r="AV40" s="3" t="s">
        <v>65</v>
      </c>
    </row>
    <row r="41" spans="1:48" x14ac:dyDescent="0.3">
      <c r="A41" s="3" t="s">
        <v>171</v>
      </c>
      <c r="B41" s="6">
        <v>7000836408</v>
      </c>
      <c r="C41" s="6" t="s">
        <v>207</v>
      </c>
      <c r="D41" s="6" t="s">
        <v>208</v>
      </c>
      <c r="E41" s="6" t="s">
        <v>201</v>
      </c>
      <c r="F41" s="6" t="s">
        <v>202</v>
      </c>
      <c r="G41" s="3" t="s">
        <v>209</v>
      </c>
      <c r="H41" s="3"/>
      <c r="I41" s="3" t="s">
        <v>54</v>
      </c>
      <c r="J41" s="3"/>
      <c r="K41" s="3" t="s">
        <v>231</v>
      </c>
      <c r="L41" s="3" t="s">
        <v>157</v>
      </c>
      <c r="M41" s="3" t="s">
        <v>158</v>
      </c>
      <c r="N41" s="3" t="s">
        <v>104</v>
      </c>
      <c r="O41" s="6" t="s">
        <v>159</v>
      </c>
      <c r="P41" s="3" t="s">
        <v>160</v>
      </c>
      <c r="Q41" s="6" t="s">
        <v>161</v>
      </c>
      <c r="R41" s="6">
        <v>1000915813</v>
      </c>
      <c r="S41" s="6">
        <v>10</v>
      </c>
      <c r="T41" s="6">
        <v>8002660528</v>
      </c>
      <c r="U41" s="6">
        <v>522</v>
      </c>
      <c r="V41" s="6">
        <v>522</v>
      </c>
      <c r="W41" s="9">
        <v>5.0999999999999996</v>
      </c>
      <c r="X41" s="11">
        <v>36</v>
      </c>
      <c r="Y41" s="11">
        <v>17</v>
      </c>
      <c r="Z41" s="11">
        <v>919</v>
      </c>
      <c r="AA41" s="12">
        <v>0.56810000000000005</v>
      </c>
      <c r="AB41" s="14">
        <v>44931</v>
      </c>
      <c r="AC41" s="14">
        <v>44938</v>
      </c>
      <c r="AD41" s="14">
        <v>44939</v>
      </c>
      <c r="AE41" s="14">
        <v>44956</v>
      </c>
      <c r="AF41" s="14">
        <v>44959</v>
      </c>
      <c r="AG41" s="3">
        <v>10</v>
      </c>
      <c r="AH41" s="6">
        <v>0</v>
      </c>
      <c r="AI41" s="6">
        <v>0</v>
      </c>
      <c r="AJ41" s="6">
        <v>0</v>
      </c>
      <c r="AK41" s="14"/>
      <c r="AL41" s="14">
        <v>44959</v>
      </c>
      <c r="AM41" s="3"/>
      <c r="AN41" s="3" t="s">
        <v>62</v>
      </c>
      <c r="AO41" s="3" t="s">
        <v>63</v>
      </c>
      <c r="AP41" s="17">
        <v>1</v>
      </c>
      <c r="AQ41" s="3"/>
      <c r="AR41" s="3" t="s">
        <v>232</v>
      </c>
      <c r="AS41" s="3"/>
      <c r="AT41" s="3"/>
      <c r="AU41" s="3"/>
      <c r="AV41" s="3" t="s">
        <v>65</v>
      </c>
    </row>
    <row r="42" spans="1:48" x14ac:dyDescent="0.3">
      <c r="A42" s="3" t="s">
        <v>171</v>
      </c>
      <c r="B42" s="6">
        <v>7000836192</v>
      </c>
      <c r="C42" s="6" t="s">
        <v>233</v>
      </c>
      <c r="D42" s="6" t="s">
        <v>234</v>
      </c>
      <c r="E42" s="6" t="s">
        <v>235</v>
      </c>
      <c r="F42" s="6" t="s">
        <v>236</v>
      </c>
      <c r="G42" s="3" t="s">
        <v>237</v>
      </c>
      <c r="H42" s="3"/>
      <c r="I42" s="3" t="s">
        <v>54</v>
      </c>
      <c r="J42" s="3"/>
      <c r="K42" s="3" t="s">
        <v>238</v>
      </c>
      <c r="L42" s="3" t="s">
        <v>157</v>
      </c>
      <c r="M42" s="3" t="s">
        <v>158</v>
      </c>
      <c r="N42" s="3" t="s">
        <v>104</v>
      </c>
      <c r="O42" s="6" t="s">
        <v>159</v>
      </c>
      <c r="P42" s="3" t="s">
        <v>160</v>
      </c>
      <c r="Q42" s="6" t="s">
        <v>161</v>
      </c>
      <c r="R42" s="6">
        <v>2000177899</v>
      </c>
      <c r="S42" s="6">
        <v>10</v>
      </c>
      <c r="T42" s="6">
        <v>8002660497</v>
      </c>
      <c r="U42" s="6">
        <v>1</v>
      </c>
      <c r="V42" s="6">
        <v>1</v>
      </c>
      <c r="W42" s="9">
        <v>6.9</v>
      </c>
      <c r="X42" s="11">
        <v>1</v>
      </c>
      <c r="Y42" s="11">
        <v>17</v>
      </c>
      <c r="Z42" s="11">
        <v>13</v>
      </c>
      <c r="AA42" s="12">
        <v>7.5200000000000003E-2</v>
      </c>
      <c r="AB42" s="14">
        <v>44936</v>
      </c>
      <c r="AC42" s="14">
        <v>44939</v>
      </c>
      <c r="AD42" s="14">
        <v>44939</v>
      </c>
      <c r="AE42" s="14">
        <v>44959</v>
      </c>
      <c r="AF42" s="14">
        <v>44966</v>
      </c>
      <c r="AG42" s="3">
        <v>13</v>
      </c>
      <c r="AH42" s="6">
        <v>0</v>
      </c>
      <c r="AI42" s="6">
        <v>0</v>
      </c>
      <c r="AJ42" s="6">
        <v>0</v>
      </c>
      <c r="AK42" s="14">
        <v>44905</v>
      </c>
      <c r="AL42" s="14">
        <v>44939</v>
      </c>
      <c r="AM42" s="3"/>
      <c r="AN42" s="3" t="s">
        <v>62</v>
      </c>
      <c r="AO42" s="3" t="s">
        <v>63</v>
      </c>
      <c r="AP42" s="17">
        <v>0</v>
      </c>
      <c r="AQ42" s="3"/>
      <c r="AR42" s="3" t="s">
        <v>85</v>
      </c>
      <c r="AS42" s="3"/>
      <c r="AT42" s="3"/>
      <c r="AU42" s="3"/>
      <c r="AV42" s="3" t="s">
        <v>65</v>
      </c>
    </row>
    <row r="43" spans="1:48" x14ac:dyDescent="0.3">
      <c r="A43" s="3" t="s">
        <v>171</v>
      </c>
      <c r="B43" s="6">
        <v>7000836192</v>
      </c>
      <c r="C43" s="6" t="s">
        <v>233</v>
      </c>
      <c r="D43" s="6" t="s">
        <v>234</v>
      </c>
      <c r="E43" s="6" t="s">
        <v>235</v>
      </c>
      <c r="F43" s="6" t="s">
        <v>236</v>
      </c>
      <c r="G43" s="3" t="s">
        <v>237</v>
      </c>
      <c r="H43" s="3"/>
      <c r="I43" s="3" t="s">
        <v>54</v>
      </c>
      <c r="J43" s="3"/>
      <c r="K43" s="3" t="s">
        <v>239</v>
      </c>
      <c r="L43" s="3" t="s">
        <v>157</v>
      </c>
      <c r="M43" s="3" t="s">
        <v>158</v>
      </c>
      <c r="N43" s="3" t="s">
        <v>104</v>
      </c>
      <c r="O43" s="6" t="s">
        <v>159</v>
      </c>
      <c r="P43" s="3" t="s">
        <v>160</v>
      </c>
      <c r="Q43" s="6" t="s">
        <v>161</v>
      </c>
      <c r="R43" s="6">
        <v>2000179744</v>
      </c>
      <c r="S43" s="6">
        <v>10</v>
      </c>
      <c r="T43" s="6">
        <v>8002694958</v>
      </c>
      <c r="U43" s="6">
        <v>5</v>
      </c>
      <c r="V43" s="6">
        <v>5</v>
      </c>
      <c r="W43" s="9">
        <v>6.9</v>
      </c>
      <c r="X43" s="11">
        <v>5</v>
      </c>
      <c r="Y43" s="11">
        <v>17</v>
      </c>
      <c r="Z43" s="11">
        <v>67</v>
      </c>
      <c r="AA43" s="12">
        <v>7.5200000000000003E-2</v>
      </c>
      <c r="AB43" s="14">
        <v>44936</v>
      </c>
      <c r="AC43" s="14">
        <v>44939</v>
      </c>
      <c r="AD43" s="14">
        <v>44939</v>
      </c>
      <c r="AE43" s="14">
        <v>44959</v>
      </c>
      <c r="AF43" s="14">
        <v>44966</v>
      </c>
      <c r="AG43" s="3">
        <v>13</v>
      </c>
      <c r="AH43" s="6">
        <v>0</v>
      </c>
      <c r="AI43" s="6">
        <v>0</v>
      </c>
      <c r="AJ43" s="6">
        <v>0</v>
      </c>
      <c r="AK43" s="14"/>
      <c r="AL43" s="14">
        <v>44966</v>
      </c>
      <c r="AM43" s="3"/>
      <c r="AN43" s="3" t="s">
        <v>62</v>
      </c>
      <c r="AO43" s="3" t="s">
        <v>63</v>
      </c>
      <c r="AP43" s="17">
        <v>0</v>
      </c>
      <c r="AQ43" s="3"/>
      <c r="AR43" s="3" t="s">
        <v>168</v>
      </c>
      <c r="AS43" s="3"/>
      <c r="AT43" s="3"/>
      <c r="AU43" s="3"/>
      <c r="AV43" s="3" t="s">
        <v>65</v>
      </c>
    </row>
    <row r="44" spans="1:48" x14ac:dyDescent="0.3">
      <c r="A44" s="4" t="s">
        <v>171</v>
      </c>
      <c r="B44" s="7">
        <v>7000836192</v>
      </c>
      <c r="C44" s="7" t="s">
        <v>233</v>
      </c>
      <c r="D44" s="7" t="s">
        <v>234</v>
      </c>
      <c r="E44" s="7" t="s">
        <v>235</v>
      </c>
      <c r="F44" s="7" t="s">
        <v>236</v>
      </c>
      <c r="G44" s="4" t="s">
        <v>237</v>
      </c>
      <c r="H44" s="4"/>
      <c r="I44" s="4" t="s">
        <v>54</v>
      </c>
      <c r="J44" s="4"/>
      <c r="K44" s="4" t="s">
        <v>240</v>
      </c>
      <c r="L44" s="4" t="s">
        <v>157</v>
      </c>
      <c r="M44" s="4" t="s">
        <v>158</v>
      </c>
      <c r="N44" s="4" t="s">
        <v>104</v>
      </c>
      <c r="O44" s="7" t="s">
        <v>159</v>
      </c>
      <c r="P44" s="4" t="s">
        <v>160</v>
      </c>
      <c r="Q44" s="7" t="s">
        <v>161</v>
      </c>
      <c r="R44" s="7">
        <v>1000915570</v>
      </c>
      <c r="S44" s="7">
        <v>10</v>
      </c>
      <c r="T44" s="7">
        <v>8002660498</v>
      </c>
      <c r="U44" s="7">
        <v>344</v>
      </c>
      <c r="V44" s="7">
        <v>344</v>
      </c>
      <c r="W44" s="9">
        <v>6.9</v>
      </c>
      <c r="X44" s="11">
        <v>40</v>
      </c>
      <c r="Y44" s="11">
        <v>17</v>
      </c>
      <c r="Z44" s="11">
        <v>305</v>
      </c>
      <c r="AA44" s="12">
        <v>1.1278999999999999</v>
      </c>
      <c r="AB44" s="15">
        <v>44935</v>
      </c>
      <c r="AC44" s="15">
        <v>44939</v>
      </c>
      <c r="AD44" s="15">
        <v>44942</v>
      </c>
      <c r="AE44" s="15">
        <v>44959</v>
      </c>
      <c r="AF44" s="15">
        <v>44966</v>
      </c>
      <c r="AG44" s="4">
        <v>12</v>
      </c>
      <c r="AH44" s="7">
        <v>0</v>
      </c>
      <c r="AI44" s="7">
        <v>0</v>
      </c>
      <c r="AJ44" s="7">
        <v>0</v>
      </c>
      <c r="AK44" s="15">
        <v>44905</v>
      </c>
      <c r="AL44" s="15">
        <v>44946</v>
      </c>
      <c r="AM44" s="4" t="s">
        <v>38</v>
      </c>
      <c r="AN44" s="4" t="s">
        <v>62</v>
      </c>
      <c r="AO44" s="4" t="s">
        <v>63</v>
      </c>
      <c r="AP44" s="18">
        <v>1</v>
      </c>
      <c r="AQ44" s="4"/>
      <c r="AR44" s="4" t="s">
        <v>124</v>
      </c>
      <c r="AS44" s="3"/>
      <c r="AT44" s="3"/>
      <c r="AU44" s="3"/>
      <c r="AV44" s="3" t="s">
        <v>65</v>
      </c>
    </row>
    <row r="45" spans="1:48" x14ac:dyDescent="0.3">
      <c r="A45" s="3" t="s">
        <v>171</v>
      </c>
      <c r="B45" s="6">
        <v>7000836193</v>
      </c>
      <c r="C45" s="6" t="s">
        <v>233</v>
      </c>
      <c r="D45" s="6" t="s">
        <v>234</v>
      </c>
      <c r="E45" s="6" t="s">
        <v>235</v>
      </c>
      <c r="F45" s="6" t="s">
        <v>236</v>
      </c>
      <c r="G45" s="3" t="s">
        <v>241</v>
      </c>
      <c r="H45" s="3"/>
      <c r="I45" s="3" t="s">
        <v>54</v>
      </c>
      <c r="J45" s="3"/>
      <c r="K45" s="3" t="s">
        <v>242</v>
      </c>
      <c r="L45" s="3" t="s">
        <v>157</v>
      </c>
      <c r="M45" s="3" t="s">
        <v>158</v>
      </c>
      <c r="N45" s="3" t="s">
        <v>104</v>
      </c>
      <c r="O45" s="6" t="s">
        <v>159</v>
      </c>
      <c r="P45" s="3" t="s">
        <v>160</v>
      </c>
      <c r="Q45" s="6" t="s">
        <v>161</v>
      </c>
      <c r="R45" s="6">
        <v>1000925170</v>
      </c>
      <c r="S45" s="6">
        <v>10</v>
      </c>
      <c r="T45" s="6">
        <v>8002681479</v>
      </c>
      <c r="U45" s="6">
        <v>174</v>
      </c>
      <c r="V45" s="6">
        <v>174</v>
      </c>
      <c r="W45" s="9">
        <v>6.9</v>
      </c>
      <c r="X45" s="11">
        <v>36</v>
      </c>
      <c r="Y45" s="11">
        <v>17</v>
      </c>
      <c r="Z45" s="11">
        <v>479</v>
      </c>
      <c r="AA45" s="12">
        <v>0.36330000000000001</v>
      </c>
      <c r="AB45" s="14">
        <v>44937</v>
      </c>
      <c r="AC45" s="14">
        <v>44942</v>
      </c>
      <c r="AD45" s="14">
        <v>44942</v>
      </c>
      <c r="AE45" s="14">
        <v>44959</v>
      </c>
      <c r="AF45" s="14">
        <v>44966</v>
      </c>
      <c r="AG45" s="3">
        <v>12</v>
      </c>
      <c r="AH45" s="6">
        <v>0</v>
      </c>
      <c r="AI45" s="6">
        <v>0</v>
      </c>
      <c r="AJ45" s="6">
        <v>0</v>
      </c>
      <c r="AK45" s="14"/>
      <c r="AL45" s="14">
        <v>44966</v>
      </c>
      <c r="AM45" s="3"/>
      <c r="AN45" s="3" t="s">
        <v>62</v>
      </c>
      <c r="AO45" s="3" t="s">
        <v>63</v>
      </c>
      <c r="AP45" s="17">
        <v>0</v>
      </c>
      <c r="AQ45" s="3"/>
      <c r="AR45" s="3" t="s">
        <v>243</v>
      </c>
      <c r="AS45" s="3"/>
      <c r="AT45" s="3"/>
      <c r="AU45" s="3"/>
      <c r="AV45" s="3" t="s">
        <v>65</v>
      </c>
    </row>
    <row r="46" spans="1:48" x14ac:dyDescent="0.3">
      <c r="A46" s="3" t="s">
        <v>171</v>
      </c>
      <c r="B46" s="6">
        <v>7000836194</v>
      </c>
      <c r="C46" s="6" t="s">
        <v>233</v>
      </c>
      <c r="D46" s="6" t="s">
        <v>234</v>
      </c>
      <c r="E46" s="6" t="s">
        <v>235</v>
      </c>
      <c r="F46" s="6" t="s">
        <v>236</v>
      </c>
      <c r="G46" s="3" t="s">
        <v>244</v>
      </c>
      <c r="H46" s="3"/>
      <c r="I46" s="3" t="s">
        <v>54</v>
      </c>
      <c r="J46" s="3"/>
      <c r="K46" s="3" t="s">
        <v>245</v>
      </c>
      <c r="L46" s="3" t="s">
        <v>157</v>
      </c>
      <c r="M46" s="3" t="s">
        <v>158</v>
      </c>
      <c r="N46" s="3" t="s">
        <v>104</v>
      </c>
      <c r="O46" s="6" t="s">
        <v>159</v>
      </c>
      <c r="P46" s="3" t="s">
        <v>160</v>
      </c>
      <c r="Q46" s="6" t="s">
        <v>161</v>
      </c>
      <c r="R46" s="6">
        <v>1000915579</v>
      </c>
      <c r="S46" s="6">
        <v>10</v>
      </c>
      <c r="T46" s="6">
        <v>8002660500</v>
      </c>
      <c r="U46" s="6">
        <v>622</v>
      </c>
      <c r="V46" s="6">
        <v>622</v>
      </c>
      <c r="W46" s="9">
        <v>6.9</v>
      </c>
      <c r="X46" s="11">
        <v>44</v>
      </c>
      <c r="Y46" s="11">
        <v>17</v>
      </c>
      <c r="Z46" s="11">
        <v>602</v>
      </c>
      <c r="AA46" s="12">
        <v>1.0327</v>
      </c>
      <c r="AB46" s="14">
        <v>44937</v>
      </c>
      <c r="AC46" s="14">
        <v>44942</v>
      </c>
      <c r="AD46" s="14">
        <v>44943</v>
      </c>
      <c r="AE46" s="14">
        <v>44959</v>
      </c>
      <c r="AF46" s="14">
        <v>44966</v>
      </c>
      <c r="AG46" s="3">
        <v>11</v>
      </c>
      <c r="AH46" s="6">
        <v>0</v>
      </c>
      <c r="AI46" s="6">
        <v>0</v>
      </c>
      <c r="AJ46" s="6">
        <v>0</v>
      </c>
      <c r="AK46" s="14">
        <v>44905</v>
      </c>
      <c r="AL46" s="14">
        <v>44966</v>
      </c>
      <c r="AM46" s="3"/>
      <c r="AN46" s="3" t="s">
        <v>62</v>
      </c>
      <c r="AO46" s="3" t="s">
        <v>63</v>
      </c>
      <c r="AP46" s="17">
        <v>1</v>
      </c>
      <c r="AQ46" s="3"/>
      <c r="AR46" s="3" t="s">
        <v>246</v>
      </c>
      <c r="AS46" s="3"/>
      <c r="AT46" s="3"/>
      <c r="AU46" s="3"/>
      <c r="AV46" s="3" t="s">
        <v>65</v>
      </c>
    </row>
    <row r="47" spans="1:48" x14ac:dyDescent="0.3">
      <c r="A47" s="3" t="s">
        <v>171</v>
      </c>
      <c r="B47" s="6">
        <v>7000797031</v>
      </c>
      <c r="C47" s="6" t="s">
        <v>247</v>
      </c>
      <c r="D47" s="6" t="s">
        <v>248</v>
      </c>
      <c r="E47" s="6" t="s">
        <v>249</v>
      </c>
      <c r="F47" s="6" t="s">
        <v>165</v>
      </c>
      <c r="G47" s="3" t="s">
        <v>250</v>
      </c>
      <c r="H47" s="3"/>
      <c r="I47" s="3" t="s">
        <v>54</v>
      </c>
      <c r="J47" s="3"/>
      <c r="K47" s="3" t="s">
        <v>251</v>
      </c>
      <c r="L47" s="3" t="s">
        <v>157</v>
      </c>
      <c r="M47" s="3" t="s">
        <v>158</v>
      </c>
      <c r="N47" s="3" t="s">
        <v>58</v>
      </c>
      <c r="O47" s="6" t="s">
        <v>159</v>
      </c>
      <c r="P47" s="3" t="s">
        <v>160</v>
      </c>
      <c r="Q47" s="6" t="s">
        <v>161</v>
      </c>
      <c r="R47" s="6">
        <v>2000166480</v>
      </c>
      <c r="S47" s="6">
        <v>10</v>
      </c>
      <c r="T47" s="6">
        <v>8002641751</v>
      </c>
      <c r="U47" s="6">
        <v>1</v>
      </c>
      <c r="V47" s="6">
        <v>1</v>
      </c>
      <c r="W47" s="9">
        <v>6.38</v>
      </c>
      <c r="X47" s="11">
        <v>1</v>
      </c>
      <c r="Y47" s="11">
        <v>17</v>
      </c>
      <c r="Z47" s="11">
        <v>14</v>
      </c>
      <c r="AA47" s="12">
        <v>6.9500000000000006E-2</v>
      </c>
      <c r="AB47" s="14">
        <v>44938</v>
      </c>
      <c r="AC47" s="14">
        <v>44943</v>
      </c>
      <c r="AD47" s="14">
        <v>44944</v>
      </c>
      <c r="AE47" s="14">
        <v>44959</v>
      </c>
      <c r="AF47" s="14">
        <v>44966</v>
      </c>
      <c r="AG47" s="3">
        <v>10</v>
      </c>
      <c r="AH47" s="6">
        <v>0</v>
      </c>
      <c r="AI47" s="6">
        <v>0</v>
      </c>
      <c r="AJ47" s="6">
        <v>0</v>
      </c>
      <c r="AK47" s="14">
        <v>44875</v>
      </c>
      <c r="AL47" s="14">
        <v>44876</v>
      </c>
      <c r="AM47" s="3"/>
      <c r="AN47" s="3" t="s">
        <v>62</v>
      </c>
      <c r="AO47" s="3" t="s">
        <v>63</v>
      </c>
      <c r="AP47" s="17">
        <v>0</v>
      </c>
      <c r="AQ47" s="3"/>
      <c r="AR47" s="3" t="s">
        <v>85</v>
      </c>
      <c r="AS47" s="3"/>
      <c r="AT47" s="3"/>
      <c r="AU47" s="3"/>
      <c r="AV47" s="3" t="s">
        <v>65</v>
      </c>
    </row>
    <row r="48" spans="1:48" x14ac:dyDescent="0.3">
      <c r="A48" s="4" t="s">
        <v>171</v>
      </c>
      <c r="B48" s="7">
        <v>7000797031</v>
      </c>
      <c r="C48" s="7" t="s">
        <v>247</v>
      </c>
      <c r="D48" s="7" t="s">
        <v>248</v>
      </c>
      <c r="E48" s="7" t="s">
        <v>249</v>
      </c>
      <c r="F48" s="7" t="s">
        <v>165</v>
      </c>
      <c r="G48" s="4" t="s">
        <v>250</v>
      </c>
      <c r="H48" s="4"/>
      <c r="I48" s="4" t="s">
        <v>54</v>
      </c>
      <c r="J48" s="4"/>
      <c r="K48" s="4" t="s">
        <v>252</v>
      </c>
      <c r="L48" s="4" t="s">
        <v>157</v>
      </c>
      <c r="M48" s="4" t="s">
        <v>158</v>
      </c>
      <c r="N48" s="4" t="s">
        <v>58</v>
      </c>
      <c r="O48" s="7" t="s">
        <v>159</v>
      </c>
      <c r="P48" s="4" t="s">
        <v>160</v>
      </c>
      <c r="Q48" s="7" t="s">
        <v>161</v>
      </c>
      <c r="R48" s="7">
        <v>1000870619</v>
      </c>
      <c r="S48" s="7">
        <v>10</v>
      </c>
      <c r="T48" s="7">
        <v>8002641750</v>
      </c>
      <c r="U48" s="7">
        <v>959</v>
      </c>
      <c r="V48" s="7">
        <v>959</v>
      </c>
      <c r="W48" s="9">
        <v>6.38</v>
      </c>
      <c r="X48" s="11">
        <v>36</v>
      </c>
      <c r="Y48" s="11">
        <v>17</v>
      </c>
      <c r="Z48" s="11">
        <v>443</v>
      </c>
      <c r="AA48" s="12">
        <v>2.1625000000000001</v>
      </c>
      <c r="AB48" s="15">
        <v>44938</v>
      </c>
      <c r="AC48" s="15">
        <v>44944</v>
      </c>
      <c r="AD48" s="15">
        <v>44946</v>
      </c>
      <c r="AE48" s="15">
        <v>44959</v>
      </c>
      <c r="AF48" s="15">
        <v>44966</v>
      </c>
      <c r="AG48" s="4">
        <v>8</v>
      </c>
      <c r="AH48" s="7">
        <v>0</v>
      </c>
      <c r="AI48" s="7">
        <v>0</v>
      </c>
      <c r="AJ48" s="7">
        <v>0</v>
      </c>
      <c r="AK48" s="15">
        <v>44875</v>
      </c>
      <c r="AL48" s="15">
        <v>44876</v>
      </c>
      <c r="AM48" s="4" t="s">
        <v>38</v>
      </c>
      <c r="AN48" s="4" t="s">
        <v>62</v>
      </c>
      <c r="AO48" s="4" t="s">
        <v>63</v>
      </c>
      <c r="AP48" s="18">
        <v>1</v>
      </c>
      <c r="AQ48" s="4"/>
      <c r="AR48" s="4" t="s">
        <v>253</v>
      </c>
      <c r="AS48" s="3"/>
      <c r="AT48" s="3"/>
      <c r="AU48" s="3"/>
      <c r="AV48" s="3" t="s">
        <v>65</v>
      </c>
    </row>
    <row r="49" spans="1:48" x14ac:dyDescent="0.3">
      <c r="A49" s="3" t="s">
        <v>171</v>
      </c>
      <c r="B49" s="6">
        <v>7000836204</v>
      </c>
      <c r="C49" s="6" t="s">
        <v>254</v>
      </c>
      <c r="D49" s="6" t="s">
        <v>255</v>
      </c>
      <c r="E49" s="6" t="s">
        <v>256</v>
      </c>
      <c r="F49" s="6" t="s">
        <v>236</v>
      </c>
      <c r="G49" s="3" t="s">
        <v>257</v>
      </c>
      <c r="H49" s="3"/>
      <c r="I49" s="3" t="s">
        <v>54</v>
      </c>
      <c r="J49" s="3"/>
      <c r="K49" s="3" t="s">
        <v>258</v>
      </c>
      <c r="L49" s="3" t="s">
        <v>157</v>
      </c>
      <c r="M49" s="3" t="s">
        <v>158</v>
      </c>
      <c r="N49" s="3" t="s">
        <v>104</v>
      </c>
      <c r="O49" s="6" t="s">
        <v>159</v>
      </c>
      <c r="P49" s="3" t="s">
        <v>160</v>
      </c>
      <c r="Q49" s="6" t="s">
        <v>161</v>
      </c>
      <c r="R49" s="6">
        <v>2000179753</v>
      </c>
      <c r="S49" s="6">
        <v>10</v>
      </c>
      <c r="T49" s="6">
        <v>8002695044</v>
      </c>
      <c r="U49" s="6">
        <v>3</v>
      </c>
      <c r="V49" s="6">
        <v>3</v>
      </c>
      <c r="W49" s="9">
        <v>6.89</v>
      </c>
      <c r="X49" s="11">
        <v>3</v>
      </c>
      <c r="Y49" s="11">
        <v>17</v>
      </c>
      <c r="Z49" s="11">
        <v>40</v>
      </c>
      <c r="AA49" s="12">
        <v>7.4999999999999997E-2</v>
      </c>
      <c r="AB49" s="14">
        <v>44944</v>
      </c>
      <c r="AC49" s="14">
        <v>44946</v>
      </c>
      <c r="AD49" s="14">
        <v>44946</v>
      </c>
      <c r="AE49" s="14">
        <v>44970</v>
      </c>
      <c r="AF49" s="14">
        <v>44973</v>
      </c>
      <c r="AG49" s="3">
        <v>13</v>
      </c>
      <c r="AH49" s="6">
        <v>0</v>
      </c>
      <c r="AI49" s="6">
        <v>0</v>
      </c>
      <c r="AJ49" s="6">
        <v>0</v>
      </c>
      <c r="AK49" s="14">
        <v>44973</v>
      </c>
      <c r="AL49" s="14">
        <v>44973</v>
      </c>
      <c r="AM49" s="3"/>
      <c r="AN49" s="3" t="s">
        <v>62</v>
      </c>
      <c r="AO49" s="3" t="s">
        <v>63</v>
      </c>
      <c r="AP49" s="17">
        <v>0</v>
      </c>
      <c r="AQ49" s="3"/>
      <c r="AR49" s="3" t="s">
        <v>168</v>
      </c>
      <c r="AS49" s="3"/>
      <c r="AT49" s="3"/>
      <c r="AU49" s="3"/>
      <c r="AV49" s="3" t="s">
        <v>65</v>
      </c>
    </row>
    <row r="50" spans="1:48" x14ac:dyDescent="0.3">
      <c r="A50" s="3" t="s">
        <v>171</v>
      </c>
      <c r="B50" s="6">
        <v>7000836204</v>
      </c>
      <c r="C50" s="6" t="s">
        <v>254</v>
      </c>
      <c r="D50" s="6" t="s">
        <v>255</v>
      </c>
      <c r="E50" s="6" t="s">
        <v>256</v>
      </c>
      <c r="F50" s="6" t="s">
        <v>236</v>
      </c>
      <c r="G50" s="3" t="s">
        <v>257</v>
      </c>
      <c r="H50" s="3"/>
      <c r="I50" s="3" t="s">
        <v>54</v>
      </c>
      <c r="J50" s="3"/>
      <c r="K50" s="3" t="s">
        <v>259</v>
      </c>
      <c r="L50" s="3" t="s">
        <v>157</v>
      </c>
      <c r="M50" s="3" t="s">
        <v>158</v>
      </c>
      <c r="N50" s="3" t="s">
        <v>104</v>
      </c>
      <c r="O50" s="6" t="s">
        <v>159</v>
      </c>
      <c r="P50" s="3" t="s">
        <v>160</v>
      </c>
      <c r="Q50" s="6" t="s">
        <v>161</v>
      </c>
      <c r="R50" s="6">
        <v>2000177889</v>
      </c>
      <c r="S50" s="6">
        <v>10</v>
      </c>
      <c r="T50" s="6">
        <v>8002660514</v>
      </c>
      <c r="U50" s="6">
        <v>2</v>
      </c>
      <c r="V50" s="6">
        <v>2</v>
      </c>
      <c r="W50" s="9">
        <v>6.89</v>
      </c>
      <c r="X50" s="11">
        <v>2</v>
      </c>
      <c r="Y50" s="11">
        <v>17</v>
      </c>
      <c r="Z50" s="11">
        <v>27</v>
      </c>
      <c r="AA50" s="12">
        <v>7.51E-2</v>
      </c>
      <c r="AB50" s="14">
        <v>44944</v>
      </c>
      <c r="AC50" s="14">
        <v>44946</v>
      </c>
      <c r="AD50" s="14">
        <v>44946</v>
      </c>
      <c r="AE50" s="14">
        <v>44970</v>
      </c>
      <c r="AF50" s="14">
        <v>44973</v>
      </c>
      <c r="AG50" s="3">
        <v>13</v>
      </c>
      <c r="AH50" s="6">
        <v>0</v>
      </c>
      <c r="AI50" s="6">
        <v>0</v>
      </c>
      <c r="AJ50" s="6">
        <v>0</v>
      </c>
      <c r="AK50" s="14">
        <v>44973</v>
      </c>
      <c r="AL50" s="14">
        <v>44973</v>
      </c>
      <c r="AM50" s="3"/>
      <c r="AN50" s="3" t="s">
        <v>62</v>
      </c>
      <c r="AO50" s="3" t="s">
        <v>63</v>
      </c>
      <c r="AP50" s="17">
        <v>1</v>
      </c>
      <c r="AQ50" s="3"/>
      <c r="AR50" s="3" t="s">
        <v>85</v>
      </c>
      <c r="AS50" s="3"/>
      <c r="AT50" s="3"/>
      <c r="AU50" s="3"/>
      <c r="AV50" s="3" t="s">
        <v>65</v>
      </c>
    </row>
    <row r="51" spans="1:48" x14ac:dyDescent="0.3">
      <c r="A51" s="3" t="s">
        <v>171</v>
      </c>
      <c r="B51" s="6">
        <v>7000836204</v>
      </c>
      <c r="C51" s="6" t="s">
        <v>254</v>
      </c>
      <c r="D51" s="6" t="s">
        <v>255</v>
      </c>
      <c r="E51" s="6" t="s">
        <v>256</v>
      </c>
      <c r="F51" s="6" t="s">
        <v>236</v>
      </c>
      <c r="G51" s="3" t="s">
        <v>257</v>
      </c>
      <c r="H51" s="3"/>
      <c r="I51" s="3" t="s">
        <v>54</v>
      </c>
      <c r="J51" s="3"/>
      <c r="K51" s="3" t="s">
        <v>260</v>
      </c>
      <c r="L51" s="3" t="s">
        <v>157</v>
      </c>
      <c r="M51" s="3" t="s">
        <v>158</v>
      </c>
      <c r="N51" s="3" t="s">
        <v>104</v>
      </c>
      <c r="O51" s="6" t="s">
        <v>159</v>
      </c>
      <c r="P51" s="3" t="s">
        <v>160</v>
      </c>
      <c r="Q51" s="6" t="s">
        <v>161</v>
      </c>
      <c r="R51" s="6">
        <v>2000177906</v>
      </c>
      <c r="S51" s="6">
        <v>10</v>
      </c>
      <c r="T51" s="6">
        <v>8002660513</v>
      </c>
      <c r="U51" s="6">
        <v>1</v>
      </c>
      <c r="V51" s="6">
        <v>1</v>
      </c>
      <c r="W51" s="9">
        <v>6.89</v>
      </c>
      <c r="X51" s="11">
        <v>1</v>
      </c>
      <c r="Y51" s="11">
        <v>17</v>
      </c>
      <c r="Z51" s="11">
        <v>13</v>
      </c>
      <c r="AA51" s="12">
        <v>7.51E-2</v>
      </c>
      <c r="AB51" s="14">
        <v>44944</v>
      </c>
      <c r="AC51" s="14">
        <v>44946</v>
      </c>
      <c r="AD51" s="14">
        <v>44946</v>
      </c>
      <c r="AE51" s="14">
        <v>44970</v>
      </c>
      <c r="AF51" s="14">
        <v>44973</v>
      </c>
      <c r="AG51" s="3">
        <v>13</v>
      </c>
      <c r="AH51" s="6">
        <v>0</v>
      </c>
      <c r="AI51" s="6">
        <v>0</v>
      </c>
      <c r="AJ51" s="6">
        <v>0</v>
      </c>
      <c r="AK51" s="14">
        <v>44973</v>
      </c>
      <c r="AL51" s="14">
        <v>44973</v>
      </c>
      <c r="AM51" s="3"/>
      <c r="AN51" s="3" t="s">
        <v>62</v>
      </c>
      <c r="AO51" s="3" t="s">
        <v>63</v>
      </c>
      <c r="AP51" s="17">
        <v>1</v>
      </c>
      <c r="AQ51" s="3"/>
      <c r="AR51" s="3" t="s">
        <v>124</v>
      </c>
      <c r="AS51" s="3"/>
      <c r="AT51" s="3"/>
      <c r="AU51" s="3"/>
      <c r="AV51" s="3" t="s">
        <v>65</v>
      </c>
    </row>
    <row r="52" spans="1:48" x14ac:dyDescent="0.3">
      <c r="A52" s="3" t="s">
        <v>171</v>
      </c>
      <c r="B52" s="6">
        <v>7000836204</v>
      </c>
      <c r="C52" s="6" t="s">
        <v>254</v>
      </c>
      <c r="D52" s="6" t="s">
        <v>255</v>
      </c>
      <c r="E52" s="6" t="s">
        <v>256</v>
      </c>
      <c r="F52" s="6" t="s">
        <v>236</v>
      </c>
      <c r="G52" s="3" t="s">
        <v>257</v>
      </c>
      <c r="H52" s="3"/>
      <c r="I52" s="3" t="s">
        <v>54</v>
      </c>
      <c r="J52" s="3"/>
      <c r="K52" s="3" t="s">
        <v>261</v>
      </c>
      <c r="L52" s="3" t="s">
        <v>157</v>
      </c>
      <c r="M52" s="3" t="s">
        <v>158</v>
      </c>
      <c r="N52" s="3" t="s">
        <v>104</v>
      </c>
      <c r="O52" s="6" t="s">
        <v>159</v>
      </c>
      <c r="P52" s="3" t="s">
        <v>160</v>
      </c>
      <c r="Q52" s="6" t="s">
        <v>161</v>
      </c>
      <c r="R52" s="6">
        <v>1000915577</v>
      </c>
      <c r="S52" s="6">
        <v>10</v>
      </c>
      <c r="T52" s="6">
        <v>8002660515</v>
      </c>
      <c r="U52" s="6">
        <v>717</v>
      </c>
      <c r="V52" s="6">
        <v>717</v>
      </c>
      <c r="W52" s="9">
        <v>6.89</v>
      </c>
      <c r="X52" s="11">
        <v>40</v>
      </c>
      <c r="Y52" s="11">
        <v>17</v>
      </c>
      <c r="Z52" s="11">
        <v>370</v>
      </c>
      <c r="AA52" s="12">
        <v>1.9363999999999999</v>
      </c>
      <c r="AB52" s="14">
        <v>44944</v>
      </c>
      <c r="AC52" s="14">
        <v>44946</v>
      </c>
      <c r="AD52" s="14">
        <v>44950</v>
      </c>
      <c r="AE52" s="14">
        <v>44970</v>
      </c>
      <c r="AF52" s="14">
        <v>44973</v>
      </c>
      <c r="AG52" s="3">
        <v>11</v>
      </c>
      <c r="AH52" s="6">
        <v>0</v>
      </c>
      <c r="AI52" s="6">
        <v>0</v>
      </c>
      <c r="AJ52" s="6">
        <v>0</v>
      </c>
      <c r="AK52" s="14">
        <v>44973</v>
      </c>
      <c r="AL52" s="14">
        <v>44973</v>
      </c>
      <c r="AM52" s="3"/>
      <c r="AN52" s="3" t="s">
        <v>62</v>
      </c>
      <c r="AO52" s="3" t="s">
        <v>63</v>
      </c>
      <c r="AP52" s="17">
        <v>1</v>
      </c>
      <c r="AQ52" s="3"/>
      <c r="AR52" s="3" t="s">
        <v>85</v>
      </c>
      <c r="AS52" s="3"/>
      <c r="AT52" s="3"/>
      <c r="AU52" s="3"/>
      <c r="AV52" s="3" t="s">
        <v>65</v>
      </c>
    </row>
    <row r="53" spans="1:48" x14ac:dyDescent="0.3">
      <c r="A53" s="3" t="s">
        <v>171</v>
      </c>
      <c r="B53" s="6">
        <v>7000836205</v>
      </c>
      <c r="C53" s="6" t="s">
        <v>254</v>
      </c>
      <c r="D53" s="6" t="s">
        <v>255</v>
      </c>
      <c r="E53" s="6" t="s">
        <v>256</v>
      </c>
      <c r="F53" s="6" t="s">
        <v>236</v>
      </c>
      <c r="G53" s="3" t="s">
        <v>262</v>
      </c>
      <c r="H53" s="3"/>
      <c r="I53" s="3" t="s">
        <v>54</v>
      </c>
      <c r="J53" s="3"/>
      <c r="K53" s="3" t="s">
        <v>263</v>
      </c>
      <c r="L53" s="3" t="s">
        <v>157</v>
      </c>
      <c r="M53" s="3" t="s">
        <v>158</v>
      </c>
      <c r="N53" s="3" t="s">
        <v>104</v>
      </c>
      <c r="O53" s="6" t="s">
        <v>159</v>
      </c>
      <c r="P53" s="3" t="s">
        <v>160</v>
      </c>
      <c r="Q53" s="6" t="s">
        <v>161</v>
      </c>
      <c r="R53" s="6">
        <v>1000925173</v>
      </c>
      <c r="S53" s="6">
        <v>10</v>
      </c>
      <c r="T53" s="6">
        <v>8002681663</v>
      </c>
      <c r="U53" s="6">
        <v>222</v>
      </c>
      <c r="V53" s="6">
        <v>222</v>
      </c>
      <c r="W53" s="9">
        <v>6.89</v>
      </c>
      <c r="X53" s="11">
        <v>36</v>
      </c>
      <c r="Y53" s="11">
        <v>17</v>
      </c>
      <c r="Z53" s="11">
        <v>654</v>
      </c>
      <c r="AA53" s="12">
        <v>0.3397</v>
      </c>
      <c r="AB53" s="14">
        <v>44945</v>
      </c>
      <c r="AC53" s="14">
        <v>44950</v>
      </c>
      <c r="AD53" s="14">
        <v>44950</v>
      </c>
      <c r="AE53" s="14">
        <v>44970</v>
      </c>
      <c r="AF53" s="14">
        <v>44973</v>
      </c>
      <c r="AG53" s="3">
        <v>11</v>
      </c>
      <c r="AH53" s="6">
        <v>0</v>
      </c>
      <c r="AI53" s="6">
        <v>0</v>
      </c>
      <c r="AJ53" s="6">
        <v>0</v>
      </c>
      <c r="AK53" s="14">
        <v>44973</v>
      </c>
      <c r="AL53" s="14">
        <v>44973</v>
      </c>
      <c r="AM53" s="3"/>
      <c r="AN53" s="3" t="s">
        <v>62</v>
      </c>
      <c r="AO53" s="3" t="s">
        <v>63</v>
      </c>
      <c r="AP53" s="17">
        <v>1</v>
      </c>
      <c r="AQ53" s="3"/>
      <c r="AR53" s="3" t="s">
        <v>264</v>
      </c>
      <c r="AS53" s="3"/>
      <c r="AT53" s="3"/>
      <c r="AU53" s="3"/>
      <c r="AV53" s="3" t="s">
        <v>65</v>
      </c>
    </row>
    <row r="54" spans="1:48" x14ac:dyDescent="0.3">
      <c r="A54" s="3" t="s">
        <v>171</v>
      </c>
      <c r="B54" s="6">
        <v>7000836206</v>
      </c>
      <c r="C54" s="6" t="s">
        <v>265</v>
      </c>
      <c r="D54" s="6" t="s">
        <v>255</v>
      </c>
      <c r="E54" s="6" t="s">
        <v>266</v>
      </c>
      <c r="F54" s="6" t="s">
        <v>236</v>
      </c>
      <c r="G54" s="3" t="s">
        <v>267</v>
      </c>
      <c r="H54" s="3"/>
      <c r="I54" s="3" t="s">
        <v>54</v>
      </c>
      <c r="J54" s="3"/>
      <c r="K54" s="3" t="s">
        <v>268</v>
      </c>
      <c r="L54" s="3" t="s">
        <v>157</v>
      </c>
      <c r="M54" s="3" t="s">
        <v>158</v>
      </c>
      <c r="N54" s="3" t="s">
        <v>104</v>
      </c>
      <c r="O54" s="6" t="s">
        <v>159</v>
      </c>
      <c r="P54" s="3" t="s">
        <v>160</v>
      </c>
      <c r="Q54" s="6" t="s">
        <v>161</v>
      </c>
      <c r="R54" s="6">
        <v>2000177907</v>
      </c>
      <c r="S54" s="6">
        <v>10</v>
      </c>
      <c r="T54" s="6">
        <v>8002660518</v>
      </c>
      <c r="U54" s="6">
        <v>1</v>
      </c>
      <c r="V54" s="6">
        <v>1</v>
      </c>
      <c r="W54" s="9">
        <v>6.89</v>
      </c>
      <c r="X54" s="11">
        <v>1.56</v>
      </c>
      <c r="Y54" s="11">
        <v>17</v>
      </c>
      <c r="Z54" s="11">
        <v>21</v>
      </c>
      <c r="AA54" s="12">
        <v>4.8099999999999997E-2</v>
      </c>
      <c r="AB54" s="14">
        <v>44945</v>
      </c>
      <c r="AC54" s="14">
        <v>44950</v>
      </c>
      <c r="AD54" s="14">
        <v>44950</v>
      </c>
      <c r="AE54" s="14">
        <v>44970</v>
      </c>
      <c r="AF54" s="14">
        <v>44973</v>
      </c>
      <c r="AG54" s="3">
        <v>11</v>
      </c>
      <c r="AH54" s="6">
        <v>0</v>
      </c>
      <c r="AI54" s="6">
        <v>0</v>
      </c>
      <c r="AJ54" s="6">
        <v>0</v>
      </c>
      <c r="AK54" s="14">
        <v>44973</v>
      </c>
      <c r="AL54" s="14">
        <v>44973</v>
      </c>
      <c r="AM54" s="3"/>
      <c r="AN54" s="3" t="s">
        <v>62</v>
      </c>
      <c r="AO54" s="3" t="s">
        <v>63</v>
      </c>
      <c r="AP54" s="17">
        <v>1</v>
      </c>
      <c r="AQ54" s="3"/>
      <c r="AR54" s="3" t="s">
        <v>269</v>
      </c>
      <c r="AS54" s="3"/>
      <c r="AT54" s="3"/>
      <c r="AU54" s="3"/>
      <c r="AV54" s="3" t="s">
        <v>65</v>
      </c>
    </row>
    <row r="55" spans="1:48" x14ac:dyDescent="0.3">
      <c r="A55" s="3" t="s">
        <v>171</v>
      </c>
      <c r="B55" s="6">
        <v>7000836206</v>
      </c>
      <c r="C55" s="6" t="s">
        <v>265</v>
      </c>
      <c r="D55" s="6" t="s">
        <v>255</v>
      </c>
      <c r="E55" s="6" t="s">
        <v>266</v>
      </c>
      <c r="F55" s="6" t="s">
        <v>236</v>
      </c>
      <c r="G55" s="3" t="s">
        <v>267</v>
      </c>
      <c r="H55" s="3"/>
      <c r="I55" s="3" t="s">
        <v>54</v>
      </c>
      <c r="J55" s="3"/>
      <c r="K55" s="3" t="s">
        <v>270</v>
      </c>
      <c r="L55" s="3" t="s">
        <v>157</v>
      </c>
      <c r="M55" s="3" t="s">
        <v>158</v>
      </c>
      <c r="N55" s="3" t="s">
        <v>104</v>
      </c>
      <c r="O55" s="6" t="s">
        <v>159</v>
      </c>
      <c r="P55" s="3" t="s">
        <v>160</v>
      </c>
      <c r="Q55" s="6" t="s">
        <v>161</v>
      </c>
      <c r="R55" s="6">
        <v>1000915578</v>
      </c>
      <c r="S55" s="6">
        <v>10</v>
      </c>
      <c r="T55" s="6">
        <v>8002660517</v>
      </c>
      <c r="U55" s="6">
        <v>661</v>
      </c>
      <c r="V55" s="6">
        <v>661</v>
      </c>
      <c r="W55" s="9">
        <v>6.89</v>
      </c>
      <c r="X55" s="11">
        <v>52</v>
      </c>
      <c r="Y55" s="11">
        <v>17</v>
      </c>
      <c r="Z55" s="11">
        <v>693</v>
      </c>
      <c r="AA55" s="12">
        <v>0.95409999999999995</v>
      </c>
      <c r="AB55" s="14">
        <v>44945</v>
      </c>
      <c r="AC55" s="14">
        <v>44950</v>
      </c>
      <c r="AD55" s="14">
        <v>44951</v>
      </c>
      <c r="AE55" s="14">
        <v>44970</v>
      </c>
      <c r="AF55" s="14">
        <v>44973</v>
      </c>
      <c r="AG55" s="3">
        <v>10</v>
      </c>
      <c r="AH55" s="6">
        <v>0</v>
      </c>
      <c r="AI55" s="6">
        <v>0</v>
      </c>
      <c r="AJ55" s="6">
        <v>0</v>
      </c>
      <c r="AK55" s="14">
        <v>44973</v>
      </c>
      <c r="AL55" s="14">
        <v>44973</v>
      </c>
      <c r="AM55" s="3"/>
      <c r="AN55" s="3" t="s">
        <v>62</v>
      </c>
      <c r="AO55" s="3" t="s">
        <v>63</v>
      </c>
      <c r="AP55" s="17">
        <v>1</v>
      </c>
      <c r="AQ55" s="3"/>
      <c r="AR55" s="3" t="s">
        <v>271</v>
      </c>
      <c r="AS55" s="3"/>
      <c r="AT55" s="3"/>
      <c r="AU55" s="3"/>
      <c r="AV55" s="3" t="s">
        <v>65</v>
      </c>
    </row>
    <row r="56" spans="1:48" x14ac:dyDescent="0.3">
      <c r="A56" s="3" t="s">
        <v>171</v>
      </c>
      <c r="B56" s="6">
        <v>7000836207</v>
      </c>
      <c r="C56" s="6" t="s">
        <v>265</v>
      </c>
      <c r="D56" s="6" t="s">
        <v>255</v>
      </c>
      <c r="E56" s="6" t="s">
        <v>266</v>
      </c>
      <c r="F56" s="6" t="s">
        <v>236</v>
      </c>
      <c r="G56" s="3" t="s">
        <v>272</v>
      </c>
      <c r="H56" s="3"/>
      <c r="I56" s="3" t="s">
        <v>54</v>
      </c>
      <c r="J56" s="3"/>
      <c r="K56" s="3" t="s">
        <v>273</v>
      </c>
      <c r="L56" s="3" t="s">
        <v>157</v>
      </c>
      <c r="M56" s="3" t="s">
        <v>158</v>
      </c>
      <c r="N56" s="3" t="s">
        <v>104</v>
      </c>
      <c r="O56" s="6" t="s">
        <v>159</v>
      </c>
      <c r="P56" s="3" t="s">
        <v>160</v>
      </c>
      <c r="Q56" s="6" t="s">
        <v>161</v>
      </c>
      <c r="R56" s="6">
        <v>1000925174</v>
      </c>
      <c r="S56" s="6">
        <v>10</v>
      </c>
      <c r="T56" s="6">
        <v>8002681664</v>
      </c>
      <c r="U56" s="6">
        <v>451</v>
      </c>
      <c r="V56" s="6">
        <v>451</v>
      </c>
      <c r="W56" s="9">
        <v>6.89</v>
      </c>
      <c r="X56" s="11">
        <v>52</v>
      </c>
      <c r="Y56" s="11">
        <v>17</v>
      </c>
      <c r="Z56" s="11">
        <v>693</v>
      </c>
      <c r="AA56" s="12">
        <v>0.65090000000000003</v>
      </c>
      <c r="AB56" s="14">
        <v>44946</v>
      </c>
      <c r="AC56" s="14">
        <v>44951</v>
      </c>
      <c r="AD56" s="14">
        <v>44952</v>
      </c>
      <c r="AE56" s="14">
        <v>44970</v>
      </c>
      <c r="AF56" s="14">
        <v>44973</v>
      </c>
      <c r="AG56" s="3">
        <v>9</v>
      </c>
      <c r="AH56" s="6">
        <v>0</v>
      </c>
      <c r="AI56" s="6">
        <v>0</v>
      </c>
      <c r="AJ56" s="6">
        <v>0</v>
      </c>
      <c r="AK56" s="14">
        <v>44973</v>
      </c>
      <c r="AL56" s="14">
        <v>44973</v>
      </c>
      <c r="AM56" s="3"/>
      <c r="AN56" s="3" t="s">
        <v>62</v>
      </c>
      <c r="AO56" s="3" t="s">
        <v>63</v>
      </c>
      <c r="AP56" s="17">
        <v>1</v>
      </c>
      <c r="AQ56" s="3"/>
      <c r="AR56" s="3" t="s">
        <v>274</v>
      </c>
      <c r="AS56" s="3"/>
      <c r="AT56" s="3"/>
      <c r="AU56" s="3"/>
      <c r="AV56" s="3" t="s">
        <v>65</v>
      </c>
    </row>
    <row r="57" spans="1:48" x14ac:dyDescent="0.3">
      <c r="A57" s="3" t="s">
        <v>171</v>
      </c>
      <c r="B57" s="6">
        <v>7000830730</v>
      </c>
      <c r="C57" s="6" t="s">
        <v>275</v>
      </c>
      <c r="D57" s="6" t="s">
        <v>276</v>
      </c>
      <c r="E57" s="6" t="s">
        <v>50</v>
      </c>
      <c r="F57" s="6" t="s">
        <v>154</v>
      </c>
      <c r="G57" s="3" t="s">
        <v>277</v>
      </c>
      <c r="H57" s="3"/>
      <c r="I57" s="3" t="s">
        <v>54</v>
      </c>
      <c r="J57" s="3"/>
      <c r="K57" s="3" t="s">
        <v>278</v>
      </c>
      <c r="L57" s="3" t="s">
        <v>157</v>
      </c>
      <c r="M57" s="3" t="s">
        <v>158</v>
      </c>
      <c r="N57" s="3" t="s">
        <v>58</v>
      </c>
      <c r="O57" s="6" t="s">
        <v>159</v>
      </c>
      <c r="P57" s="3" t="s">
        <v>160</v>
      </c>
      <c r="Q57" s="6" t="s">
        <v>161</v>
      </c>
      <c r="R57" s="6">
        <v>1000911982</v>
      </c>
      <c r="S57" s="6">
        <v>10</v>
      </c>
      <c r="T57" s="6">
        <v>8002701969</v>
      </c>
      <c r="U57" s="6">
        <v>1065</v>
      </c>
      <c r="V57" s="6">
        <v>1065</v>
      </c>
      <c r="W57" s="9">
        <v>7.6</v>
      </c>
      <c r="X57" s="11">
        <v>52</v>
      </c>
      <c r="Y57" s="11">
        <v>17</v>
      </c>
      <c r="Z57" s="11">
        <v>618</v>
      </c>
      <c r="AA57" s="12">
        <v>1.7234</v>
      </c>
      <c r="AB57" s="14">
        <v>44943</v>
      </c>
      <c r="AC57" s="14">
        <v>44956</v>
      </c>
      <c r="AD57" s="14">
        <v>44957</v>
      </c>
      <c r="AE57" s="14">
        <v>44977</v>
      </c>
      <c r="AF57" s="14">
        <v>44980</v>
      </c>
      <c r="AG57" s="3">
        <v>12</v>
      </c>
      <c r="AH57" s="6">
        <v>0</v>
      </c>
      <c r="AI57" s="6">
        <v>0</v>
      </c>
      <c r="AJ57" s="6">
        <v>0</v>
      </c>
      <c r="AK57" s="14">
        <v>44921</v>
      </c>
      <c r="AL57" s="14">
        <v>44951</v>
      </c>
      <c r="AM57" s="3"/>
      <c r="AN57" s="3" t="s">
        <v>62</v>
      </c>
      <c r="AO57" s="3" t="s">
        <v>63</v>
      </c>
      <c r="AP57" s="17">
        <v>0</v>
      </c>
      <c r="AQ57" s="3"/>
      <c r="AR57" s="3" t="s">
        <v>279</v>
      </c>
      <c r="AS57" s="3"/>
      <c r="AT57" s="3"/>
      <c r="AU57" s="3"/>
      <c r="AV57" s="3" t="s">
        <v>65</v>
      </c>
    </row>
    <row r="58" spans="1:48" x14ac:dyDescent="0.3">
      <c r="A58" s="20" t="s">
        <v>171</v>
      </c>
      <c r="B58" s="21">
        <v>7000830731</v>
      </c>
      <c r="C58" s="21" t="s">
        <v>280</v>
      </c>
      <c r="D58" s="21" t="s">
        <v>276</v>
      </c>
      <c r="E58" s="21" t="s">
        <v>153</v>
      </c>
      <c r="F58" s="21" t="s">
        <v>154</v>
      </c>
      <c r="G58" s="20" t="s">
        <v>281</v>
      </c>
      <c r="H58" s="20"/>
      <c r="I58" s="20" t="s">
        <v>54</v>
      </c>
      <c r="J58" s="20"/>
      <c r="K58" s="20" t="s">
        <v>282</v>
      </c>
      <c r="L58" s="20" t="s">
        <v>157</v>
      </c>
      <c r="M58" s="20" t="s">
        <v>158</v>
      </c>
      <c r="N58" s="20" t="s">
        <v>58</v>
      </c>
      <c r="O58" s="21" t="s">
        <v>159</v>
      </c>
      <c r="P58" s="20" t="s">
        <v>160</v>
      </c>
      <c r="Q58" s="21" t="s">
        <v>161</v>
      </c>
      <c r="R58" s="21">
        <v>1000911981</v>
      </c>
      <c r="S58" s="21">
        <v>10</v>
      </c>
      <c r="T58" s="21">
        <v>8002660494</v>
      </c>
      <c r="U58" s="21">
        <v>1811</v>
      </c>
      <c r="V58" s="21">
        <v>1811</v>
      </c>
      <c r="W58" s="9">
        <v>7.6</v>
      </c>
      <c r="X58" s="11">
        <v>46</v>
      </c>
      <c r="Y58" s="11">
        <v>17</v>
      </c>
      <c r="Z58" s="11">
        <v>476</v>
      </c>
      <c r="AA58" s="12">
        <v>3.8075000000000001</v>
      </c>
      <c r="AB58" s="22">
        <v>44950</v>
      </c>
      <c r="AC58" s="22">
        <v>44957</v>
      </c>
      <c r="AD58" s="22">
        <v>44965</v>
      </c>
      <c r="AE58" s="22">
        <v>44977</v>
      </c>
      <c r="AF58" s="22">
        <v>44980</v>
      </c>
      <c r="AG58" s="20">
        <v>8</v>
      </c>
      <c r="AH58" s="21">
        <v>0</v>
      </c>
      <c r="AI58" s="21">
        <v>0</v>
      </c>
      <c r="AJ58" s="21">
        <v>0</v>
      </c>
      <c r="AK58" s="22">
        <v>44945</v>
      </c>
      <c r="AL58" s="22">
        <v>44951</v>
      </c>
      <c r="AM58" s="20"/>
      <c r="AN58" s="20" t="s">
        <v>62</v>
      </c>
      <c r="AO58" s="20" t="s">
        <v>63</v>
      </c>
      <c r="AP58" s="23">
        <v>1</v>
      </c>
      <c r="AQ58" s="20" t="s">
        <v>750</v>
      </c>
      <c r="AR58" s="20" t="s">
        <v>85</v>
      </c>
      <c r="AS58" s="20"/>
      <c r="AT58" s="20"/>
      <c r="AU58" s="20"/>
      <c r="AV58" s="20" t="s">
        <v>65</v>
      </c>
    </row>
    <row r="59" spans="1:48" x14ac:dyDescent="0.3">
      <c r="A59" s="3" t="s">
        <v>171</v>
      </c>
      <c r="B59" s="6">
        <v>7000830732</v>
      </c>
      <c r="C59" s="6" t="s">
        <v>283</v>
      </c>
      <c r="D59" s="6" t="s">
        <v>284</v>
      </c>
      <c r="E59" s="6" t="s">
        <v>153</v>
      </c>
      <c r="F59" s="6" t="s">
        <v>154</v>
      </c>
      <c r="G59" s="3" t="s">
        <v>285</v>
      </c>
      <c r="H59" s="3"/>
      <c r="I59" s="3" t="s">
        <v>54</v>
      </c>
      <c r="J59" s="3"/>
      <c r="K59" s="3" t="s">
        <v>286</v>
      </c>
      <c r="L59" s="3" t="s">
        <v>157</v>
      </c>
      <c r="M59" s="3" t="s">
        <v>158</v>
      </c>
      <c r="N59" s="3" t="s">
        <v>58</v>
      </c>
      <c r="O59" s="6" t="s">
        <v>159</v>
      </c>
      <c r="P59" s="3" t="s">
        <v>160</v>
      </c>
      <c r="Q59" s="6" t="s">
        <v>161</v>
      </c>
      <c r="R59" s="6">
        <v>1000911980</v>
      </c>
      <c r="S59" s="6">
        <v>10</v>
      </c>
      <c r="T59" s="6">
        <v>8002660495</v>
      </c>
      <c r="U59" s="6">
        <v>1115</v>
      </c>
      <c r="V59" s="6">
        <v>1115</v>
      </c>
      <c r="W59" s="9">
        <v>6.3</v>
      </c>
      <c r="X59" s="11">
        <v>36</v>
      </c>
      <c r="Y59" s="11">
        <v>17</v>
      </c>
      <c r="Z59" s="11">
        <v>465</v>
      </c>
      <c r="AA59" s="12">
        <v>2.3961000000000001</v>
      </c>
      <c r="AB59" s="14">
        <v>44950</v>
      </c>
      <c r="AC59" s="14">
        <v>44965</v>
      </c>
      <c r="AD59" s="14">
        <v>44967</v>
      </c>
      <c r="AE59" s="14">
        <v>44977</v>
      </c>
      <c r="AF59" s="14">
        <v>44980</v>
      </c>
      <c r="AG59" s="3">
        <v>6</v>
      </c>
      <c r="AH59" s="6">
        <v>0</v>
      </c>
      <c r="AI59" s="6">
        <v>0</v>
      </c>
      <c r="AJ59" s="6">
        <v>0</v>
      </c>
      <c r="AK59" s="14">
        <v>44945</v>
      </c>
      <c r="AL59" s="14">
        <v>44951</v>
      </c>
      <c r="AM59" s="3"/>
      <c r="AN59" s="3" t="s">
        <v>62</v>
      </c>
      <c r="AO59" s="3" t="s">
        <v>63</v>
      </c>
      <c r="AP59" s="17">
        <v>0</v>
      </c>
      <c r="AQ59" s="3"/>
      <c r="AR59" s="3" t="s">
        <v>85</v>
      </c>
      <c r="AS59" s="3"/>
      <c r="AT59" s="3"/>
      <c r="AU59" s="3"/>
      <c r="AV59" s="3" t="s">
        <v>65</v>
      </c>
    </row>
    <row r="60" spans="1:48" x14ac:dyDescent="0.3">
      <c r="A60" s="3" t="s">
        <v>171</v>
      </c>
      <c r="B60" s="6" t="s">
        <v>287</v>
      </c>
      <c r="C60" s="6"/>
      <c r="D60" s="6" t="s">
        <v>288</v>
      </c>
      <c r="E60" s="6"/>
      <c r="F60" s="6"/>
      <c r="G60" s="3" t="s">
        <v>289</v>
      </c>
      <c r="H60" s="3"/>
      <c r="I60" s="3"/>
      <c r="J60" s="3"/>
      <c r="K60" s="3"/>
      <c r="L60" s="3"/>
      <c r="M60" s="3"/>
      <c r="N60" s="3"/>
      <c r="O60" s="6"/>
      <c r="P60" s="3" t="s">
        <v>139</v>
      </c>
      <c r="Q60" s="6"/>
      <c r="R60" s="6" t="s">
        <v>290</v>
      </c>
      <c r="S60" s="6">
        <v>10</v>
      </c>
      <c r="T60" s="6">
        <v>0</v>
      </c>
      <c r="U60" s="6">
        <v>0</v>
      </c>
      <c r="V60" s="6">
        <v>4500</v>
      </c>
      <c r="W60" s="9">
        <v>7</v>
      </c>
      <c r="X60" s="11">
        <v>43.71</v>
      </c>
      <c r="Y60" s="11">
        <v>16</v>
      </c>
      <c r="Z60" s="11">
        <v>583</v>
      </c>
      <c r="AA60" s="12">
        <v>7.7130999999999998</v>
      </c>
      <c r="AB60" s="14">
        <v>44977</v>
      </c>
      <c r="AC60" s="14">
        <v>44980</v>
      </c>
      <c r="AD60" s="14">
        <v>44993</v>
      </c>
      <c r="AE60" s="14">
        <v>44078</v>
      </c>
      <c r="AF60" s="14">
        <v>44078</v>
      </c>
      <c r="AG60" s="3">
        <v>-644</v>
      </c>
      <c r="AH60" s="6">
        <v>0</v>
      </c>
      <c r="AI60" s="6">
        <v>0</v>
      </c>
      <c r="AJ60" s="6">
        <v>0</v>
      </c>
      <c r="AK60" s="14"/>
      <c r="AL60" s="14"/>
      <c r="AM60" s="3"/>
      <c r="AN60" s="3" t="s">
        <v>291</v>
      </c>
      <c r="AO60" s="3"/>
      <c r="AP60" s="17">
        <v>0</v>
      </c>
      <c r="AQ60" s="3"/>
      <c r="AR60" s="3" t="s">
        <v>85</v>
      </c>
      <c r="AS60" s="3"/>
      <c r="AT60" s="3"/>
      <c r="AU60" s="3"/>
      <c r="AV60" s="3" t="s">
        <v>65</v>
      </c>
    </row>
    <row r="61" spans="1:48" x14ac:dyDescent="0.3">
      <c r="A61" s="4" t="s">
        <v>292</v>
      </c>
      <c r="B61" s="7">
        <v>7000776949</v>
      </c>
      <c r="C61" s="7" t="s">
        <v>293</v>
      </c>
      <c r="D61" s="7">
        <v>172745</v>
      </c>
      <c r="E61" s="7" t="s">
        <v>50</v>
      </c>
      <c r="F61" s="7" t="s">
        <v>51</v>
      </c>
      <c r="G61" s="4" t="s">
        <v>294</v>
      </c>
      <c r="H61" s="4" t="s">
        <v>53</v>
      </c>
      <c r="I61" s="4" t="s">
        <v>54</v>
      </c>
      <c r="J61" s="4"/>
      <c r="K61" s="4" t="s">
        <v>295</v>
      </c>
      <c r="L61" s="4" t="s">
        <v>56</v>
      </c>
      <c r="M61" s="4" t="s">
        <v>57</v>
      </c>
      <c r="N61" s="4" t="s">
        <v>58</v>
      </c>
      <c r="O61" s="7" t="s">
        <v>59</v>
      </c>
      <c r="P61" s="4" t="s">
        <v>60</v>
      </c>
      <c r="Q61" s="7" t="s">
        <v>61</v>
      </c>
      <c r="R61" s="7">
        <v>1000839182</v>
      </c>
      <c r="S61" s="7">
        <v>10</v>
      </c>
      <c r="T61" s="7">
        <v>8002552431</v>
      </c>
      <c r="U61" s="7">
        <v>524</v>
      </c>
      <c r="V61" s="7">
        <v>215</v>
      </c>
      <c r="W61" s="9">
        <v>14.61</v>
      </c>
      <c r="X61" s="11">
        <v>18</v>
      </c>
      <c r="Y61" s="11">
        <v>25</v>
      </c>
      <c r="Z61" s="11">
        <v>154</v>
      </c>
      <c r="AA61" s="12">
        <v>1.3978999999999999</v>
      </c>
      <c r="AB61" s="15">
        <v>44909</v>
      </c>
      <c r="AC61" s="15">
        <v>44922</v>
      </c>
      <c r="AD61" s="15">
        <v>44923</v>
      </c>
      <c r="AE61" s="15">
        <v>44915</v>
      </c>
      <c r="AF61" s="15">
        <v>44918</v>
      </c>
      <c r="AG61" s="4">
        <v>-5</v>
      </c>
      <c r="AH61" s="7">
        <v>524</v>
      </c>
      <c r="AI61" s="7">
        <v>524</v>
      </c>
      <c r="AJ61" s="7">
        <v>309</v>
      </c>
      <c r="AK61" s="15">
        <v>44839</v>
      </c>
      <c r="AL61" s="15">
        <v>44848</v>
      </c>
      <c r="AM61" s="4" t="s">
        <v>38</v>
      </c>
      <c r="AN61" s="4" t="s">
        <v>296</v>
      </c>
      <c r="AO61" s="4" t="s">
        <v>63</v>
      </c>
      <c r="AP61" s="18">
        <v>1</v>
      </c>
      <c r="AQ61" s="4"/>
      <c r="AR61" s="4" t="s">
        <v>297</v>
      </c>
      <c r="AS61" s="3"/>
      <c r="AT61" s="3"/>
      <c r="AU61" s="3"/>
      <c r="AV61" s="3" t="s">
        <v>65</v>
      </c>
    </row>
    <row r="62" spans="1:48" x14ac:dyDescent="0.3">
      <c r="A62" s="3" t="s">
        <v>292</v>
      </c>
      <c r="B62" s="6">
        <v>7000776950</v>
      </c>
      <c r="C62" s="6" t="s">
        <v>298</v>
      </c>
      <c r="D62" s="6">
        <v>172745</v>
      </c>
      <c r="E62" s="6" t="s">
        <v>67</v>
      </c>
      <c r="F62" s="6" t="s">
        <v>51</v>
      </c>
      <c r="G62" s="3" t="s">
        <v>299</v>
      </c>
      <c r="H62" s="3" t="s">
        <v>53</v>
      </c>
      <c r="I62" s="3"/>
      <c r="J62" s="3"/>
      <c r="K62" s="3" t="s">
        <v>300</v>
      </c>
      <c r="L62" s="3" t="s">
        <v>56</v>
      </c>
      <c r="M62" s="3" t="s">
        <v>57</v>
      </c>
      <c r="N62" s="3" t="s">
        <v>58</v>
      </c>
      <c r="O62" s="6" t="s">
        <v>59</v>
      </c>
      <c r="P62" s="3" t="s">
        <v>60</v>
      </c>
      <c r="Q62" s="6" t="s">
        <v>61</v>
      </c>
      <c r="R62" s="6">
        <v>2000162717</v>
      </c>
      <c r="S62" s="6">
        <v>20</v>
      </c>
      <c r="T62" s="6">
        <v>8002560512</v>
      </c>
      <c r="U62" s="6">
        <v>7</v>
      </c>
      <c r="V62" s="6">
        <v>7</v>
      </c>
      <c r="W62" s="9">
        <v>14.61</v>
      </c>
      <c r="X62" s="11">
        <v>9</v>
      </c>
      <c r="Y62" s="11">
        <v>25</v>
      </c>
      <c r="Z62" s="11">
        <v>83</v>
      </c>
      <c r="AA62" s="12">
        <v>8.4199999999999997E-2</v>
      </c>
      <c r="AB62" s="14">
        <v>44910</v>
      </c>
      <c r="AC62" s="14">
        <v>44923</v>
      </c>
      <c r="AD62" s="14">
        <v>44923</v>
      </c>
      <c r="AE62" s="14">
        <v>44908</v>
      </c>
      <c r="AF62" s="14">
        <v>44911</v>
      </c>
      <c r="AG62" s="3">
        <v>-10</v>
      </c>
      <c r="AH62" s="6">
        <v>7</v>
      </c>
      <c r="AI62" s="6">
        <v>0</v>
      </c>
      <c r="AJ62" s="6">
        <v>0</v>
      </c>
      <c r="AK62" s="14">
        <v>44839</v>
      </c>
      <c r="AL62" s="14">
        <v>44839</v>
      </c>
      <c r="AM62" s="3"/>
      <c r="AN62" s="3" t="s">
        <v>296</v>
      </c>
      <c r="AO62" s="3" t="s">
        <v>63</v>
      </c>
      <c r="AP62" s="17">
        <v>1</v>
      </c>
      <c r="AQ62" s="3"/>
      <c r="AR62" s="3" t="s">
        <v>301</v>
      </c>
      <c r="AS62" s="3"/>
      <c r="AT62" s="3"/>
      <c r="AU62" s="3"/>
      <c r="AV62" s="3" t="s">
        <v>65</v>
      </c>
    </row>
    <row r="63" spans="1:48" x14ac:dyDescent="0.3">
      <c r="A63" s="3" t="s">
        <v>292</v>
      </c>
      <c r="B63" s="6">
        <v>7000776950</v>
      </c>
      <c r="C63" s="6" t="s">
        <v>298</v>
      </c>
      <c r="D63" s="6">
        <v>172745</v>
      </c>
      <c r="E63" s="6" t="s">
        <v>67</v>
      </c>
      <c r="F63" s="6" t="s">
        <v>51</v>
      </c>
      <c r="G63" s="3" t="s">
        <v>299</v>
      </c>
      <c r="H63" s="3" t="s">
        <v>53</v>
      </c>
      <c r="I63" s="3" t="s">
        <v>54</v>
      </c>
      <c r="J63" s="3"/>
      <c r="K63" s="3" t="s">
        <v>300</v>
      </c>
      <c r="L63" s="3" t="s">
        <v>56</v>
      </c>
      <c r="M63" s="3" t="s">
        <v>57</v>
      </c>
      <c r="N63" s="3" t="s">
        <v>58</v>
      </c>
      <c r="O63" s="6" t="s">
        <v>59</v>
      </c>
      <c r="P63" s="3" t="s">
        <v>60</v>
      </c>
      <c r="Q63" s="6" t="s">
        <v>61</v>
      </c>
      <c r="R63" s="6">
        <v>1000839183</v>
      </c>
      <c r="S63" s="6">
        <v>10</v>
      </c>
      <c r="T63" s="6">
        <v>8002560513</v>
      </c>
      <c r="U63" s="6">
        <v>551</v>
      </c>
      <c r="V63" s="6">
        <v>551</v>
      </c>
      <c r="W63" s="9">
        <v>14.61</v>
      </c>
      <c r="X63" s="11">
        <v>36</v>
      </c>
      <c r="Y63" s="11">
        <v>25</v>
      </c>
      <c r="Z63" s="11">
        <v>308</v>
      </c>
      <c r="AA63" s="12">
        <v>1.7895000000000001</v>
      </c>
      <c r="AB63" s="14">
        <v>44910</v>
      </c>
      <c r="AC63" s="14">
        <v>44923</v>
      </c>
      <c r="AD63" s="14">
        <v>44925</v>
      </c>
      <c r="AE63" s="14">
        <v>44915</v>
      </c>
      <c r="AF63" s="14">
        <v>44918</v>
      </c>
      <c r="AG63" s="3">
        <v>-7</v>
      </c>
      <c r="AH63" s="6">
        <v>551</v>
      </c>
      <c r="AI63" s="6">
        <v>166</v>
      </c>
      <c r="AJ63" s="6">
        <v>0</v>
      </c>
      <c r="AK63" s="14">
        <v>44839</v>
      </c>
      <c r="AL63" s="14">
        <v>44839</v>
      </c>
      <c r="AM63" s="3"/>
      <c r="AN63" s="3" t="s">
        <v>296</v>
      </c>
      <c r="AO63" s="3" t="s">
        <v>63</v>
      </c>
      <c r="AP63" s="17">
        <v>1</v>
      </c>
      <c r="AQ63" s="3"/>
      <c r="AR63" s="3" t="s">
        <v>302</v>
      </c>
      <c r="AS63" s="3"/>
      <c r="AT63" s="3"/>
      <c r="AU63" s="3"/>
      <c r="AV63" s="3" t="s">
        <v>65</v>
      </c>
    </row>
    <row r="64" spans="1:48" x14ac:dyDescent="0.3">
      <c r="A64" s="4" t="s">
        <v>292</v>
      </c>
      <c r="B64" s="7">
        <v>7000812877</v>
      </c>
      <c r="C64" s="7" t="s">
        <v>303</v>
      </c>
      <c r="D64" s="7">
        <v>80524</v>
      </c>
      <c r="E64" s="7" t="s">
        <v>304</v>
      </c>
      <c r="F64" s="7" t="s">
        <v>305</v>
      </c>
      <c r="G64" s="4" t="s">
        <v>306</v>
      </c>
      <c r="H64" s="4" t="s">
        <v>76</v>
      </c>
      <c r="I64" s="4" t="s">
        <v>54</v>
      </c>
      <c r="J64" s="4"/>
      <c r="K64" s="4" t="s">
        <v>307</v>
      </c>
      <c r="L64" s="4" t="s">
        <v>56</v>
      </c>
      <c r="M64" s="4" t="s">
        <v>78</v>
      </c>
      <c r="N64" s="4" t="s">
        <v>79</v>
      </c>
      <c r="O64" s="7" t="s">
        <v>80</v>
      </c>
      <c r="P64" s="4" t="s">
        <v>81</v>
      </c>
      <c r="Q64" s="7" t="s">
        <v>96</v>
      </c>
      <c r="R64" s="7">
        <v>1000883299</v>
      </c>
      <c r="S64" s="7">
        <v>20</v>
      </c>
      <c r="T64" s="7">
        <v>8002622185</v>
      </c>
      <c r="U64" s="7">
        <v>572</v>
      </c>
      <c r="V64" s="7">
        <v>572</v>
      </c>
      <c r="W64" s="9">
        <v>13.92</v>
      </c>
      <c r="X64" s="11">
        <v>42.4</v>
      </c>
      <c r="Y64" s="11">
        <v>25</v>
      </c>
      <c r="Z64" s="11">
        <v>241</v>
      </c>
      <c r="AA64" s="12">
        <v>2.3687</v>
      </c>
      <c r="AB64" s="15">
        <v>44914</v>
      </c>
      <c r="AC64" s="15">
        <v>44925</v>
      </c>
      <c r="AD64" s="15">
        <v>44929</v>
      </c>
      <c r="AE64" s="15">
        <v>44939</v>
      </c>
      <c r="AF64" s="15">
        <v>44944</v>
      </c>
      <c r="AG64" s="4">
        <v>7</v>
      </c>
      <c r="AH64" s="7">
        <v>572</v>
      </c>
      <c r="AI64" s="7">
        <v>0</v>
      </c>
      <c r="AJ64" s="7">
        <v>0</v>
      </c>
      <c r="AK64" s="15">
        <v>44944</v>
      </c>
      <c r="AL64" s="15">
        <v>44886</v>
      </c>
      <c r="AM64" s="4" t="s">
        <v>38</v>
      </c>
      <c r="AN64" s="4" t="s">
        <v>296</v>
      </c>
      <c r="AO64" s="4" t="s">
        <v>84</v>
      </c>
      <c r="AP64" s="18">
        <v>0</v>
      </c>
      <c r="AQ64" s="4"/>
      <c r="AR64" s="4" t="s">
        <v>85</v>
      </c>
      <c r="AS64" s="3"/>
      <c r="AT64" s="3"/>
      <c r="AU64" s="3"/>
      <c r="AV64" s="3" t="s">
        <v>65</v>
      </c>
    </row>
    <row r="65" spans="1:48" x14ac:dyDescent="0.3">
      <c r="A65" s="3" t="s">
        <v>292</v>
      </c>
      <c r="B65" s="6">
        <v>7000812876</v>
      </c>
      <c r="C65" s="6" t="s">
        <v>308</v>
      </c>
      <c r="D65" s="6">
        <v>80524</v>
      </c>
      <c r="E65" s="6" t="s">
        <v>309</v>
      </c>
      <c r="F65" s="6" t="s">
        <v>310</v>
      </c>
      <c r="G65" s="3" t="s">
        <v>311</v>
      </c>
      <c r="H65" s="3" t="s">
        <v>76</v>
      </c>
      <c r="I65" s="3" t="s">
        <v>54</v>
      </c>
      <c r="J65" s="3"/>
      <c r="K65" s="3" t="s">
        <v>312</v>
      </c>
      <c r="L65" s="3" t="s">
        <v>56</v>
      </c>
      <c r="M65" s="3" t="s">
        <v>78</v>
      </c>
      <c r="N65" s="3" t="s">
        <v>79</v>
      </c>
      <c r="O65" s="6" t="s">
        <v>80</v>
      </c>
      <c r="P65" s="3" t="s">
        <v>81</v>
      </c>
      <c r="Q65" s="6" t="s">
        <v>96</v>
      </c>
      <c r="R65" s="6">
        <v>2000170115</v>
      </c>
      <c r="S65" s="6">
        <v>10</v>
      </c>
      <c r="T65" s="6">
        <v>8002642003</v>
      </c>
      <c r="U65" s="6">
        <v>3</v>
      </c>
      <c r="V65" s="6">
        <v>3</v>
      </c>
      <c r="W65" s="9">
        <v>13.92</v>
      </c>
      <c r="X65" s="11">
        <v>2.6</v>
      </c>
      <c r="Y65" s="11">
        <v>25</v>
      </c>
      <c r="Z65" s="11">
        <v>25</v>
      </c>
      <c r="AA65" s="12">
        <v>0.11899999999999999</v>
      </c>
      <c r="AB65" s="14">
        <v>44924</v>
      </c>
      <c r="AC65" s="14">
        <v>44929</v>
      </c>
      <c r="AD65" s="14">
        <v>44930</v>
      </c>
      <c r="AE65" s="14">
        <v>44939</v>
      </c>
      <c r="AF65" s="14">
        <v>44944</v>
      </c>
      <c r="AG65" s="3">
        <v>6</v>
      </c>
      <c r="AH65" s="6">
        <v>0</v>
      </c>
      <c r="AI65" s="6">
        <v>0</v>
      </c>
      <c r="AJ65" s="6">
        <v>0</v>
      </c>
      <c r="AK65" s="14">
        <v>44923</v>
      </c>
      <c r="AL65" s="14">
        <v>44887</v>
      </c>
      <c r="AM65" s="3"/>
      <c r="AN65" s="3" t="s">
        <v>296</v>
      </c>
      <c r="AO65" s="3" t="s">
        <v>84</v>
      </c>
      <c r="AP65" s="17">
        <v>1</v>
      </c>
      <c r="AQ65" s="3"/>
      <c r="AR65" s="3" t="s">
        <v>313</v>
      </c>
      <c r="AS65" s="3"/>
      <c r="AT65" s="3"/>
      <c r="AU65" s="3"/>
      <c r="AV65" s="3" t="s">
        <v>65</v>
      </c>
    </row>
    <row r="66" spans="1:48" x14ac:dyDescent="0.3">
      <c r="A66" s="3" t="s">
        <v>292</v>
      </c>
      <c r="B66" s="6">
        <v>7000812876</v>
      </c>
      <c r="C66" s="6" t="s">
        <v>308</v>
      </c>
      <c r="D66" s="6">
        <v>80524</v>
      </c>
      <c r="E66" s="6" t="s">
        <v>309</v>
      </c>
      <c r="F66" s="6" t="s">
        <v>310</v>
      </c>
      <c r="G66" s="3" t="s">
        <v>311</v>
      </c>
      <c r="H66" s="3" t="s">
        <v>76</v>
      </c>
      <c r="I66" s="3" t="s">
        <v>54</v>
      </c>
      <c r="J66" s="3"/>
      <c r="K66" s="3" t="s">
        <v>307</v>
      </c>
      <c r="L66" s="3" t="s">
        <v>56</v>
      </c>
      <c r="M66" s="3" t="s">
        <v>78</v>
      </c>
      <c r="N66" s="3" t="s">
        <v>79</v>
      </c>
      <c r="O66" s="6" t="s">
        <v>80</v>
      </c>
      <c r="P66" s="3" t="s">
        <v>81</v>
      </c>
      <c r="Q66" s="6" t="s">
        <v>96</v>
      </c>
      <c r="R66" s="6">
        <v>1000883299</v>
      </c>
      <c r="S66" s="6">
        <v>10</v>
      </c>
      <c r="T66" s="6">
        <v>8002598881</v>
      </c>
      <c r="U66" s="6">
        <v>737</v>
      </c>
      <c r="V66" s="6">
        <v>737</v>
      </c>
      <c r="W66" s="9">
        <v>13.92</v>
      </c>
      <c r="X66" s="11">
        <v>39</v>
      </c>
      <c r="Y66" s="11">
        <v>25</v>
      </c>
      <c r="Z66" s="11">
        <v>378</v>
      </c>
      <c r="AA66" s="12">
        <v>1.9480999999999999</v>
      </c>
      <c r="AB66" s="14">
        <v>44925</v>
      </c>
      <c r="AC66" s="14">
        <v>44930</v>
      </c>
      <c r="AD66" s="14">
        <v>44935</v>
      </c>
      <c r="AE66" s="14">
        <v>44939</v>
      </c>
      <c r="AF66" s="14">
        <v>44944</v>
      </c>
      <c r="AG66" s="3">
        <v>4</v>
      </c>
      <c r="AH66" s="6">
        <v>0</v>
      </c>
      <c r="AI66" s="6">
        <v>0</v>
      </c>
      <c r="AJ66" s="6">
        <v>0</v>
      </c>
      <c r="AK66" s="14">
        <v>44944</v>
      </c>
      <c r="AL66" s="14">
        <v>44887</v>
      </c>
      <c r="AM66" s="3"/>
      <c r="AN66" s="3" t="s">
        <v>296</v>
      </c>
      <c r="AO66" s="3" t="s">
        <v>84</v>
      </c>
      <c r="AP66" s="17">
        <v>1</v>
      </c>
      <c r="AQ66" s="3"/>
      <c r="AR66" s="3" t="s">
        <v>314</v>
      </c>
      <c r="AS66" s="3"/>
      <c r="AT66" s="3"/>
      <c r="AU66" s="3"/>
      <c r="AV66" s="3" t="s">
        <v>65</v>
      </c>
    </row>
    <row r="67" spans="1:48" x14ac:dyDescent="0.3">
      <c r="A67" s="3" t="s">
        <v>292</v>
      </c>
      <c r="B67" s="6">
        <v>7000816061</v>
      </c>
      <c r="C67" s="6" t="s">
        <v>315</v>
      </c>
      <c r="D67" s="6">
        <v>80657</v>
      </c>
      <c r="E67" s="6" t="s">
        <v>316</v>
      </c>
      <c r="F67" s="6" t="s">
        <v>93</v>
      </c>
      <c r="G67" s="3" t="s">
        <v>317</v>
      </c>
      <c r="H67" s="3" t="s">
        <v>76</v>
      </c>
      <c r="I67" s="3" t="s">
        <v>54</v>
      </c>
      <c r="J67" s="3"/>
      <c r="K67" s="3" t="s">
        <v>318</v>
      </c>
      <c r="L67" s="3" t="s">
        <v>56</v>
      </c>
      <c r="M67" s="3" t="s">
        <v>78</v>
      </c>
      <c r="N67" s="3" t="s">
        <v>79</v>
      </c>
      <c r="O67" s="6" t="s">
        <v>80</v>
      </c>
      <c r="P67" s="3" t="s">
        <v>81</v>
      </c>
      <c r="Q67" s="6" t="s">
        <v>96</v>
      </c>
      <c r="R67" s="6">
        <v>2000170111</v>
      </c>
      <c r="S67" s="6">
        <v>10</v>
      </c>
      <c r="T67" s="6">
        <v>8002642047</v>
      </c>
      <c r="U67" s="6">
        <v>3</v>
      </c>
      <c r="V67" s="6">
        <v>3</v>
      </c>
      <c r="W67" s="9">
        <v>14.62</v>
      </c>
      <c r="X67" s="11">
        <v>3</v>
      </c>
      <c r="Y67" s="11">
        <v>24</v>
      </c>
      <c r="Z67" s="11">
        <v>27</v>
      </c>
      <c r="AA67" s="12">
        <v>0.1128</v>
      </c>
      <c r="AB67" s="14">
        <v>44929</v>
      </c>
      <c r="AC67" s="14">
        <v>44935</v>
      </c>
      <c r="AD67" s="14">
        <v>44935</v>
      </c>
      <c r="AE67" s="14">
        <v>44939</v>
      </c>
      <c r="AF67" s="14">
        <v>44944</v>
      </c>
      <c r="AG67" s="3">
        <v>4</v>
      </c>
      <c r="AH67" s="6">
        <v>0</v>
      </c>
      <c r="AI67" s="6">
        <v>0</v>
      </c>
      <c r="AJ67" s="6">
        <v>0</v>
      </c>
      <c r="AK67" s="14">
        <v>44909</v>
      </c>
      <c r="AL67" s="14">
        <v>44869</v>
      </c>
      <c r="AM67" s="3"/>
      <c r="AN67" s="3" t="s">
        <v>83</v>
      </c>
      <c r="AO67" s="3" t="s">
        <v>84</v>
      </c>
      <c r="AP67" s="17">
        <v>0</v>
      </c>
      <c r="AQ67" s="3"/>
      <c r="AR67" s="3" t="s">
        <v>168</v>
      </c>
      <c r="AS67" s="3"/>
      <c r="AT67" s="3"/>
      <c r="AU67" s="3"/>
      <c r="AV67" s="3" t="s">
        <v>65</v>
      </c>
    </row>
    <row r="68" spans="1:48" x14ac:dyDescent="0.3">
      <c r="A68" s="3" t="s">
        <v>292</v>
      </c>
      <c r="B68" s="6">
        <v>7000816061</v>
      </c>
      <c r="C68" s="6" t="s">
        <v>315</v>
      </c>
      <c r="D68" s="6">
        <v>80657</v>
      </c>
      <c r="E68" s="6" t="s">
        <v>316</v>
      </c>
      <c r="F68" s="6" t="s">
        <v>93</v>
      </c>
      <c r="G68" s="3" t="s">
        <v>317</v>
      </c>
      <c r="H68" s="3" t="s">
        <v>76</v>
      </c>
      <c r="I68" s="3" t="s">
        <v>54</v>
      </c>
      <c r="J68" s="3"/>
      <c r="K68" s="3" t="s">
        <v>319</v>
      </c>
      <c r="L68" s="3" t="s">
        <v>56</v>
      </c>
      <c r="M68" s="3" t="s">
        <v>78</v>
      </c>
      <c r="N68" s="3" t="s">
        <v>79</v>
      </c>
      <c r="O68" s="6" t="s">
        <v>80</v>
      </c>
      <c r="P68" s="3" t="s">
        <v>81</v>
      </c>
      <c r="Q68" s="6" t="s">
        <v>96</v>
      </c>
      <c r="R68" s="6">
        <v>1000883295</v>
      </c>
      <c r="S68" s="6">
        <v>10</v>
      </c>
      <c r="T68" s="6">
        <v>8002598883</v>
      </c>
      <c r="U68" s="6">
        <v>1780</v>
      </c>
      <c r="V68" s="6">
        <v>1780</v>
      </c>
      <c r="W68" s="9">
        <v>14.62</v>
      </c>
      <c r="X68" s="11">
        <v>42.4</v>
      </c>
      <c r="Y68" s="11">
        <v>24</v>
      </c>
      <c r="Z68" s="11">
        <v>372</v>
      </c>
      <c r="AA68" s="12">
        <v>4.7878999999999996</v>
      </c>
      <c r="AB68" s="14">
        <v>44929</v>
      </c>
      <c r="AC68" s="14">
        <v>44935</v>
      </c>
      <c r="AD68" s="14">
        <v>44939</v>
      </c>
      <c r="AE68" s="14">
        <v>44939</v>
      </c>
      <c r="AF68" s="14">
        <v>44944</v>
      </c>
      <c r="AG68" s="3">
        <v>0</v>
      </c>
      <c r="AH68" s="6">
        <v>0</v>
      </c>
      <c r="AI68" s="6">
        <v>0</v>
      </c>
      <c r="AJ68" s="6">
        <v>0</v>
      </c>
      <c r="AK68" s="14">
        <v>44944</v>
      </c>
      <c r="AL68" s="14">
        <v>44869</v>
      </c>
      <c r="AM68" s="3"/>
      <c r="AN68" s="3" t="s">
        <v>83</v>
      </c>
      <c r="AO68" s="3" t="s">
        <v>84</v>
      </c>
      <c r="AP68" s="17">
        <v>1</v>
      </c>
      <c r="AQ68" s="3"/>
      <c r="AR68" s="3" t="s">
        <v>85</v>
      </c>
      <c r="AS68" s="3"/>
      <c r="AT68" s="3"/>
      <c r="AU68" s="3"/>
      <c r="AV68" s="3" t="s">
        <v>65</v>
      </c>
    </row>
    <row r="69" spans="1:48" x14ac:dyDescent="0.3">
      <c r="A69" s="3" t="s">
        <v>292</v>
      </c>
      <c r="B69" s="6">
        <v>7000816015</v>
      </c>
      <c r="C69" s="6" t="s">
        <v>320</v>
      </c>
      <c r="D69" s="6">
        <v>1126951</v>
      </c>
      <c r="E69" s="6" t="s">
        <v>321</v>
      </c>
      <c r="F69" s="6" t="s">
        <v>174</v>
      </c>
      <c r="G69" s="3" t="s">
        <v>322</v>
      </c>
      <c r="H69" s="3"/>
      <c r="I69" s="3" t="s">
        <v>54</v>
      </c>
      <c r="J69" s="3"/>
      <c r="K69" s="3" t="s">
        <v>323</v>
      </c>
      <c r="L69" s="3" t="s">
        <v>56</v>
      </c>
      <c r="M69" s="3" t="s">
        <v>57</v>
      </c>
      <c r="N69" s="3" t="s">
        <v>104</v>
      </c>
      <c r="O69" s="6" t="s">
        <v>120</v>
      </c>
      <c r="P69" s="3" t="s">
        <v>121</v>
      </c>
      <c r="Q69" s="6" t="s">
        <v>122</v>
      </c>
      <c r="R69" s="6">
        <v>2000170680</v>
      </c>
      <c r="S69" s="6">
        <v>10</v>
      </c>
      <c r="T69" s="6">
        <v>8002642044</v>
      </c>
      <c r="U69" s="6">
        <v>6</v>
      </c>
      <c r="V69" s="6">
        <v>6</v>
      </c>
      <c r="W69" s="9">
        <v>16.856000000000002</v>
      </c>
      <c r="X69" s="11">
        <v>4.5</v>
      </c>
      <c r="Y69" s="11">
        <v>25</v>
      </c>
      <c r="Z69" s="11">
        <v>41</v>
      </c>
      <c r="AA69" s="12">
        <v>0.1474</v>
      </c>
      <c r="AB69" s="14">
        <v>44936</v>
      </c>
      <c r="AC69" s="14">
        <v>44939</v>
      </c>
      <c r="AD69" s="14">
        <v>44942</v>
      </c>
      <c r="AE69" s="14">
        <v>44952</v>
      </c>
      <c r="AF69" s="14">
        <v>44958</v>
      </c>
      <c r="AG69" s="3">
        <v>8</v>
      </c>
      <c r="AH69" s="6">
        <v>0</v>
      </c>
      <c r="AI69" s="6">
        <v>0</v>
      </c>
      <c r="AJ69" s="6">
        <v>0</v>
      </c>
      <c r="AK69" s="14">
        <v>44915</v>
      </c>
      <c r="AL69" s="14">
        <v>44931</v>
      </c>
      <c r="AM69" s="3"/>
      <c r="AN69" s="3" t="s">
        <v>62</v>
      </c>
      <c r="AO69" s="3" t="s">
        <v>63</v>
      </c>
      <c r="AP69" s="17">
        <v>0</v>
      </c>
      <c r="AQ69" s="3"/>
      <c r="AR69" s="3" t="s">
        <v>324</v>
      </c>
      <c r="AS69" s="3"/>
      <c r="AT69" s="3"/>
      <c r="AU69" s="3"/>
      <c r="AV69" s="3" t="s">
        <v>65</v>
      </c>
    </row>
    <row r="70" spans="1:48" x14ac:dyDescent="0.3">
      <c r="A70" s="4" t="s">
        <v>292</v>
      </c>
      <c r="B70" s="7">
        <v>7000816083</v>
      </c>
      <c r="C70" s="7" t="s">
        <v>325</v>
      </c>
      <c r="D70" s="7">
        <v>1126951</v>
      </c>
      <c r="E70" s="7" t="s">
        <v>321</v>
      </c>
      <c r="F70" s="7" t="s">
        <v>174</v>
      </c>
      <c r="G70" s="4" t="s">
        <v>326</v>
      </c>
      <c r="H70" s="4"/>
      <c r="I70" s="4" t="s">
        <v>54</v>
      </c>
      <c r="J70" s="4"/>
      <c r="K70" s="4" t="s">
        <v>327</v>
      </c>
      <c r="L70" s="4" t="s">
        <v>56</v>
      </c>
      <c r="M70" s="4" t="s">
        <v>57</v>
      </c>
      <c r="N70" s="4" t="s">
        <v>104</v>
      </c>
      <c r="O70" s="7" t="s">
        <v>120</v>
      </c>
      <c r="P70" s="4" t="s">
        <v>121</v>
      </c>
      <c r="Q70" s="7" t="s">
        <v>122</v>
      </c>
      <c r="R70" s="7">
        <v>1000885541</v>
      </c>
      <c r="S70" s="7">
        <v>10</v>
      </c>
      <c r="T70" s="7">
        <v>8002642048</v>
      </c>
      <c r="U70" s="7">
        <v>424</v>
      </c>
      <c r="V70" s="7">
        <v>424</v>
      </c>
      <c r="W70" s="9">
        <v>16.856000000000002</v>
      </c>
      <c r="X70" s="11">
        <v>52</v>
      </c>
      <c r="Y70" s="11">
        <v>25</v>
      </c>
      <c r="Z70" s="11">
        <v>416</v>
      </c>
      <c r="AA70" s="12">
        <v>1.0181</v>
      </c>
      <c r="AB70" s="15">
        <v>44936</v>
      </c>
      <c r="AC70" s="15">
        <v>44942</v>
      </c>
      <c r="AD70" s="15">
        <v>44943</v>
      </c>
      <c r="AE70" s="15">
        <v>44952</v>
      </c>
      <c r="AF70" s="15">
        <v>44958</v>
      </c>
      <c r="AG70" s="4">
        <v>7</v>
      </c>
      <c r="AH70" s="7">
        <v>0</v>
      </c>
      <c r="AI70" s="7">
        <v>0</v>
      </c>
      <c r="AJ70" s="7">
        <v>0</v>
      </c>
      <c r="AK70" s="15">
        <v>44915</v>
      </c>
      <c r="AL70" s="15">
        <v>44958</v>
      </c>
      <c r="AM70" s="4" t="s">
        <v>38</v>
      </c>
      <c r="AN70" s="4" t="s">
        <v>62</v>
      </c>
      <c r="AO70" s="4" t="s">
        <v>63</v>
      </c>
      <c r="AP70" s="18">
        <v>1</v>
      </c>
      <c r="AQ70" s="4"/>
      <c r="AR70" s="4" t="s">
        <v>328</v>
      </c>
      <c r="AS70" s="3"/>
      <c r="AT70" s="3"/>
      <c r="AU70" s="3"/>
      <c r="AV70" s="3" t="s">
        <v>65</v>
      </c>
    </row>
    <row r="71" spans="1:48" x14ac:dyDescent="0.3">
      <c r="A71" s="3" t="s">
        <v>292</v>
      </c>
      <c r="B71" s="6">
        <v>7000816015</v>
      </c>
      <c r="C71" s="6" t="s">
        <v>320</v>
      </c>
      <c r="D71" s="6">
        <v>1126951</v>
      </c>
      <c r="E71" s="6" t="s">
        <v>321</v>
      </c>
      <c r="F71" s="6" t="s">
        <v>174</v>
      </c>
      <c r="G71" s="3" t="s">
        <v>322</v>
      </c>
      <c r="H71" s="3"/>
      <c r="I71" s="3" t="s">
        <v>54</v>
      </c>
      <c r="J71" s="3"/>
      <c r="K71" s="3" t="s">
        <v>323</v>
      </c>
      <c r="L71" s="3" t="s">
        <v>56</v>
      </c>
      <c r="M71" s="3" t="s">
        <v>57</v>
      </c>
      <c r="N71" s="3" t="s">
        <v>104</v>
      </c>
      <c r="O71" s="6" t="s">
        <v>120</v>
      </c>
      <c r="P71" s="3" t="s">
        <v>121</v>
      </c>
      <c r="Q71" s="6" t="s">
        <v>122</v>
      </c>
      <c r="R71" s="6">
        <v>1000885540</v>
      </c>
      <c r="S71" s="6">
        <v>10</v>
      </c>
      <c r="T71" s="6">
        <v>8002642043</v>
      </c>
      <c r="U71" s="6">
        <v>727</v>
      </c>
      <c r="V71" s="6">
        <v>727</v>
      </c>
      <c r="W71" s="9">
        <v>16.856000000000002</v>
      </c>
      <c r="X71" s="11">
        <v>52</v>
      </c>
      <c r="Y71" s="11">
        <v>25</v>
      </c>
      <c r="Z71" s="11">
        <v>416</v>
      </c>
      <c r="AA71" s="12">
        <v>1.7456</v>
      </c>
      <c r="AB71" s="14">
        <v>44938</v>
      </c>
      <c r="AC71" s="14">
        <v>44943</v>
      </c>
      <c r="AD71" s="14">
        <v>44944</v>
      </c>
      <c r="AE71" s="14">
        <v>44952</v>
      </c>
      <c r="AF71" s="14">
        <v>44958</v>
      </c>
      <c r="AG71" s="3">
        <v>6</v>
      </c>
      <c r="AH71" s="6">
        <v>0</v>
      </c>
      <c r="AI71" s="6">
        <v>0</v>
      </c>
      <c r="AJ71" s="6">
        <v>0</v>
      </c>
      <c r="AK71" s="14">
        <v>44915</v>
      </c>
      <c r="AL71" s="14">
        <v>44958</v>
      </c>
      <c r="AM71" s="3"/>
      <c r="AN71" s="3" t="s">
        <v>62</v>
      </c>
      <c r="AO71" s="3" t="s">
        <v>63</v>
      </c>
      <c r="AP71" s="17">
        <v>1</v>
      </c>
      <c r="AQ71" s="3"/>
      <c r="AR71" s="3" t="s">
        <v>329</v>
      </c>
      <c r="AS71" s="3"/>
      <c r="AT71" s="3"/>
      <c r="AU71" s="3"/>
      <c r="AV71" s="3" t="s">
        <v>65</v>
      </c>
    </row>
    <row r="72" spans="1:48" x14ac:dyDescent="0.3">
      <c r="A72" s="4" t="s">
        <v>292</v>
      </c>
      <c r="B72" s="7">
        <v>7000796029</v>
      </c>
      <c r="C72" s="7" t="s">
        <v>330</v>
      </c>
      <c r="D72" s="7">
        <v>536690</v>
      </c>
      <c r="E72" s="7" t="s">
        <v>67</v>
      </c>
      <c r="F72" s="7" t="s">
        <v>331</v>
      </c>
      <c r="G72" s="4" t="s">
        <v>332</v>
      </c>
      <c r="H72" s="4" t="s">
        <v>53</v>
      </c>
      <c r="I72" s="4" t="s">
        <v>54</v>
      </c>
      <c r="J72" s="4"/>
      <c r="K72" s="4" t="s">
        <v>333</v>
      </c>
      <c r="L72" s="4" t="s">
        <v>56</v>
      </c>
      <c r="M72" s="4" t="s">
        <v>334</v>
      </c>
      <c r="N72" s="4" t="s">
        <v>104</v>
      </c>
      <c r="O72" s="7" t="s">
        <v>335</v>
      </c>
      <c r="P72" s="4" t="s">
        <v>336</v>
      </c>
      <c r="Q72" s="7" t="s">
        <v>337</v>
      </c>
      <c r="R72" s="7">
        <v>1000869667</v>
      </c>
      <c r="S72" s="7">
        <v>10</v>
      </c>
      <c r="T72" s="7">
        <v>8002641801</v>
      </c>
      <c r="U72" s="7">
        <v>341</v>
      </c>
      <c r="V72" s="7">
        <v>341</v>
      </c>
      <c r="W72" s="9">
        <v>6.63</v>
      </c>
      <c r="X72" s="11">
        <v>22.5</v>
      </c>
      <c r="Y72" s="11">
        <v>16</v>
      </c>
      <c r="Z72" s="11">
        <v>248</v>
      </c>
      <c r="AA72" s="12">
        <v>1.3735999999999999</v>
      </c>
      <c r="AB72" s="15">
        <v>44938</v>
      </c>
      <c r="AC72" s="15">
        <v>44944</v>
      </c>
      <c r="AD72" s="15">
        <v>44946</v>
      </c>
      <c r="AE72" s="15">
        <v>44957</v>
      </c>
      <c r="AF72" s="15">
        <v>44963</v>
      </c>
      <c r="AG72" s="4">
        <v>6</v>
      </c>
      <c r="AH72" s="7">
        <v>341</v>
      </c>
      <c r="AI72" s="7">
        <v>0</v>
      </c>
      <c r="AJ72" s="7">
        <v>0</v>
      </c>
      <c r="AK72" s="15">
        <v>44860</v>
      </c>
      <c r="AL72" s="15">
        <v>44887</v>
      </c>
      <c r="AM72" s="4" t="s">
        <v>38</v>
      </c>
      <c r="AN72" s="4" t="s">
        <v>83</v>
      </c>
      <c r="AO72" s="4" t="s">
        <v>63</v>
      </c>
      <c r="AP72" s="18">
        <v>0</v>
      </c>
      <c r="AQ72" s="4"/>
      <c r="AR72" s="4" t="s">
        <v>338</v>
      </c>
      <c r="AS72" s="3"/>
      <c r="AT72" s="3"/>
      <c r="AU72" s="3"/>
      <c r="AV72" s="3" t="s">
        <v>65</v>
      </c>
    </row>
    <row r="73" spans="1:48" x14ac:dyDescent="0.3">
      <c r="A73" s="3" t="s">
        <v>292</v>
      </c>
      <c r="B73" s="6">
        <v>7000836197</v>
      </c>
      <c r="C73" s="6" t="s">
        <v>339</v>
      </c>
      <c r="D73" s="6" t="s">
        <v>340</v>
      </c>
      <c r="E73" s="6" t="s">
        <v>235</v>
      </c>
      <c r="F73" s="6" t="s">
        <v>236</v>
      </c>
      <c r="G73" s="3" t="s">
        <v>341</v>
      </c>
      <c r="H73" s="3"/>
      <c r="I73" s="3" t="s">
        <v>54</v>
      </c>
      <c r="J73" s="3"/>
      <c r="K73" s="3" t="s">
        <v>342</v>
      </c>
      <c r="L73" s="3" t="s">
        <v>157</v>
      </c>
      <c r="M73" s="3" t="s">
        <v>158</v>
      </c>
      <c r="N73" s="3" t="s">
        <v>104</v>
      </c>
      <c r="O73" s="6" t="s">
        <v>159</v>
      </c>
      <c r="P73" s="3" t="s">
        <v>160</v>
      </c>
      <c r="Q73" s="6" t="s">
        <v>161</v>
      </c>
      <c r="R73" s="6">
        <v>2000179747</v>
      </c>
      <c r="S73" s="6">
        <v>10</v>
      </c>
      <c r="T73" s="6">
        <v>8002695360</v>
      </c>
      <c r="U73" s="6">
        <v>5</v>
      </c>
      <c r="V73" s="6">
        <v>5</v>
      </c>
      <c r="W73" s="9">
        <v>13.21</v>
      </c>
      <c r="X73" s="11">
        <v>5</v>
      </c>
      <c r="Y73" s="11">
        <v>25</v>
      </c>
      <c r="Z73" s="11">
        <v>51</v>
      </c>
      <c r="AA73" s="12">
        <v>9.7900000000000001E-2</v>
      </c>
      <c r="AB73" s="14">
        <v>44943</v>
      </c>
      <c r="AC73" s="14">
        <v>44946</v>
      </c>
      <c r="AD73" s="14">
        <v>44946</v>
      </c>
      <c r="AE73" s="14">
        <v>44959</v>
      </c>
      <c r="AF73" s="14">
        <v>44966</v>
      </c>
      <c r="AG73" s="3">
        <v>8</v>
      </c>
      <c r="AH73" s="6">
        <v>0</v>
      </c>
      <c r="AI73" s="6">
        <v>0</v>
      </c>
      <c r="AJ73" s="6">
        <v>0</v>
      </c>
      <c r="AK73" s="14"/>
      <c r="AL73" s="14">
        <v>44966</v>
      </c>
      <c r="AM73" s="3"/>
      <c r="AN73" s="3" t="s">
        <v>83</v>
      </c>
      <c r="AO73" s="3" t="s">
        <v>63</v>
      </c>
      <c r="AP73" s="17">
        <v>0</v>
      </c>
      <c r="AQ73" s="3"/>
      <c r="AR73" s="3" t="s">
        <v>168</v>
      </c>
      <c r="AS73" s="3"/>
      <c r="AT73" s="3"/>
      <c r="AU73" s="3"/>
      <c r="AV73" s="3" t="s">
        <v>65</v>
      </c>
    </row>
    <row r="74" spans="1:48" x14ac:dyDescent="0.3">
      <c r="A74" s="3" t="s">
        <v>292</v>
      </c>
      <c r="B74" s="6">
        <v>7000836197</v>
      </c>
      <c r="C74" s="6" t="s">
        <v>339</v>
      </c>
      <c r="D74" s="6" t="s">
        <v>340</v>
      </c>
      <c r="E74" s="6" t="s">
        <v>235</v>
      </c>
      <c r="F74" s="6" t="s">
        <v>236</v>
      </c>
      <c r="G74" s="3" t="s">
        <v>341</v>
      </c>
      <c r="H74" s="3"/>
      <c r="I74" s="3" t="s">
        <v>54</v>
      </c>
      <c r="J74" s="3"/>
      <c r="K74" s="3" t="s">
        <v>343</v>
      </c>
      <c r="L74" s="3" t="s">
        <v>157</v>
      </c>
      <c r="M74" s="3" t="s">
        <v>158</v>
      </c>
      <c r="N74" s="3" t="s">
        <v>104</v>
      </c>
      <c r="O74" s="6" t="s">
        <v>159</v>
      </c>
      <c r="P74" s="3" t="s">
        <v>160</v>
      </c>
      <c r="Q74" s="6" t="s">
        <v>161</v>
      </c>
      <c r="R74" s="6">
        <v>2000177901</v>
      </c>
      <c r="S74" s="6">
        <v>10</v>
      </c>
      <c r="T74" s="6">
        <v>8002660504</v>
      </c>
      <c r="U74" s="6">
        <v>1</v>
      </c>
      <c r="V74" s="6">
        <v>1</v>
      </c>
      <c r="W74" s="9">
        <v>13.21</v>
      </c>
      <c r="X74" s="11">
        <v>1.08</v>
      </c>
      <c r="Y74" s="11">
        <v>25</v>
      </c>
      <c r="Z74" s="11">
        <v>11</v>
      </c>
      <c r="AA74" s="12">
        <v>9.06E-2</v>
      </c>
      <c r="AB74" s="14">
        <v>44943</v>
      </c>
      <c r="AC74" s="14">
        <v>44946</v>
      </c>
      <c r="AD74" s="14">
        <v>44946</v>
      </c>
      <c r="AE74" s="14">
        <v>44959</v>
      </c>
      <c r="AF74" s="14">
        <v>44966</v>
      </c>
      <c r="AG74" s="3">
        <v>8</v>
      </c>
      <c r="AH74" s="6">
        <v>0</v>
      </c>
      <c r="AI74" s="6">
        <v>0</v>
      </c>
      <c r="AJ74" s="6">
        <v>0</v>
      </c>
      <c r="AK74" s="14">
        <v>44905</v>
      </c>
      <c r="AL74" s="14">
        <v>44966</v>
      </c>
      <c r="AM74" s="3"/>
      <c r="AN74" s="3" t="s">
        <v>83</v>
      </c>
      <c r="AO74" s="3" t="s">
        <v>63</v>
      </c>
      <c r="AP74" s="17">
        <v>0</v>
      </c>
      <c r="AQ74" s="3"/>
      <c r="AR74" s="3" t="s">
        <v>344</v>
      </c>
      <c r="AS74" s="3"/>
      <c r="AT74" s="3"/>
      <c r="AU74" s="3"/>
      <c r="AV74" s="3" t="s">
        <v>65</v>
      </c>
    </row>
    <row r="75" spans="1:48" x14ac:dyDescent="0.3">
      <c r="A75" s="3" t="s">
        <v>292</v>
      </c>
      <c r="B75" s="6">
        <v>7000836197</v>
      </c>
      <c r="C75" s="6" t="s">
        <v>339</v>
      </c>
      <c r="D75" s="6" t="s">
        <v>340</v>
      </c>
      <c r="E75" s="6" t="s">
        <v>235</v>
      </c>
      <c r="F75" s="6" t="s">
        <v>236</v>
      </c>
      <c r="G75" s="3" t="s">
        <v>341</v>
      </c>
      <c r="H75" s="3"/>
      <c r="I75" s="3" t="s">
        <v>54</v>
      </c>
      <c r="J75" s="3"/>
      <c r="K75" s="3" t="s">
        <v>345</v>
      </c>
      <c r="L75" s="3" t="s">
        <v>157</v>
      </c>
      <c r="M75" s="3" t="s">
        <v>158</v>
      </c>
      <c r="N75" s="3" t="s">
        <v>104</v>
      </c>
      <c r="O75" s="6" t="s">
        <v>159</v>
      </c>
      <c r="P75" s="3" t="s">
        <v>160</v>
      </c>
      <c r="Q75" s="6" t="s">
        <v>161</v>
      </c>
      <c r="R75" s="6">
        <v>1000915572</v>
      </c>
      <c r="S75" s="6">
        <v>10</v>
      </c>
      <c r="T75" s="6">
        <v>8002660505</v>
      </c>
      <c r="U75" s="6">
        <v>359</v>
      </c>
      <c r="V75" s="6">
        <v>359</v>
      </c>
      <c r="W75" s="9">
        <v>13.21</v>
      </c>
      <c r="X75" s="11">
        <v>46.67</v>
      </c>
      <c r="Y75" s="11">
        <v>25</v>
      </c>
      <c r="Z75" s="11">
        <v>376</v>
      </c>
      <c r="AA75" s="12">
        <v>0.95489999999999997</v>
      </c>
      <c r="AB75" s="14">
        <v>44943</v>
      </c>
      <c r="AC75" s="14">
        <v>44946</v>
      </c>
      <c r="AD75" s="14">
        <v>44949</v>
      </c>
      <c r="AE75" s="14">
        <v>44959</v>
      </c>
      <c r="AF75" s="14">
        <v>44966</v>
      </c>
      <c r="AG75" s="3">
        <v>7</v>
      </c>
      <c r="AH75" s="6">
        <v>0</v>
      </c>
      <c r="AI75" s="6">
        <v>0</v>
      </c>
      <c r="AJ75" s="6">
        <v>0</v>
      </c>
      <c r="AK75" s="14">
        <v>44905</v>
      </c>
      <c r="AL75" s="14">
        <v>44966</v>
      </c>
      <c r="AM75" s="3"/>
      <c r="AN75" s="3" t="s">
        <v>83</v>
      </c>
      <c r="AO75" s="3" t="s">
        <v>63</v>
      </c>
      <c r="AP75" s="17">
        <v>1</v>
      </c>
      <c r="AQ75" s="3"/>
      <c r="AR75" s="3" t="s">
        <v>346</v>
      </c>
      <c r="AS75" s="3"/>
      <c r="AT75" s="3"/>
      <c r="AU75" s="3"/>
      <c r="AV75" s="3" t="s">
        <v>65</v>
      </c>
    </row>
    <row r="76" spans="1:48" x14ac:dyDescent="0.3">
      <c r="A76" s="3" t="s">
        <v>292</v>
      </c>
      <c r="B76" s="6">
        <v>7000836198</v>
      </c>
      <c r="C76" s="6" t="s">
        <v>339</v>
      </c>
      <c r="D76" s="6" t="s">
        <v>340</v>
      </c>
      <c r="E76" s="6" t="s">
        <v>235</v>
      </c>
      <c r="F76" s="6" t="s">
        <v>236</v>
      </c>
      <c r="G76" s="3" t="s">
        <v>347</v>
      </c>
      <c r="H76" s="3"/>
      <c r="I76" s="3" t="s">
        <v>54</v>
      </c>
      <c r="J76" s="3"/>
      <c r="K76" s="3" t="s">
        <v>348</v>
      </c>
      <c r="L76" s="3" t="s">
        <v>157</v>
      </c>
      <c r="M76" s="3" t="s">
        <v>158</v>
      </c>
      <c r="N76" s="3" t="s">
        <v>104</v>
      </c>
      <c r="O76" s="6" t="s">
        <v>159</v>
      </c>
      <c r="P76" s="3" t="s">
        <v>160</v>
      </c>
      <c r="Q76" s="6" t="s">
        <v>161</v>
      </c>
      <c r="R76" s="6">
        <v>1000925183</v>
      </c>
      <c r="S76" s="6">
        <v>10</v>
      </c>
      <c r="T76" s="6">
        <v>8002681660</v>
      </c>
      <c r="U76" s="6">
        <v>164</v>
      </c>
      <c r="V76" s="6">
        <v>164</v>
      </c>
      <c r="W76" s="9">
        <v>13.21</v>
      </c>
      <c r="X76" s="11">
        <v>52</v>
      </c>
      <c r="Y76" s="11">
        <v>25</v>
      </c>
      <c r="Z76" s="11">
        <v>531</v>
      </c>
      <c r="AA76" s="12">
        <v>0.30859999999999999</v>
      </c>
      <c r="AB76" s="14">
        <v>44944</v>
      </c>
      <c r="AC76" s="14">
        <v>44949</v>
      </c>
      <c r="AD76" s="14">
        <v>44949</v>
      </c>
      <c r="AE76" s="14">
        <v>44959</v>
      </c>
      <c r="AF76" s="14">
        <v>44966</v>
      </c>
      <c r="AG76" s="3">
        <v>7</v>
      </c>
      <c r="AH76" s="6">
        <v>0</v>
      </c>
      <c r="AI76" s="6">
        <v>0</v>
      </c>
      <c r="AJ76" s="6">
        <v>0</v>
      </c>
      <c r="AK76" s="14"/>
      <c r="AL76" s="14">
        <v>44966</v>
      </c>
      <c r="AM76" s="3"/>
      <c r="AN76" s="3" t="s">
        <v>83</v>
      </c>
      <c r="AO76" s="3" t="s">
        <v>63</v>
      </c>
      <c r="AP76" s="17">
        <v>1</v>
      </c>
      <c r="AQ76" s="3"/>
      <c r="AR76" s="3" t="s">
        <v>349</v>
      </c>
      <c r="AS76" s="3"/>
      <c r="AT76" s="3"/>
      <c r="AU76" s="3"/>
      <c r="AV76" s="3" t="s">
        <v>65</v>
      </c>
    </row>
    <row r="77" spans="1:48" x14ac:dyDescent="0.3">
      <c r="A77" s="3" t="s">
        <v>292</v>
      </c>
      <c r="B77" s="6">
        <v>7000836195</v>
      </c>
      <c r="C77" s="6" t="s">
        <v>350</v>
      </c>
      <c r="D77" s="6" t="s">
        <v>340</v>
      </c>
      <c r="E77" s="6" t="s">
        <v>351</v>
      </c>
      <c r="F77" s="6" t="s">
        <v>236</v>
      </c>
      <c r="G77" s="3" t="s">
        <v>352</v>
      </c>
      <c r="H77" s="3"/>
      <c r="I77" s="3" t="s">
        <v>54</v>
      </c>
      <c r="J77" s="3"/>
      <c r="K77" s="3" t="s">
        <v>353</v>
      </c>
      <c r="L77" s="3" t="s">
        <v>157</v>
      </c>
      <c r="M77" s="3" t="s">
        <v>158</v>
      </c>
      <c r="N77" s="3" t="s">
        <v>104</v>
      </c>
      <c r="O77" s="6" t="s">
        <v>159</v>
      </c>
      <c r="P77" s="3" t="s">
        <v>160</v>
      </c>
      <c r="Q77" s="6" t="s">
        <v>161</v>
      </c>
      <c r="R77" s="6">
        <v>2000177900</v>
      </c>
      <c r="S77" s="6">
        <v>10</v>
      </c>
      <c r="T77" s="6">
        <v>8002660501</v>
      </c>
      <c r="U77" s="6">
        <v>1</v>
      </c>
      <c r="V77" s="6">
        <v>1</v>
      </c>
      <c r="W77" s="9">
        <v>13.21</v>
      </c>
      <c r="X77" s="11">
        <v>0.4</v>
      </c>
      <c r="Y77" s="11">
        <v>25</v>
      </c>
      <c r="Z77" s="11">
        <v>4</v>
      </c>
      <c r="AA77" s="12">
        <v>0.24460000000000001</v>
      </c>
      <c r="AB77" s="14">
        <v>44944</v>
      </c>
      <c r="AC77" s="14">
        <v>44949</v>
      </c>
      <c r="AD77" s="14">
        <v>44949</v>
      </c>
      <c r="AE77" s="14">
        <v>44959</v>
      </c>
      <c r="AF77" s="14">
        <v>44966</v>
      </c>
      <c r="AG77" s="3">
        <v>7</v>
      </c>
      <c r="AH77" s="6">
        <v>0</v>
      </c>
      <c r="AI77" s="6">
        <v>0</v>
      </c>
      <c r="AJ77" s="6">
        <v>0</v>
      </c>
      <c r="AK77" s="14">
        <v>44966</v>
      </c>
      <c r="AL77" s="14">
        <v>44966</v>
      </c>
      <c r="AM77" s="3"/>
      <c r="AN77" s="3" t="s">
        <v>83</v>
      </c>
      <c r="AO77" s="3" t="s">
        <v>63</v>
      </c>
      <c r="AP77" s="17">
        <v>1</v>
      </c>
      <c r="AQ77" s="3"/>
      <c r="AR77" s="3" t="s">
        <v>196</v>
      </c>
      <c r="AS77" s="3"/>
      <c r="AT77" s="3"/>
      <c r="AU77" s="3"/>
      <c r="AV77" s="3" t="s">
        <v>65</v>
      </c>
    </row>
    <row r="78" spans="1:48" x14ac:dyDescent="0.3">
      <c r="A78" s="3" t="s">
        <v>292</v>
      </c>
      <c r="B78" s="6">
        <v>7000836195</v>
      </c>
      <c r="C78" s="6" t="s">
        <v>350</v>
      </c>
      <c r="D78" s="6" t="s">
        <v>340</v>
      </c>
      <c r="E78" s="6" t="s">
        <v>351</v>
      </c>
      <c r="F78" s="6" t="s">
        <v>236</v>
      </c>
      <c r="G78" s="3" t="s">
        <v>352</v>
      </c>
      <c r="H78" s="3"/>
      <c r="I78" s="3" t="s">
        <v>54</v>
      </c>
      <c r="J78" s="3"/>
      <c r="K78" s="3" t="s">
        <v>354</v>
      </c>
      <c r="L78" s="3" t="s">
        <v>157</v>
      </c>
      <c r="M78" s="3" t="s">
        <v>158</v>
      </c>
      <c r="N78" s="3" t="s">
        <v>104</v>
      </c>
      <c r="O78" s="6" t="s">
        <v>159</v>
      </c>
      <c r="P78" s="3" t="s">
        <v>160</v>
      </c>
      <c r="Q78" s="6" t="s">
        <v>161</v>
      </c>
      <c r="R78" s="6">
        <v>2000179745</v>
      </c>
      <c r="S78" s="6">
        <v>10</v>
      </c>
      <c r="T78" s="6">
        <v>8002694959</v>
      </c>
      <c r="U78" s="6">
        <v>4</v>
      </c>
      <c r="V78" s="6">
        <v>4</v>
      </c>
      <c r="W78" s="9">
        <v>13.21</v>
      </c>
      <c r="X78" s="11">
        <v>3</v>
      </c>
      <c r="Y78" s="11">
        <v>25</v>
      </c>
      <c r="Z78" s="11">
        <v>31</v>
      </c>
      <c r="AA78" s="12">
        <v>0.1305</v>
      </c>
      <c r="AB78" s="14">
        <v>44944</v>
      </c>
      <c r="AC78" s="14">
        <v>44949</v>
      </c>
      <c r="AD78" s="14">
        <v>44950</v>
      </c>
      <c r="AE78" s="14">
        <v>44959</v>
      </c>
      <c r="AF78" s="14">
        <v>44966</v>
      </c>
      <c r="AG78" s="3">
        <v>6</v>
      </c>
      <c r="AH78" s="6">
        <v>0</v>
      </c>
      <c r="AI78" s="6">
        <v>0</v>
      </c>
      <c r="AJ78" s="6">
        <v>0</v>
      </c>
      <c r="AK78" s="14">
        <v>44966</v>
      </c>
      <c r="AL78" s="14">
        <v>44966</v>
      </c>
      <c r="AM78" s="3"/>
      <c r="AN78" s="3" t="s">
        <v>83</v>
      </c>
      <c r="AO78" s="3" t="s">
        <v>63</v>
      </c>
      <c r="AP78" s="17">
        <v>0</v>
      </c>
      <c r="AQ78" s="3"/>
      <c r="AR78" s="3" t="s">
        <v>168</v>
      </c>
      <c r="AS78" s="3"/>
      <c r="AT78" s="3"/>
      <c r="AU78" s="3"/>
      <c r="AV78" s="3" t="s">
        <v>65</v>
      </c>
    </row>
    <row r="79" spans="1:48" x14ac:dyDescent="0.3">
      <c r="A79" s="3" t="s">
        <v>292</v>
      </c>
      <c r="B79" s="6">
        <v>7000836196</v>
      </c>
      <c r="C79" s="6" t="s">
        <v>350</v>
      </c>
      <c r="D79" s="6" t="s">
        <v>340</v>
      </c>
      <c r="E79" s="6" t="s">
        <v>351</v>
      </c>
      <c r="F79" s="6" t="s">
        <v>236</v>
      </c>
      <c r="G79" s="3" t="s">
        <v>355</v>
      </c>
      <c r="H79" s="3"/>
      <c r="I79" s="3" t="s">
        <v>54</v>
      </c>
      <c r="J79" s="3"/>
      <c r="K79" s="3" t="s">
        <v>356</v>
      </c>
      <c r="L79" s="3" t="s">
        <v>223</v>
      </c>
      <c r="M79" s="3" t="s">
        <v>158</v>
      </c>
      <c r="N79" s="3" t="s">
        <v>104</v>
      </c>
      <c r="O79" s="6" t="s">
        <v>159</v>
      </c>
      <c r="P79" s="3" t="s">
        <v>224</v>
      </c>
      <c r="Q79" s="6" t="s">
        <v>161</v>
      </c>
      <c r="R79" s="6">
        <v>1000915588</v>
      </c>
      <c r="S79" s="6">
        <v>10</v>
      </c>
      <c r="T79" s="6">
        <v>8002660503</v>
      </c>
      <c r="U79" s="6">
        <v>421</v>
      </c>
      <c r="V79" s="6">
        <v>421</v>
      </c>
      <c r="W79" s="9">
        <v>13.21</v>
      </c>
      <c r="X79" s="11">
        <v>28</v>
      </c>
      <c r="Y79" s="11">
        <v>25</v>
      </c>
      <c r="Z79" s="11">
        <v>275</v>
      </c>
      <c r="AA79" s="12">
        <v>1.5314000000000001</v>
      </c>
      <c r="AB79" s="14">
        <v>44945</v>
      </c>
      <c r="AC79" s="14">
        <v>44950</v>
      </c>
      <c r="AD79" s="14">
        <v>44951</v>
      </c>
      <c r="AE79" s="14">
        <v>44959</v>
      </c>
      <c r="AF79" s="14">
        <v>44966</v>
      </c>
      <c r="AG79" s="3">
        <v>5</v>
      </c>
      <c r="AH79" s="6">
        <v>0</v>
      </c>
      <c r="AI79" s="6">
        <v>0</v>
      </c>
      <c r="AJ79" s="6">
        <v>0</v>
      </c>
      <c r="AK79" s="14">
        <v>44966</v>
      </c>
      <c r="AL79" s="14">
        <v>44966</v>
      </c>
      <c r="AM79" s="3"/>
      <c r="AN79" s="3" t="s">
        <v>83</v>
      </c>
      <c r="AO79" s="3" t="s">
        <v>63</v>
      </c>
      <c r="AP79" s="17">
        <v>1</v>
      </c>
      <c r="AQ79" s="3"/>
      <c r="AR79" s="3" t="s">
        <v>196</v>
      </c>
      <c r="AS79" s="3"/>
      <c r="AT79" s="3"/>
      <c r="AU79" s="3"/>
      <c r="AV79" s="3" t="s">
        <v>65</v>
      </c>
    </row>
    <row r="80" spans="1:48" x14ac:dyDescent="0.3">
      <c r="A80" s="3" t="s">
        <v>292</v>
      </c>
      <c r="B80" s="6">
        <v>7000836195</v>
      </c>
      <c r="C80" s="6" t="s">
        <v>350</v>
      </c>
      <c r="D80" s="6" t="s">
        <v>340</v>
      </c>
      <c r="E80" s="6" t="s">
        <v>351</v>
      </c>
      <c r="F80" s="6" t="s">
        <v>236</v>
      </c>
      <c r="G80" s="3" t="s">
        <v>352</v>
      </c>
      <c r="H80" s="3"/>
      <c r="I80" s="3" t="s">
        <v>54</v>
      </c>
      <c r="J80" s="3"/>
      <c r="K80" s="3" t="s">
        <v>357</v>
      </c>
      <c r="L80" s="3" t="s">
        <v>157</v>
      </c>
      <c r="M80" s="3" t="s">
        <v>158</v>
      </c>
      <c r="N80" s="3" t="s">
        <v>104</v>
      </c>
      <c r="O80" s="6" t="s">
        <v>159</v>
      </c>
      <c r="P80" s="3" t="s">
        <v>160</v>
      </c>
      <c r="Q80" s="6" t="s">
        <v>161</v>
      </c>
      <c r="R80" s="6">
        <v>1000915571</v>
      </c>
      <c r="S80" s="6">
        <v>10</v>
      </c>
      <c r="T80" s="6">
        <v>8002660502</v>
      </c>
      <c r="U80" s="6">
        <v>329</v>
      </c>
      <c r="V80" s="6">
        <v>329</v>
      </c>
      <c r="W80" s="9">
        <v>13.21</v>
      </c>
      <c r="X80" s="11">
        <v>36</v>
      </c>
      <c r="Y80" s="11">
        <v>25</v>
      </c>
      <c r="Z80" s="11">
        <v>455</v>
      </c>
      <c r="AA80" s="12">
        <v>0.7228</v>
      </c>
      <c r="AB80" s="14">
        <v>44946</v>
      </c>
      <c r="AC80" s="14">
        <v>44951</v>
      </c>
      <c r="AD80" s="14">
        <v>44952</v>
      </c>
      <c r="AE80" s="14">
        <v>44959</v>
      </c>
      <c r="AF80" s="14">
        <v>44966</v>
      </c>
      <c r="AG80" s="3">
        <v>4</v>
      </c>
      <c r="AH80" s="6">
        <v>0</v>
      </c>
      <c r="AI80" s="6">
        <v>0</v>
      </c>
      <c r="AJ80" s="6">
        <v>0</v>
      </c>
      <c r="AK80" s="14">
        <v>44966</v>
      </c>
      <c r="AL80" s="14">
        <v>44966</v>
      </c>
      <c r="AM80" s="3"/>
      <c r="AN80" s="3" t="s">
        <v>83</v>
      </c>
      <c r="AO80" s="3" t="s">
        <v>63</v>
      </c>
      <c r="AP80" s="17">
        <v>1</v>
      </c>
      <c r="AQ80" s="3"/>
      <c r="AR80" s="3" t="s">
        <v>358</v>
      </c>
      <c r="AS80" s="3"/>
      <c r="AT80" s="3"/>
      <c r="AU80" s="3"/>
      <c r="AV80" s="3" t="s">
        <v>65</v>
      </c>
    </row>
    <row r="81" spans="1:48" x14ac:dyDescent="0.3">
      <c r="A81" s="3" t="s">
        <v>292</v>
      </c>
      <c r="B81" s="6">
        <v>7000811740</v>
      </c>
      <c r="C81" s="6" t="s">
        <v>359</v>
      </c>
      <c r="D81" s="6">
        <v>172745</v>
      </c>
      <c r="E81" s="6" t="s">
        <v>50</v>
      </c>
      <c r="F81" s="6" t="s">
        <v>51</v>
      </c>
      <c r="G81" s="3" t="s">
        <v>360</v>
      </c>
      <c r="H81" s="3" t="s">
        <v>53</v>
      </c>
      <c r="I81" s="3" t="s">
        <v>54</v>
      </c>
      <c r="J81" s="3"/>
      <c r="K81" s="3" t="s">
        <v>361</v>
      </c>
      <c r="L81" s="3" t="s">
        <v>56</v>
      </c>
      <c r="M81" s="3" t="s">
        <v>57</v>
      </c>
      <c r="N81" s="3" t="s">
        <v>104</v>
      </c>
      <c r="O81" s="6" t="s">
        <v>59</v>
      </c>
      <c r="P81" s="3" t="s">
        <v>60</v>
      </c>
      <c r="Q81" s="6" t="s">
        <v>61</v>
      </c>
      <c r="R81" s="6">
        <v>2000170410</v>
      </c>
      <c r="S81" s="6">
        <v>20</v>
      </c>
      <c r="T81" s="6">
        <v>8002660472</v>
      </c>
      <c r="U81" s="6">
        <v>1</v>
      </c>
      <c r="V81" s="6">
        <v>1</v>
      </c>
      <c r="W81" s="9">
        <v>14.61</v>
      </c>
      <c r="X81" s="11">
        <v>1.2</v>
      </c>
      <c r="Y81" s="11">
        <v>25</v>
      </c>
      <c r="Z81" s="11">
        <v>11</v>
      </c>
      <c r="AA81" s="12">
        <v>9.0200000000000002E-2</v>
      </c>
      <c r="AB81" s="14">
        <v>44942</v>
      </c>
      <c r="AC81" s="14">
        <v>44952</v>
      </c>
      <c r="AD81" s="14">
        <v>44952</v>
      </c>
      <c r="AE81" s="14">
        <v>44967</v>
      </c>
      <c r="AF81" s="14">
        <v>44972</v>
      </c>
      <c r="AG81" s="3">
        <v>8</v>
      </c>
      <c r="AH81" s="6">
        <v>0</v>
      </c>
      <c r="AI81" s="6">
        <v>0</v>
      </c>
      <c r="AJ81" s="6">
        <v>0</v>
      </c>
      <c r="AK81" s="14">
        <v>44893</v>
      </c>
      <c r="AL81" s="14">
        <v>44929</v>
      </c>
      <c r="AM81" s="3"/>
      <c r="AN81" s="3" t="s">
        <v>296</v>
      </c>
      <c r="AO81" s="3" t="s">
        <v>63</v>
      </c>
      <c r="AP81" s="17">
        <v>0</v>
      </c>
      <c r="AQ81" s="3"/>
      <c r="AR81" s="3" t="s">
        <v>338</v>
      </c>
      <c r="AS81" s="3"/>
      <c r="AT81" s="3"/>
      <c r="AU81" s="3"/>
      <c r="AV81" s="3" t="s">
        <v>65</v>
      </c>
    </row>
    <row r="82" spans="1:48" x14ac:dyDescent="0.3">
      <c r="A82" s="3" t="s">
        <v>292</v>
      </c>
      <c r="B82" s="6">
        <v>7000811740</v>
      </c>
      <c r="C82" s="6" t="s">
        <v>359</v>
      </c>
      <c r="D82" s="6">
        <v>172745</v>
      </c>
      <c r="E82" s="6" t="s">
        <v>50</v>
      </c>
      <c r="F82" s="6" t="s">
        <v>51</v>
      </c>
      <c r="G82" s="3" t="s">
        <v>360</v>
      </c>
      <c r="H82" s="3" t="s">
        <v>53</v>
      </c>
      <c r="I82" s="3" t="s">
        <v>54</v>
      </c>
      <c r="J82" s="3"/>
      <c r="K82" s="3" t="s">
        <v>361</v>
      </c>
      <c r="L82" s="3" t="s">
        <v>56</v>
      </c>
      <c r="M82" s="3" t="s">
        <v>57</v>
      </c>
      <c r="N82" s="3" t="s">
        <v>104</v>
      </c>
      <c r="O82" s="6" t="s">
        <v>59</v>
      </c>
      <c r="P82" s="3" t="s">
        <v>60</v>
      </c>
      <c r="Q82" s="6" t="s">
        <v>61</v>
      </c>
      <c r="R82" s="6">
        <v>2000170410</v>
      </c>
      <c r="S82" s="6">
        <v>10</v>
      </c>
      <c r="T82" s="6">
        <v>8002660471</v>
      </c>
      <c r="U82" s="6">
        <v>1</v>
      </c>
      <c r="V82" s="6">
        <v>1</v>
      </c>
      <c r="W82" s="9">
        <v>14.61</v>
      </c>
      <c r="X82" s="11">
        <v>1.2</v>
      </c>
      <c r="Y82" s="11">
        <v>25</v>
      </c>
      <c r="Z82" s="11">
        <v>11</v>
      </c>
      <c r="AA82" s="12">
        <v>9.0200000000000002E-2</v>
      </c>
      <c r="AB82" s="14">
        <v>44942</v>
      </c>
      <c r="AC82" s="14">
        <v>44952</v>
      </c>
      <c r="AD82" s="14">
        <v>44952</v>
      </c>
      <c r="AE82" s="14">
        <v>44967</v>
      </c>
      <c r="AF82" s="14">
        <v>44972</v>
      </c>
      <c r="AG82" s="3">
        <v>8</v>
      </c>
      <c r="AH82" s="6">
        <v>0</v>
      </c>
      <c r="AI82" s="6">
        <v>0</v>
      </c>
      <c r="AJ82" s="6">
        <v>0</v>
      </c>
      <c r="AK82" s="14">
        <v>44893</v>
      </c>
      <c r="AL82" s="14">
        <v>44929</v>
      </c>
      <c r="AM82" s="3"/>
      <c r="AN82" s="3" t="s">
        <v>296</v>
      </c>
      <c r="AO82" s="3" t="s">
        <v>63</v>
      </c>
      <c r="AP82" s="17">
        <v>1</v>
      </c>
      <c r="AQ82" s="3"/>
      <c r="AR82" s="3" t="s">
        <v>338</v>
      </c>
      <c r="AS82" s="3"/>
      <c r="AT82" s="3"/>
      <c r="AU82" s="3"/>
      <c r="AV82" s="3" t="s">
        <v>65</v>
      </c>
    </row>
    <row r="83" spans="1:48" x14ac:dyDescent="0.3">
      <c r="A83" s="4" t="s">
        <v>292</v>
      </c>
      <c r="B83" s="7">
        <v>7000811740</v>
      </c>
      <c r="C83" s="7" t="s">
        <v>359</v>
      </c>
      <c r="D83" s="7">
        <v>172745</v>
      </c>
      <c r="E83" s="7" t="s">
        <v>50</v>
      </c>
      <c r="F83" s="7" t="s">
        <v>51</v>
      </c>
      <c r="G83" s="4" t="s">
        <v>360</v>
      </c>
      <c r="H83" s="4" t="s">
        <v>53</v>
      </c>
      <c r="I83" s="4" t="s">
        <v>54</v>
      </c>
      <c r="J83" s="4"/>
      <c r="K83" s="4" t="s">
        <v>361</v>
      </c>
      <c r="L83" s="4" t="s">
        <v>56</v>
      </c>
      <c r="M83" s="4" t="s">
        <v>57</v>
      </c>
      <c r="N83" s="4" t="s">
        <v>104</v>
      </c>
      <c r="O83" s="7" t="s">
        <v>59</v>
      </c>
      <c r="P83" s="4" t="s">
        <v>60</v>
      </c>
      <c r="Q83" s="7" t="s">
        <v>61</v>
      </c>
      <c r="R83" s="7">
        <v>1000879107</v>
      </c>
      <c r="S83" s="7">
        <v>10</v>
      </c>
      <c r="T83" s="7">
        <v>8002660470</v>
      </c>
      <c r="U83" s="7">
        <v>612</v>
      </c>
      <c r="V83" s="7">
        <v>612</v>
      </c>
      <c r="W83" s="9">
        <v>14.61</v>
      </c>
      <c r="X83" s="11">
        <v>30</v>
      </c>
      <c r="Y83" s="11">
        <v>25</v>
      </c>
      <c r="Z83" s="11">
        <v>219</v>
      </c>
      <c r="AA83" s="12">
        <v>2.7921</v>
      </c>
      <c r="AB83" s="15">
        <v>44942</v>
      </c>
      <c r="AC83" s="15">
        <v>44952</v>
      </c>
      <c r="AD83" s="15">
        <v>44958</v>
      </c>
      <c r="AE83" s="15">
        <v>44967</v>
      </c>
      <c r="AF83" s="15">
        <v>44972</v>
      </c>
      <c r="AG83" s="4">
        <v>5</v>
      </c>
      <c r="AH83" s="7">
        <v>0</v>
      </c>
      <c r="AI83" s="7">
        <v>0</v>
      </c>
      <c r="AJ83" s="7">
        <v>0</v>
      </c>
      <c r="AK83" s="15">
        <v>44972</v>
      </c>
      <c r="AL83" s="15">
        <v>44972</v>
      </c>
      <c r="AM83" s="4" t="s">
        <v>38</v>
      </c>
      <c r="AN83" s="4" t="s">
        <v>296</v>
      </c>
      <c r="AO83" s="4" t="s">
        <v>63</v>
      </c>
      <c r="AP83" s="18">
        <v>1</v>
      </c>
      <c r="AQ83" s="4"/>
      <c r="AR83" s="4" t="s">
        <v>362</v>
      </c>
      <c r="AS83" s="3"/>
      <c r="AT83" s="3"/>
      <c r="AU83" s="3"/>
      <c r="AV83" s="3" t="s">
        <v>65</v>
      </c>
    </row>
    <row r="84" spans="1:48" x14ac:dyDescent="0.3">
      <c r="A84" s="3" t="s">
        <v>292</v>
      </c>
      <c r="B84" s="6">
        <v>7000809536</v>
      </c>
      <c r="C84" s="6" t="s">
        <v>363</v>
      </c>
      <c r="D84" s="6" t="s">
        <v>364</v>
      </c>
      <c r="E84" s="6" t="s">
        <v>365</v>
      </c>
      <c r="F84" s="6" t="s">
        <v>174</v>
      </c>
      <c r="G84" s="3" t="s">
        <v>366</v>
      </c>
      <c r="H84" s="3" t="s">
        <v>53</v>
      </c>
      <c r="I84" s="3" t="s">
        <v>136</v>
      </c>
      <c r="J84" s="3"/>
      <c r="K84" s="3" t="s">
        <v>367</v>
      </c>
      <c r="L84" s="3" t="s">
        <v>56</v>
      </c>
      <c r="M84" s="3" t="s">
        <v>138</v>
      </c>
      <c r="N84" s="3" t="s">
        <v>368</v>
      </c>
      <c r="O84" s="6" t="s">
        <v>369</v>
      </c>
      <c r="P84" s="3" t="s">
        <v>370</v>
      </c>
      <c r="Q84" s="6" t="s">
        <v>63</v>
      </c>
      <c r="R84" s="6">
        <v>2000169110</v>
      </c>
      <c r="S84" s="6">
        <v>170</v>
      </c>
      <c r="T84" s="6">
        <v>8002599983</v>
      </c>
      <c r="U84" s="6">
        <v>6</v>
      </c>
      <c r="V84" s="6">
        <v>6</v>
      </c>
      <c r="W84" s="9">
        <v>14.846</v>
      </c>
      <c r="X84" s="11">
        <v>6</v>
      </c>
      <c r="Y84" s="11">
        <v>24</v>
      </c>
      <c r="Z84" s="11">
        <v>52</v>
      </c>
      <c r="AA84" s="12">
        <v>0.1145</v>
      </c>
      <c r="AB84" s="14">
        <v>44956</v>
      </c>
      <c r="AC84" s="14">
        <v>44959</v>
      </c>
      <c r="AD84" s="14">
        <v>44959</v>
      </c>
      <c r="AE84" s="14">
        <v>44900</v>
      </c>
      <c r="AF84" s="14">
        <v>44904</v>
      </c>
      <c r="AG84" s="3">
        <v>-39</v>
      </c>
      <c r="AH84" s="6">
        <v>0</v>
      </c>
      <c r="AI84" s="6">
        <v>0</v>
      </c>
      <c r="AJ84" s="6">
        <v>0</v>
      </c>
      <c r="AK84" s="14">
        <v>44894</v>
      </c>
      <c r="AL84" s="14">
        <v>44902</v>
      </c>
      <c r="AM84" s="3"/>
      <c r="AN84" s="3" t="s">
        <v>83</v>
      </c>
      <c r="AO84" s="3" t="s">
        <v>142</v>
      </c>
      <c r="AP84" s="17">
        <v>0</v>
      </c>
      <c r="AQ84" s="3"/>
      <c r="AR84" s="3" t="s">
        <v>85</v>
      </c>
      <c r="AS84" s="3"/>
      <c r="AT84" s="3"/>
      <c r="AU84" s="3"/>
      <c r="AV84" s="3" t="s">
        <v>65</v>
      </c>
    </row>
    <row r="85" spans="1:48" x14ac:dyDescent="0.3">
      <c r="A85" s="3" t="s">
        <v>292</v>
      </c>
      <c r="B85" s="6">
        <v>7000809536</v>
      </c>
      <c r="C85" s="6" t="s">
        <v>363</v>
      </c>
      <c r="D85" s="6" t="s">
        <v>364</v>
      </c>
      <c r="E85" s="6" t="s">
        <v>365</v>
      </c>
      <c r="F85" s="6" t="s">
        <v>174</v>
      </c>
      <c r="G85" s="3" t="s">
        <v>366</v>
      </c>
      <c r="H85" s="3" t="s">
        <v>53</v>
      </c>
      <c r="I85" s="3" t="s">
        <v>54</v>
      </c>
      <c r="J85" s="3"/>
      <c r="K85" s="3" t="s">
        <v>371</v>
      </c>
      <c r="L85" s="3" t="s">
        <v>56</v>
      </c>
      <c r="M85" s="3" t="s">
        <v>138</v>
      </c>
      <c r="N85" s="3" t="s">
        <v>368</v>
      </c>
      <c r="O85" s="6" t="s">
        <v>369</v>
      </c>
      <c r="P85" s="3" t="s">
        <v>370</v>
      </c>
      <c r="Q85" s="6" t="s">
        <v>63</v>
      </c>
      <c r="R85" s="6">
        <v>1000877597</v>
      </c>
      <c r="S85" s="6">
        <v>20</v>
      </c>
      <c r="T85" s="6">
        <v>8002599984</v>
      </c>
      <c r="U85" s="6">
        <v>66</v>
      </c>
      <c r="V85" s="6">
        <v>66</v>
      </c>
      <c r="W85" s="9">
        <v>14.846</v>
      </c>
      <c r="X85" s="11">
        <v>20</v>
      </c>
      <c r="Y85" s="11">
        <v>24</v>
      </c>
      <c r="Z85" s="11">
        <v>175</v>
      </c>
      <c r="AA85" s="12">
        <v>0.378</v>
      </c>
      <c r="AB85" s="14">
        <v>44956</v>
      </c>
      <c r="AC85" s="14">
        <v>44959</v>
      </c>
      <c r="AD85" s="14">
        <v>44959</v>
      </c>
      <c r="AE85" s="14">
        <v>44943</v>
      </c>
      <c r="AF85" s="14">
        <v>44946</v>
      </c>
      <c r="AG85" s="3">
        <v>-11</v>
      </c>
      <c r="AH85" s="6">
        <v>0</v>
      </c>
      <c r="AI85" s="6">
        <v>0</v>
      </c>
      <c r="AJ85" s="6">
        <v>0</v>
      </c>
      <c r="AK85" s="14">
        <v>44894</v>
      </c>
      <c r="AL85" s="14">
        <v>44902</v>
      </c>
      <c r="AM85" s="3"/>
      <c r="AN85" s="3" t="s">
        <v>83</v>
      </c>
      <c r="AO85" s="3" t="s">
        <v>142</v>
      </c>
      <c r="AP85" s="17">
        <v>1</v>
      </c>
      <c r="AQ85" s="3"/>
      <c r="AR85" s="3" t="s">
        <v>98</v>
      </c>
      <c r="AS85" s="3"/>
      <c r="AT85" s="3"/>
      <c r="AU85" s="3"/>
      <c r="AV85" s="3" t="s">
        <v>65</v>
      </c>
    </row>
    <row r="86" spans="1:48" x14ac:dyDescent="0.3">
      <c r="A86" s="3" t="s">
        <v>292</v>
      </c>
      <c r="B86" s="6">
        <v>7000819561</v>
      </c>
      <c r="C86" s="6" t="s">
        <v>372</v>
      </c>
      <c r="D86" s="6" t="s">
        <v>364</v>
      </c>
      <c r="E86" s="6" t="s">
        <v>373</v>
      </c>
      <c r="F86" s="6" t="s">
        <v>174</v>
      </c>
      <c r="G86" s="3" t="s">
        <v>374</v>
      </c>
      <c r="H86" s="3" t="s">
        <v>53</v>
      </c>
      <c r="I86" s="3" t="s">
        <v>136</v>
      </c>
      <c r="J86" s="3"/>
      <c r="K86" s="3"/>
      <c r="L86" s="3"/>
      <c r="M86" s="3"/>
      <c r="N86" s="3" t="s">
        <v>368</v>
      </c>
      <c r="O86" s="6" t="s">
        <v>369</v>
      </c>
      <c r="P86" s="3" t="s">
        <v>370</v>
      </c>
      <c r="Q86" s="6" t="s">
        <v>63</v>
      </c>
      <c r="R86" s="6">
        <v>2000169110</v>
      </c>
      <c r="S86" s="6">
        <v>260</v>
      </c>
      <c r="T86" s="6">
        <v>8002599988</v>
      </c>
      <c r="U86" s="6">
        <v>7</v>
      </c>
      <c r="V86" s="6">
        <v>7</v>
      </c>
      <c r="W86" s="9">
        <v>14.846</v>
      </c>
      <c r="X86" s="11">
        <v>6</v>
      </c>
      <c r="Y86" s="11">
        <v>24</v>
      </c>
      <c r="Z86" s="11">
        <v>52</v>
      </c>
      <c r="AA86" s="12">
        <v>0.1336</v>
      </c>
      <c r="AB86" s="14">
        <v>44956</v>
      </c>
      <c r="AC86" s="14">
        <v>44959</v>
      </c>
      <c r="AD86" s="14">
        <v>44959</v>
      </c>
      <c r="AE86" s="14">
        <v>44900</v>
      </c>
      <c r="AF86" s="14">
        <v>44904</v>
      </c>
      <c r="AG86" s="3">
        <v>-39</v>
      </c>
      <c r="AH86" s="6">
        <v>0</v>
      </c>
      <c r="AI86" s="6">
        <v>0</v>
      </c>
      <c r="AJ86" s="6">
        <v>0</v>
      </c>
      <c r="AK86" s="14">
        <v>44904</v>
      </c>
      <c r="AL86" s="14">
        <v>44911</v>
      </c>
      <c r="AM86" s="3"/>
      <c r="AN86" s="3" t="s">
        <v>83</v>
      </c>
      <c r="AO86" s="3" t="s">
        <v>142</v>
      </c>
      <c r="AP86" s="17">
        <v>1</v>
      </c>
      <c r="AQ86" s="3"/>
      <c r="AR86" s="3" t="s">
        <v>375</v>
      </c>
      <c r="AS86" s="3"/>
      <c r="AT86" s="3"/>
      <c r="AU86" s="3"/>
      <c r="AV86" s="3" t="s">
        <v>65</v>
      </c>
    </row>
    <row r="87" spans="1:48" x14ac:dyDescent="0.3">
      <c r="A87" s="3" t="s">
        <v>292</v>
      </c>
      <c r="B87" s="6">
        <v>7000819561</v>
      </c>
      <c r="C87" s="6" t="s">
        <v>372</v>
      </c>
      <c r="D87" s="6" t="s">
        <v>364</v>
      </c>
      <c r="E87" s="6" t="s">
        <v>373</v>
      </c>
      <c r="F87" s="6" t="s">
        <v>174</v>
      </c>
      <c r="G87" s="3" t="s">
        <v>374</v>
      </c>
      <c r="H87" s="3" t="s">
        <v>53</v>
      </c>
      <c r="I87" s="3" t="s">
        <v>54</v>
      </c>
      <c r="J87" s="3"/>
      <c r="K87" s="3" t="s">
        <v>376</v>
      </c>
      <c r="L87" s="3" t="s">
        <v>56</v>
      </c>
      <c r="M87" s="3" t="s">
        <v>138</v>
      </c>
      <c r="N87" s="3" t="s">
        <v>368</v>
      </c>
      <c r="O87" s="6" t="s">
        <v>369</v>
      </c>
      <c r="P87" s="3" t="s">
        <v>370</v>
      </c>
      <c r="Q87" s="6" t="s">
        <v>63</v>
      </c>
      <c r="R87" s="6">
        <v>1000901412</v>
      </c>
      <c r="S87" s="6">
        <v>10</v>
      </c>
      <c r="T87" s="6">
        <v>8002623182</v>
      </c>
      <c r="U87" s="6">
        <v>127</v>
      </c>
      <c r="V87" s="6">
        <v>127</v>
      </c>
      <c r="W87" s="9">
        <v>14.846</v>
      </c>
      <c r="X87" s="11">
        <v>42.4</v>
      </c>
      <c r="Y87" s="11">
        <v>24</v>
      </c>
      <c r="Z87" s="11">
        <v>224</v>
      </c>
      <c r="AA87" s="12">
        <v>0.56699999999999995</v>
      </c>
      <c r="AB87" s="14">
        <v>44956</v>
      </c>
      <c r="AC87" s="14">
        <v>44959</v>
      </c>
      <c r="AD87" s="14">
        <v>44964</v>
      </c>
      <c r="AE87" s="14">
        <v>44943</v>
      </c>
      <c r="AF87" s="14">
        <v>44946</v>
      </c>
      <c r="AG87" s="3">
        <v>-12</v>
      </c>
      <c r="AH87" s="6">
        <v>0</v>
      </c>
      <c r="AI87" s="6">
        <v>0</v>
      </c>
      <c r="AJ87" s="6">
        <v>0</v>
      </c>
      <c r="AK87" s="14">
        <v>44932</v>
      </c>
      <c r="AL87" s="14">
        <v>44918</v>
      </c>
      <c r="AM87" s="3"/>
      <c r="AN87" s="3" t="s">
        <v>83</v>
      </c>
      <c r="AO87" s="3" t="s">
        <v>142</v>
      </c>
      <c r="AP87" s="17">
        <v>1</v>
      </c>
      <c r="AQ87" s="3"/>
      <c r="AR87" s="3" t="s">
        <v>377</v>
      </c>
      <c r="AS87" s="3"/>
      <c r="AT87" s="3"/>
      <c r="AU87" s="3"/>
      <c r="AV87" s="3" t="s">
        <v>65</v>
      </c>
    </row>
    <row r="88" spans="1:48" x14ac:dyDescent="0.3">
      <c r="A88" s="3" t="s">
        <v>292</v>
      </c>
      <c r="B88" s="6">
        <v>7000809535</v>
      </c>
      <c r="C88" s="6" t="s">
        <v>378</v>
      </c>
      <c r="D88" s="6" t="s">
        <v>364</v>
      </c>
      <c r="E88" s="6" t="s">
        <v>67</v>
      </c>
      <c r="F88" s="6" t="s">
        <v>174</v>
      </c>
      <c r="G88" s="3" t="s">
        <v>366</v>
      </c>
      <c r="H88" s="3" t="s">
        <v>53</v>
      </c>
      <c r="I88" s="3" t="s">
        <v>136</v>
      </c>
      <c r="J88" s="3"/>
      <c r="K88" s="3" t="s">
        <v>367</v>
      </c>
      <c r="L88" s="3" t="s">
        <v>56</v>
      </c>
      <c r="M88" s="3" t="s">
        <v>138</v>
      </c>
      <c r="N88" s="3" t="s">
        <v>368</v>
      </c>
      <c r="O88" s="6" t="s">
        <v>369</v>
      </c>
      <c r="P88" s="3" t="s">
        <v>370</v>
      </c>
      <c r="Q88" s="6" t="s">
        <v>63</v>
      </c>
      <c r="R88" s="6">
        <v>2000169110</v>
      </c>
      <c r="S88" s="6">
        <v>10</v>
      </c>
      <c r="T88" s="6">
        <v>8002599981</v>
      </c>
      <c r="U88" s="6">
        <v>7</v>
      </c>
      <c r="V88" s="6">
        <v>7</v>
      </c>
      <c r="W88" s="9">
        <v>14.846</v>
      </c>
      <c r="X88" s="11">
        <v>9</v>
      </c>
      <c r="Y88" s="11">
        <v>24</v>
      </c>
      <c r="Z88" s="11">
        <v>79</v>
      </c>
      <c r="AA88" s="12">
        <v>8.9099999999999999E-2</v>
      </c>
      <c r="AB88" s="14">
        <v>44957</v>
      </c>
      <c r="AC88" s="14">
        <v>44964</v>
      </c>
      <c r="AD88" s="14">
        <v>44964</v>
      </c>
      <c r="AE88" s="14">
        <v>44900</v>
      </c>
      <c r="AF88" s="14">
        <v>44904</v>
      </c>
      <c r="AG88" s="3">
        <v>-40</v>
      </c>
      <c r="AH88" s="6">
        <v>0</v>
      </c>
      <c r="AI88" s="6">
        <v>0</v>
      </c>
      <c r="AJ88" s="6">
        <v>0</v>
      </c>
      <c r="AK88" s="14">
        <v>44879</v>
      </c>
      <c r="AL88" s="14">
        <v>44911</v>
      </c>
      <c r="AM88" s="3"/>
      <c r="AN88" s="3" t="s">
        <v>83</v>
      </c>
      <c r="AO88" s="3" t="s">
        <v>142</v>
      </c>
      <c r="AP88" s="17">
        <v>1</v>
      </c>
      <c r="AQ88" s="3"/>
      <c r="AR88" s="3" t="s">
        <v>379</v>
      </c>
      <c r="AS88" s="3"/>
      <c r="AT88" s="3"/>
      <c r="AU88" s="3"/>
      <c r="AV88" s="3" t="s">
        <v>65</v>
      </c>
    </row>
    <row r="89" spans="1:48" x14ac:dyDescent="0.3">
      <c r="A89" s="3" t="s">
        <v>292</v>
      </c>
      <c r="B89" s="6">
        <v>7000809535</v>
      </c>
      <c r="C89" s="6" t="s">
        <v>378</v>
      </c>
      <c r="D89" s="6" t="s">
        <v>364</v>
      </c>
      <c r="E89" s="6" t="s">
        <v>67</v>
      </c>
      <c r="F89" s="6" t="s">
        <v>174</v>
      </c>
      <c r="G89" s="3" t="s">
        <v>366</v>
      </c>
      <c r="H89" s="3" t="s">
        <v>53</v>
      </c>
      <c r="I89" s="3" t="s">
        <v>54</v>
      </c>
      <c r="J89" s="3"/>
      <c r="K89" s="3" t="s">
        <v>371</v>
      </c>
      <c r="L89" s="3" t="s">
        <v>56</v>
      </c>
      <c r="M89" s="3" t="s">
        <v>138</v>
      </c>
      <c r="N89" s="3" t="s">
        <v>368</v>
      </c>
      <c r="O89" s="6" t="s">
        <v>369</v>
      </c>
      <c r="P89" s="3" t="s">
        <v>370</v>
      </c>
      <c r="Q89" s="6" t="s">
        <v>63</v>
      </c>
      <c r="R89" s="6">
        <v>1000877597</v>
      </c>
      <c r="S89" s="6">
        <v>10</v>
      </c>
      <c r="T89" s="6">
        <v>8002599982</v>
      </c>
      <c r="U89" s="6">
        <v>148</v>
      </c>
      <c r="V89" s="6">
        <v>148</v>
      </c>
      <c r="W89" s="9">
        <v>14.846</v>
      </c>
      <c r="X89" s="11">
        <v>36</v>
      </c>
      <c r="Y89" s="11">
        <v>24</v>
      </c>
      <c r="Z89" s="11">
        <v>314</v>
      </c>
      <c r="AA89" s="12">
        <v>0.47089999999999999</v>
      </c>
      <c r="AB89" s="14">
        <v>44957</v>
      </c>
      <c r="AC89" s="14">
        <v>44964</v>
      </c>
      <c r="AD89" s="14">
        <v>44964</v>
      </c>
      <c r="AE89" s="14">
        <v>44943</v>
      </c>
      <c r="AF89" s="14">
        <v>44946</v>
      </c>
      <c r="AG89" s="3">
        <v>-12</v>
      </c>
      <c r="AH89" s="6">
        <v>0</v>
      </c>
      <c r="AI89" s="6">
        <v>0</v>
      </c>
      <c r="AJ89" s="6">
        <v>0</v>
      </c>
      <c r="AK89" s="14">
        <v>44894</v>
      </c>
      <c r="AL89" s="14">
        <v>44902</v>
      </c>
      <c r="AM89" s="3"/>
      <c r="AN89" s="3" t="s">
        <v>83</v>
      </c>
      <c r="AO89" s="3" t="s">
        <v>142</v>
      </c>
      <c r="AP89" s="17">
        <v>1</v>
      </c>
      <c r="AQ89" s="3"/>
      <c r="AR89" s="3" t="s">
        <v>380</v>
      </c>
      <c r="AS89" s="3"/>
      <c r="AT89" s="3"/>
      <c r="AU89" s="3"/>
      <c r="AV89" s="3" t="s">
        <v>65</v>
      </c>
    </row>
    <row r="90" spans="1:48" x14ac:dyDescent="0.3">
      <c r="A90" s="20" t="s">
        <v>292</v>
      </c>
      <c r="B90" s="21">
        <v>7000816019</v>
      </c>
      <c r="C90" s="21" t="s">
        <v>381</v>
      </c>
      <c r="D90" s="21">
        <v>1132115</v>
      </c>
      <c r="E90" s="21" t="s">
        <v>382</v>
      </c>
      <c r="F90" s="21" t="s">
        <v>383</v>
      </c>
      <c r="G90" s="20" t="s">
        <v>384</v>
      </c>
      <c r="H90" s="20"/>
      <c r="I90" s="20" t="s">
        <v>54</v>
      </c>
      <c r="J90" s="20"/>
      <c r="K90" s="20" t="s">
        <v>385</v>
      </c>
      <c r="L90" s="20" t="s">
        <v>56</v>
      </c>
      <c r="M90" s="20" t="s">
        <v>57</v>
      </c>
      <c r="N90" s="20" t="s">
        <v>104</v>
      </c>
      <c r="O90" s="21" t="s">
        <v>120</v>
      </c>
      <c r="P90" s="20" t="s">
        <v>121</v>
      </c>
      <c r="Q90" s="21" t="s">
        <v>122</v>
      </c>
      <c r="R90" s="21">
        <v>2000170684</v>
      </c>
      <c r="S90" s="21">
        <v>10</v>
      </c>
      <c r="T90" s="21">
        <v>8002711444</v>
      </c>
      <c r="U90" s="21">
        <v>6</v>
      </c>
      <c r="V90" s="21">
        <v>6</v>
      </c>
      <c r="W90" s="9">
        <v>14.9</v>
      </c>
      <c r="X90" s="11">
        <v>6</v>
      </c>
      <c r="Y90" s="11">
        <v>25</v>
      </c>
      <c r="Z90" s="11">
        <v>54</v>
      </c>
      <c r="AA90" s="12">
        <v>0.1104</v>
      </c>
      <c r="AB90" s="22">
        <v>44973</v>
      </c>
      <c r="AC90" s="22">
        <v>44974</v>
      </c>
      <c r="AD90" s="22">
        <v>44974</v>
      </c>
      <c r="AE90" s="22">
        <v>44980</v>
      </c>
      <c r="AF90" s="22">
        <v>44986</v>
      </c>
      <c r="AG90" s="20">
        <v>4</v>
      </c>
      <c r="AH90" s="21">
        <v>0</v>
      </c>
      <c r="AI90" s="21">
        <v>0</v>
      </c>
      <c r="AJ90" s="21">
        <v>0</v>
      </c>
      <c r="AK90" s="22">
        <v>44945</v>
      </c>
      <c r="AL90" s="22">
        <v>44986</v>
      </c>
      <c r="AM90" s="20"/>
      <c r="AN90" s="20" t="s">
        <v>296</v>
      </c>
      <c r="AO90" s="20" t="s">
        <v>63</v>
      </c>
      <c r="AP90" s="23">
        <v>0</v>
      </c>
      <c r="AQ90" s="20" t="s">
        <v>750</v>
      </c>
      <c r="AR90" s="20" t="s">
        <v>85</v>
      </c>
      <c r="AS90" s="20"/>
      <c r="AT90" s="20"/>
      <c r="AU90" s="20"/>
      <c r="AV90" s="20" t="s">
        <v>65</v>
      </c>
    </row>
    <row r="91" spans="1:48" x14ac:dyDescent="0.3">
      <c r="A91" s="20" t="s">
        <v>292</v>
      </c>
      <c r="B91" s="21">
        <v>7000816087</v>
      </c>
      <c r="C91" s="21" t="s">
        <v>386</v>
      </c>
      <c r="D91" s="21">
        <v>1132115</v>
      </c>
      <c r="E91" s="21" t="s">
        <v>382</v>
      </c>
      <c r="F91" s="21" t="s">
        <v>383</v>
      </c>
      <c r="G91" s="20" t="s">
        <v>387</v>
      </c>
      <c r="H91" s="20"/>
      <c r="I91" s="20" t="s">
        <v>54</v>
      </c>
      <c r="J91" s="20"/>
      <c r="K91" s="20" t="s">
        <v>388</v>
      </c>
      <c r="L91" s="20" t="s">
        <v>56</v>
      </c>
      <c r="M91" s="20" t="s">
        <v>57</v>
      </c>
      <c r="N91" s="20" t="s">
        <v>104</v>
      </c>
      <c r="O91" s="21" t="s">
        <v>120</v>
      </c>
      <c r="P91" s="20" t="s">
        <v>121</v>
      </c>
      <c r="Q91" s="21" t="s">
        <v>122</v>
      </c>
      <c r="R91" s="21">
        <v>1000885549</v>
      </c>
      <c r="S91" s="21">
        <v>10</v>
      </c>
      <c r="T91" s="21">
        <v>8002711451</v>
      </c>
      <c r="U91" s="21">
        <v>396</v>
      </c>
      <c r="V91" s="21">
        <v>396</v>
      </c>
      <c r="W91" s="9">
        <v>14.9</v>
      </c>
      <c r="X91" s="11">
        <v>40</v>
      </c>
      <c r="Y91" s="11">
        <v>25</v>
      </c>
      <c r="Z91" s="11">
        <v>247</v>
      </c>
      <c r="AA91" s="12">
        <v>1.6061000000000001</v>
      </c>
      <c r="AB91" s="22">
        <v>44973</v>
      </c>
      <c r="AC91" s="22">
        <v>44974</v>
      </c>
      <c r="AD91" s="22">
        <v>44977</v>
      </c>
      <c r="AE91" s="22">
        <v>44980</v>
      </c>
      <c r="AF91" s="22">
        <v>44986</v>
      </c>
      <c r="AG91" s="20">
        <v>3</v>
      </c>
      <c r="AH91" s="21">
        <v>0</v>
      </c>
      <c r="AI91" s="21">
        <v>0</v>
      </c>
      <c r="AJ91" s="21">
        <v>0</v>
      </c>
      <c r="AK91" s="22">
        <v>44945</v>
      </c>
      <c r="AL91" s="22">
        <v>44986</v>
      </c>
      <c r="AM91" s="20"/>
      <c r="AN91" s="20" t="s">
        <v>296</v>
      </c>
      <c r="AO91" s="20" t="s">
        <v>63</v>
      </c>
      <c r="AP91" s="23">
        <v>1</v>
      </c>
      <c r="AQ91" s="20" t="s">
        <v>750</v>
      </c>
      <c r="AR91" s="20" t="s">
        <v>98</v>
      </c>
      <c r="AS91" s="20"/>
      <c r="AT91" s="20"/>
      <c r="AU91" s="20"/>
      <c r="AV91" s="20" t="s">
        <v>65</v>
      </c>
    </row>
    <row r="92" spans="1:48" x14ac:dyDescent="0.3">
      <c r="A92" s="20" t="s">
        <v>292</v>
      </c>
      <c r="B92" s="21">
        <v>7000816019</v>
      </c>
      <c r="C92" s="21" t="s">
        <v>381</v>
      </c>
      <c r="D92" s="21">
        <v>1132115</v>
      </c>
      <c r="E92" s="21" t="s">
        <v>382</v>
      </c>
      <c r="F92" s="21" t="s">
        <v>383</v>
      </c>
      <c r="G92" s="20" t="s">
        <v>384</v>
      </c>
      <c r="H92" s="20"/>
      <c r="I92" s="20" t="s">
        <v>54</v>
      </c>
      <c r="J92" s="20"/>
      <c r="K92" s="20" t="s">
        <v>385</v>
      </c>
      <c r="L92" s="20" t="s">
        <v>56</v>
      </c>
      <c r="M92" s="20" t="s">
        <v>57</v>
      </c>
      <c r="N92" s="20" t="s">
        <v>104</v>
      </c>
      <c r="O92" s="21" t="s">
        <v>120</v>
      </c>
      <c r="P92" s="20" t="s">
        <v>121</v>
      </c>
      <c r="Q92" s="21" t="s">
        <v>122</v>
      </c>
      <c r="R92" s="21">
        <v>1000885548</v>
      </c>
      <c r="S92" s="21">
        <v>10</v>
      </c>
      <c r="T92" s="21">
        <v>8002711443</v>
      </c>
      <c r="U92" s="21">
        <v>602</v>
      </c>
      <c r="V92" s="21">
        <v>602</v>
      </c>
      <c r="W92" s="9">
        <v>14.9</v>
      </c>
      <c r="X92" s="11">
        <v>44</v>
      </c>
      <c r="Y92" s="11">
        <v>25</v>
      </c>
      <c r="Z92" s="11">
        <v>441</v>
      </c>
      <c r="AA92" s="12">
        <v>1.3654999999999999</v>
      </c>
      <c r="AB92" s="22">
        <v>44973</v>
      </c>
      <c r="AC92" s="22">
        <v>44977</v>
      </c>
      <c r="AD92" s="22">
        <v>44979</v>
      </c>
      <c r="AE92" s="22">
        <v>44980</v>
      </c>
      <c r="AF92" s="22">
        <v>44986</v>
      </c>
      <c r="AG92" s="20">
        <v>1</v>
      </c>
      <c r="AH92" s="21">
        <v>0</v>
      </c>
      <c r="AI92" s="21">
        <v>0</v>
      </c>
      <c r="AJ92" s="21">
        <v>0</v>
      </c>
      <c r="AK92" s="22">
        <v>44958</v>
      </c>
      <c r="AL92" s="22">
        <v>44986</v>
      </c>
      <c r="AM92" s="20"/>
      <c r="AN92" s="20" t="s">
        <v>296</v>
      </c>
      <c r="AO92" s="20" t="s">
        <v>63</v>
      </c>
      <c r="AP92" s="23">
        <v>1</v>
      </c>
      <c r="AQ92" s="20" t="s">
        <v>750</v>
      </c>
      <c r="AR92" s="20" t="s">
        <v>389</v>
      </c>
      <c r="AS92" s="20"/>
      <c r="AT92" s="20"/>
      <c r="AU92" s="20"/>
      <c r="AV92" s="20" t="s">
        <v>65</v>
      </c>
    </row>
    <row r="93" spans="1:48" x14ac:dyDescent="0.3">
      <c r="A93" s="3" t="s">
        <v>292</v>
      </c>
      <c r="B93" s="6">
        <v>7000821267</v>
      </c>
      <c r="C93" s="6" t="s">
        <v>390</v>
      </c>
      <c r="D93" s="6">
        <v>80661</v>
      </c>
      <c r="E93" s="6" t="s">
        <v>391</v>
      </c>
      <c r="F93" s="6" t="s">
        <v>165</v>
      </c>
      <c r="G93" s="3" t="s">
        <v>392</v>
      </c>
      <c r="H93" s="3" t="s">
        <v>76</v>
      </c>
      <c r="I93" s="3" t="s">
        <v>54</v>
      </c>
      <c r="J93" s="3"/>
      <c r="K93" s="3" t="s">
        <v>393</v>
      </c>
      <c r="L93" s="3" t="s">
        <v>56</v>
      </c>
      <c r="M93" s="3" t="s">
        <v>78</v>
      </c>
      <c r="N93" s="3" t="s">
        <v>79</v>
      </c>
      <c r="O93" s="6" t="s">
        <v>80</v>
      </c>
      <c r="P93" s="3" t="s">
        <v>81</v>
      </c>
      <c r="Q93" s="6" t="s">
        <v>96</v>
      </c>
      <c r="R93" s="6">
        <v>2000171881</v>
      </c>
      <c r="S93" s="6">
        <v>10</v>
      </c>
      <c r="T93" s="6">
        <v>8002642388</v>
      </c>
      <c r="U93" s="6">
        <v>3</v>
      </c>
      <c r="V93" s="6">
        <v>3</v>
      </c>
      <c r="W93" s="9">
        <v>8.4949999999999992</v>
      </c>
      <c r="X93" s="11">
        <v>4</v>
      </c>
      <c r="Y93" s="11">
        <v>16</v>
      </c>
      <c r="Z93" s="11">
        <v>41</v>
      </c>
      <c r="AA93" s="12">
        <v>7.3700000000000002E-2</v>
      </c>
      <c r="AB93" s="14">
        <v>44974</v>
      </c>
      <c r="AC93" s="14">
        <v>44979</v>
      </c>
      <c r="AD93" s="14">
        <v>44979</v>
      </c>
      <c r="AE93" s="14">
        <v>44945</v>
      </c>
      <c r="AF93" s="14">
        <v>44950</v>
      </c>
      <c r="AG93" s="3">
        <v>-21</v>
      </c>
      <c r="AH93" s="6">
        <v>0</v>
      </c>
      <c r="AI93" s="6">
        <v>0</v>
      </c>
      <c r="AJ93" s="6">
        <v>0</v>
      </c>
      <c r="AK93" s="14">
        <v>44930</v>
      </c>
      <c r="AL93" s="14">
        <v>44950</v>
      </c>
      <c r="AM93" s="3"/>
      <c r="AN93" s="3" t="s">
        <v>83</v>
      </c>
      <c r="AO93" s="3" t="s">
        <v>84</v>
      </c>
      <c r="AP93" s="17">
        <v>0</v>
      </c>
      <c r="AQ93" s="3"/>
      <c r="AR93" s="3" t="s">
        <v>85</v>
      </c>
      <c r="AS93" s="3"/>
      <c r="AT93" s="3"/>
      <c r="AU93" s="3"/>
      <c r="AV93" s="3" t="s">
        <v>65</v>
      </c>
    </row>
    <row r="94" spans="1:48" x14ac:dyDescent="0.3">
      <c r="A94" s="3" t="s">
        <v>292</v>
      </c>
      <c r="B94" s="6">
        <v>7000821267</v>
      </c>
      <c r="C94" s="6" t="s">
        <v>390</v>
      </c>
      <c r="D94" s="6">
        <v>80661</v>
      </c>
      <c r="E94" s="6" t="s">
        <v>391</v>
      </c>
      <c r="F94" s="6" t="s">
        <v>165</v>
      </c>
      <c r="G94" s="3" t="s">
        <v>392</v>
      </c>
      <c r="H94" s="3" t="s">
        <v>76</v>
      </c>
      <c r="I94" s="3" t="s">
        <v>54</v>
      </c>
      <c r="J94" s="3"/>
      <c r="K94" s="3" t="s">
        <v>394</v>
      </c>
      <c r="L94" s="3" t="s">
        <v>56</v>
      </c>
      <c r="M94" s="3" t="s">
        <v>78</v>
      </c>
      <c r="N94" s="3" t="s">
        <v>79</v>
      </c>
      <c r="O94" s="6" t="s">
        <v>80</v>
      </c>
      <c r="P94" s="3" t="s">
        <v>81</v>
      </c>
      <c r="Q94" s="6" t="s">
        <v>96</v>
      </c>
      <c r="R94" s="6">
        <v>1000893758</v>
      </c>
      <c r="S94" s="6">
        <v>10</v>
      </c>
      <c r="T94" s="6">
        <v>8002642387</v>
      </c>
      <c r="U94" s="6">
        <v>2066</v>
      </c>
      <c r="V94" s="6">
        <v>2066</v>
      </c>
      <c r="W94" s="9">
        <v>8.4949999999999992</v>
      </c>
      <c r="X94" s="11">
        <v>46</v>
      </c>
      <c r="Y94" s="11">
        <v>16</v>
      </c>
      <c r="Z94" s="11">
        <v>432</v>
      </c>
      <c r="AA94" s="12">
        <v>4.7840999999999996</v>
      </c>
      <c r="AB94" s="14">
        <v>44974</v>
      </c>
      <c r="AC94" s="14">
        <v>44979</v>
      </c>
      <c r="AD94" s="14">
        <v>44986</v>
      </c>
      <c r="AE94" s="14">
        <v>44945</v>
      </c>
      <c r="AF94" s="14">
        <v>44950</v>
      </c>
      <c r="AG94" s="3">
        <v>-25</v>
      </c>
      <c r="AH94" s="6">
        <v>0</v>
      </c>
      <c r="AI94" s="6">
        <v>0</v>
      </c>
      <c r="AJ94" s="6">
        <v>0</v>
      </c>
      <c r="AK94" s="14">
        <v>44930</v>
      </c>
      <c r="AL94" s="14">
        <v>44950</v>
      </c>
      <c r="AM94" s="3"/>
      <c r="AN94" s="3" t="s">
        <v>83</v>
      </c>
      <c r="AO94" s="3" t="s">
        <v>84</v>
      </c>
      <c r="AP94" s="17">
        <v>1</v>
      </c>
      <c r="AQ94" s="3"/>
      <c r="AR94" s="3" t="s">
        <v>253</v>
      </c>
      <c r="AS94" s="3"/>
      <c r="AT94" s="3"/>
      <c r="AU94" s="3"/>
      <c r="AV94" s="3" t="s">
        <v>65</v>
      </c>
    </row>
    <row r="95" spans="1:48" x14ac:dyDescent="0.3">
      <c r="A95" s="3" t="s">
        <v>395</v>
      </c>
      <c r="B95" s="6">
        <v>7000765463</v>
      </c>
      <c r="C95" s="6" t="s">
        <v>396</v>
      </c>
      <c r="D95" s="6" t="s">
        <v>397</v>
      </c>
      <c r="E95" s="6" t="s">
        <v>398</v>
      </c>
      <c r="F95" s="6" t="s">
        <v>202</v>
      </c>
      <c r="G95" s="3" t="s">
        <v>399</v>
      </c>
      <c r="H95" s="3"/>
      <c r="I95" s="3" t="s">
        <v>54</v>
      </c>
      <c r="J95" s="3"/>
      <c r="K95" s="3" t="s">
        <v>400</v>
      </c>
      <c r="L95" s="3" t="s">
        <v>157</v>
      </c>
      <c r="M95" s="3" t="s">
        <v>158</v>
      </c>
      <c r="N95" s="3" t="s">
        <v>58</v>
      </c>
      <c r="O95" s="6" t="s">
        <v>159</v>
      </c>
      <c r="P95" s="3" t="s">
        <v>160</v>
      </c>
      <c r="Q95" s="6" t="s">
        <v>161</v>
      </c>
      <c r="R95" s="6">
        <v>1000867496</v>
      </c>
      <c r="S95" s="6">
        <v>10</v>
      </c>
      <c r="T95" s="6">
        <v>8002598866</v>
      </c>
      <c r="U95" s="6">
        <v>1403</v>
      </c>
      <c r="V95" s="6">
        <v>1403</v>
      </c>
      <c r="W95" s="9">
        <v>10.09</v>
      </c>
      <c r="X95" s="11">
        <v>55</v>
      </c>
      <c r="Y95" s="11">
        <v>17</v>
      </c>
      <c r="Z95" s="11">
        <v>501</v>
      </c>
      <c r="AA95" s="12">
        <v>1.2992999999999999</v>
      </c>
      <c r="AB95" s="14">
        <v>44915</v>
      </c>
      <c r="AC95" s="14">
        <v>44922</v>
      </c>
      <c r="AD95" s="14">
        <v>44923</v>
      </c>
      <c r="AE95" s="14">
        <v>44918</v>
      </c>
      <c r="AF95" s="14">
        <v>44924</v>
      </c>
      <c r="AG95" s="3">
        <v>-2</v>
      </c>
      <c r="AH95" s="6">
        <v>1403</v>
      </c>
      <c r="AI95" s="6">
        <v>1403</v>
      </c>
      <c r="AJ95" s="6">
        <v>752</v>
      </c>
      <c r="AK95" s="14">
        <v>44881</v>
      </c>
      <c r="AL95" s="14">
        <v>44874</v>
      </c>
      <c r="AM95" s="3"/>
      <c r="AN95" s="3" t="s">
        <v>296</v>
      </c>
      <c r="AO95" s="3" t="s">
        <v>63</v>
      </c>
      <c r="AP95" s="17">
        <v>0</v>
      </c>
      <c r="AQ95" s="3"/>
      <c r="AR95" s="3" t="s">
        <v>401</v>
      </c>
      <c r="AS95" s="3"/>
      <c r="AT95" s="3"/>
      <c r="AU95" s="3"/>
      <c r="AV95" s="3" t="s">
        <v>65</v>
      </c>
    </row>
    <row r="96" spans="1:48" x14ac:dyDescent="0.3">
      <c r="A96" s="3" t="s">
        <v>395</v>
      </c>
      <c r="B96" s="6">
        <v>7000808269</v>
      </c>
      <c r="C96" s="6" t="s">
        <v>402</v>
      </c>
      <c r="D96" s="6">
        <v>67517</v>
      </c>
      <c r="E96" s="6" t="s">
        <v>403</v>
      </c>
      <c r="F96" s="6" t="s">
        <v>404</v>
      </c>
      <c r="G96" s="3" t="s">
        <v>405</v>
      </c>
      <c r="H96" s="3" t="s">
        <v>76</v>
      </c>
      <c r="I96" s="3" t="s">
        <v>54</v>
      </c>
      <c r="J96" s="3"/>
      <c r="K96" s="3" t="s">
        <v>406</v>
      </c>
      <c r="L96" s="3" t="s">
        <v>56</v>
      </c>
      <c r="M96" s="3" t="s">
        <v>78</v>
      </c>
      <c r="N96" s="3" t="s">
        <v>58</v>
      </c>
      <c r="O96" s="6" t="s">
        <v>80</v>
      </c>
      <c r="P96" s="3" t="s">
        <v>81</v>
      </c>
      <c r="Q96" s="6" t="s">
        <v>96</v>
      </c>
      <c r="R96" s="6">
        <v>2000169020</v>
      </c>
      <c r="S96" s="6">
        <v>10</v>
      </c>
      <c r="T96" s="6">
        <v>8002560580</v>
      </c>
      <c r="U96" s="6">
        <v>3</v>
      </c>
      <c r="V96" s="6">
        <v>3</v>
      </c>
      <c r="W96" s="9">
        <v>7.819</v>
      </c>
      <c r="X96" s="11">
        <v>2</v>
      </c>
      <c r="Y96" s="11">
        <v>17</v>
      </c>
      <c r="Z96" s="11">
        <v>23</v>
      </c>
      <c r="AA96" s="12">
        <v>0.1278</v>
      </c>
      <c r="AB96" s="14">
        <v>44917</v>
      </c>
      <c r="AC96" s="14">
        <v>44923</v>
      </c>
      <c r="AD96" s="14">
        <v>44923</v>
      </c>
      <c r="AE96" s="14">
        <v>44939</v>
      </c>
      <c r="AF96" s="14">
        <v>44944</v>
      </c>
      <c r="AG96" s="3">
        <v>11</v>
      </c>
      <c r="AH96" s="6">
        <v>3</v>
      </c>
      <c r="AI96" s="6">
        <v>0</v>
      </c>
      <c r="AJ96" s="6">
        <v>0</v>
      </c>
      <c r="AK96" s="14">
        <v>44937</v>
      </c>
      <c r="AL96" s="14">
        <v>44894</v>
      </c>
      <c r="AM96" s="3"/>
      <c r="AN96" s="3" t="s">
        <v>83</v>
      </c>
      <c r="AO96" s="3" t="s">
        <v>84</v>
      </c>
      <c r="AP96" s="17">
        <v>0</v>
      </c>
      <c r="AQ96" s="3"/>
      <c r="AR96" s="3" t="s">
        <v>85</v>
      </c>
      <c r="AS96" s="3"/>
      <c r="AT96" s="3"/>
      <c r="AU96" s="3"/>
      <c r="AV96" s="3" t="s">
        <v>65</v>
      </c>
    </row>
    <row r="97" spans="1:48" x14ac:dyDescent="0.3">
      <c r="A97" s="4" t="s">
        <v>395</v>
      </c>
      <c r="B97" s="7">
        <v>7000808269</v>
      </c>
      <c r="C97" s="7" t="s">
        <v>402</v>
      </c>
      <c r="D97" s="7">
        <v>67517</v>
      </c>
      <c r="E97" s="7" t="s">
        <v>403</v>
      </c>
      <c r="F97" s="7" t="s">
        <v>404</v>
      </c>
      <c r="G97" s="4" t="s">
        <v>405</v>
      </c>
      <c r="H97" s="4" t="s">
        <v>76</v>
      </c>
      <c r="I97" s="4" t="s">
        <v>54</v>
      </c>
      <c r="J97" s="4"/>
      <c r="K97" s="4" t="s">
        <v>407</v>
      </c>
      <c r="L97" s="4" t="s">
        <v>56</v>
      </c>
      <c r="M97" s="4" t="s">
        <v>78</v>
      </c>
      <c r="N97" s="4" t="s">
        <v>58</v>
      </c>
      <c r="O97" s="7" t="s">
        <v>80</v>
      </c>
      <c r="P97" s="4" t="s">
        <v>81</v>
      </c>
      <c r="Q97" s="7" t="s">
        <v>96</v>
      </c>
      <c r="R97" s="7">
        <v>1000876098</v>
      </c>
      <c r="S97" s="7">
        <v>10</v>
      </c>
      <c r="T97" s="7">
        <v>8002560581</v>
      </c>
      <c r="U97" s="7">
        <v>1645</v>
      </c>
      <c r="V97" s="7">
        <v>1645</v>
      </c>
      <c r="W97" s="9">
        <v>7.819</v>
      </c>
      <c r="X97" s="11">
        <v>45.14</v>
      </c>
      <c r="Y97" s="11">
        <v>17</v>
      </c>
      <c r="Z97" s="11">
        <v>386</v>
      </c>
      <c r="AA97" s="12">
        <v>4.2645</v>
      </c>
      <c r="AB97" s="15">
        <v>44916</v>
      </c>
      <c r="AC97" s="15">
        <v>44923</v>
      </c>
      <c r="AD97" s="15">
        <v>44930</v>
      </c>
      <c r="AE97" s="15">
        <v>44939</v>
      </c>
      <c r="AF97" s="15">
        <v>44944</v>
      </c>
      <c r="AG97" s="4">
        <v>6</v>
      </c>
      <c r="AH97" s="7">
        <v>1645</v>
      </c>
      <c r="AI97" s="7">
        <v>0</v>
      </c>
      <c r="AJ97" s="7">
        <v>0</v>
      </c>
      <c r="AK97" s="15">
        <v>44889</v>
      </c>
      <c r="AL97" s="15">
        <v>44911</v>
      </c>
      <c r="AM97" s="4" t="s">
        <v>38</v>
      </c>
      <c r="AN97" s="4" t="s">
        <v>83</v>
      </c>
      <c r="AO97" s="4" t="s">
        <v>84</v>
      </c>
      <c r="AP97" s="18">
        <v>1</v>
      </c>
      <c r="AQ97" s="4"/>
      <c r="AR97" s="4" t="s">
        <v>196</v>
      </c>
      <c r="AS97" s="3"/>
      <c r="AT97" s="3"/>
      <c r="AU97" s="3"/>
      <c r="AV97" s="3" t="s">
        <v>65</v>
      </c>
    </row>
    <row r="98" spans="1:48" x14ac:dyDescent="0.3">
      <c r="A98" s="3" t="s">
        <v>395</v>
      </c>
      <c r="B98" s="6">
        <v>7000815243</v>
      </c>
      <c r="C98" s="6" t="s">
        <v>408</v>
      </c>
      <c r="D98" s="6">
        <v>67517</v>
      </c>
      <c r="E98" s="6" t="s">
        <v>409</v>
      </c>
      <c r="F98" s="6" t="s">
        <v>404</v>
      </c>
      <c r="G98" s="3" t="s">
        <v>410</v>
      </c>
      <c r="H98" s="3" t="s">
        <v>76</v>
      </c>
      <c r="I98" s="3" t="s">
        <v>54</v>
      </c>
      <c r="J98" s="3"/>
      <c r="K98" s="3" t="s">
        <v>411</v>
      </c>
      <c r="L98" s="3" t="s">
        <v>56</v>
      </c>
      <c r="M98" s="3" t="s">
        <v>78</v>
      </c>
      <c r="N98" s="3" t="s">
        <v>79</v>
      </c>
      <c r="O98" s="6" t="s">
        <v>80</v>
      </c>
      <c r="P98" s="3" t="s">
        <v>81</v>
      </c>
      <c r="Q98" s="6" t="s">
        <v>96</v>
      </c>
      <c r="R98" s="6">
        <v>2000170105</v>
      </c>
      <c r="S98" s="6">
        <v>10</v>
      </c>
      <c r="T98" s="6">
        <v>8002642040</v>
      </c>
      <c r="U98" s="6">
        <v>3</v>
      </c>
      <c r="V98" s="6">
        <v>3</v>
      </c>
      <c r="W98" s="9">
        <v>7.819</v>
      </c>
      <c r="X98" s="11">
        <v>2.6</v>
      </c>
      <c r="Y98" s="11">
        <v>17</v>
      </c>
      <c r="Z98" s="11">
        <v>31</v>
      </c>
      <c r="AA98" s="12">
        <v>9.8299999999999998E-2</v>
      </c>
      <c r="AB98" s="14">
        <v>44925</v>
      </c>
      <c r="AC98" s="14">
        <v>44930</v>
      </c>
      <c r="AD98" s="14">
        <v>44930</v>
      </c>
      <c r="AE98" s="14">
        <v>44939</v>
      </c>
      <c r="AF98" s="14">
        <v>44944</v>
      </c>
      <c r="AG98" s="3">
        <v>6</v>
      </c>
      <c r="AH98" s="6">
        <v>0</v>
      </c>
      <c r="AI98" s="6">
        <v>0</v>
      </c>
      <c r="AJ98" s="6">
        <v>0</v>
      </c>
      <c r="AK98" s="14">
        <v>44901</v>
      </c>
      <c r="AL98" s="14">
        <v>44894</v>
      </c>
      <c r="AM98" s="3"/>
      <c r="AN98" s="3" t="s">
        <v>83</v>
      </c>
      <c r="AO98" s="3" t="s">
        <v>84</v>
      </c>
      <c r="AP98" s="17">
        <v>1</v>
      </c>
      <c r="AQ98" s="3"/>
      <c r="AR98" s="3" t="s">
        <v>412</v>
      </c>
      <c r="AS98" s="3"/>
      <c r="AT98" s="3"/>
      <c r="AU98" s="3"/>
      <c r="AV98" s="3" t="s">
        <v>65</v>
      </c>
    </row>
    <row r="99" spans="1:48" x14ac:dyDescent="0.3">
      <c r="A99" s="3" t="s">
        <v>395</v>
      </c>
      <c r="B99" s="6">
        <v>7000815243</v>
      </c>
      <c r="C99" s="6" t="s">
        <v>408</v>
      </c>
      <c r="D99" s="6">
        <v>67517</v>
      </c>
      <c r="E99" s="6" t="s">
        <v>409</v>
      </c>
      <c r="F99" s="6" t="s">
        <v>404</v>
      </c>
      <c r="G99" s="3" t="s">
        <v>410</v>
      </c>
      <c r="H99" s="3" t="s">
        <v>76</v>
      </c>
      <c r="I99" s="3" t="s">
        <v>54</v>
      </c>
      <c r="J99" s="3"/>
      <c r="K99" s="3" t="s">
        <v>413</v>
      </c>
      <c r="L99" s="3" t="s">
        <v>56</v>
      </c>
      <c r="M99" s="3" t="s">
        <v>78</v>
      </c>
      <c r="N99" s="3" t="s">
        <v>79</v>
      </c>
      <c r="O99" s="6" t="s">
        <v>80</v>
      </c>
      <c r="P99" s="3" t="s">
        <v>81</v>
      </c>
      <c r="Q99" s="6" t="s">
        <v>96</v>
      </c>
      <c r="R99" s="6">
        <v>1000883289</v>
      </c>
      <c r="S99" s="6">
        <v>10</v>
      </c>
      <c r="T99" s="6">
        <v>8002622186</v>
      </c>
      <c r="U99" s="6">
        <v>1861</v>
      </c>
      <c r="V99" s="6">
        <v>1861</v>
      </c>
      <c r="W99" s="9">
        <v>7.819</v>
      </c>
      <c r="X99" s="11">
        <v>52</v>
      </c>
      <c r="Y99" s="11">
        <v>17</v>
      </c>
      <c r="Z99" s="11">
        <v>611</v>
      </c>
      <c r="AA99" s="12">
        <v>3.0470000000000002</v>
      </c>
      <c r="AB99" s="14">
        <v>44925</v>
      </c>
      <c r="AC99" s="14">
        <v>44930</v>
      </c>
      <c r="AD99" s="14">
        <v>44936</v>
      </c>
      <c r="AE99" s="14">
        <v>44939</v>
      </c>
      <c r="AF99" s="14">
        <v>44944</v>
      </c>
      <c r="AG99" s="3">
        <v>3</v>
      </c>
      <c r="AH99" s="6">
        <v>0</v>
      </c>
      <c r="AI99" s="6">
        <v>0</v>
      </c>
      <c r="AJ99" s="6">
        <v>0</v>
      </c>
      <c r="AK99" s="14">
        <v>44944</v>
      </c>
      <c r="AL99" s="14">
        <v>44944</v>
      </c>
      <c r="AM99" s="3"/>
      <c r="AN99" s="3" t="s">
        <v>83</v>
      </c>
      <c r="AO99" s="3" t="s">
        <v>84</v>
      </c>
      <c r="AP99" s="17">
        <v>1</v>
      </c>
      <c r="AQ99" s="3"/>
      <c r="AR99" s="3" t="s">
        <v>414</v>
      </c>
      <c r="AS99" s="3"/>
      <c r="AT99" s="3"/>
      <c r="AU99" s="3"/>
      <c r="AV99" s="3" t="s">
        <v>65</v>
      </c>
    </row>
    <row r="100" spans="1:48" x14ac:dyDescent="0.3">
      <c r="A100" s="4" t="s">
        <v>395</v>
      </c>
      <c r="B100" s="7">
        <v>7000816039</v>
      </c>
      <c r="C100" s="7" t="s">
        <v>415</v>
      </c>
      <c r="D100" s="7">
        <v>80436</v>
      </c>
      <c r="E100" s="7" t="s">
        <v>416</v>
      </c>
      <c r="F100" s="7" t="s">
        <v>165</v>
      </c>
      <c r="G100" s="4" t="s">
        <v>417</v>
      </c>
      <c r="H100" s="4" t="s">
        <v>76</v>
      </c>
      <c r="I100" s="4" t="s">
        <v>54</v>
      </c>
      <c r="J100" s="4"/>
      <c r="K100" s="4" t="s">
        <v>418</v>
      </c>
      <c r="L100" s="4" t="s">
        <v>56</v>
      </c>
      <c r="M100" s="4" t="s">
        <v>78</v>
      </c>
      <c r="N100" s="4" t="s">
        <v>79</v>
      </c>
      <c r="O100" s="7" t="s">
        <v>80</v>
      </c>
      <c r="P100" s="4" t="s">
        <v>81</v>
      </c>
      <c r="Q100" s="7" t="s">
        <v>82</v>
      </c>
      <c r="R100" s="7">
        <v>1000883306</v>
      </c>
      <c r="S100" s="7">
        <v>10</v>
      </c>
      <c r="T100" s="7">
        <v>8002598882</v>
      </c>
      <c r="U100" s="7">
        <v>1133</v>
      </c>
      <c r="V100" s="7">
        <v>1133</v>
      </c>
      <c r="W100" s="9">
        <v>9.41</v>
      </c>
      <c r="X100" s="11">
        <v>52</v>
      </c>
      <c r="Y100" s="11">
        <v>16</v>
      </c>
      <c r="Z100" s="11">
        <v>477</v>
      </c>
      <c r="AA100" s="12">
        <v>2.3730000000000002</v>
      </c>
      <c r="AB100" s="15">
        <v>44929</v>
      </c>
      <c r="AC100" s="15">
        <v>44936</v>
      </c>
      <c r="AD100" s="15">
        <v>44938</v>
      </c>
      <c r="AE100" s="15">
        <v>44939</v>
      </c>
      <c r="AF100" s="15">
        <v>44944</v>
      </c>
      <c r="AG100" s="4">
        <v>1</v>
      </c>
      <c r="AH100" s="7">
        <v>1133</v>
      </c>
      <c r="AI100" s="7">
        <v>0</v>
      </c>
      <c r="AJ100" s="7">
        <v>0</v>
      </c>
      <c r="AK100" s="15">
        <v>44916</v>
      </c>
      <c r="AL100" s="15">
        <v>44869</v>
      </c>
      <c r="AM100" s="4" t="s">
        <v>38</v>
      </c>
      <c r="AN100" s="4" t="s">
        <v>83</v>
      </c>
      <c r="AO100" s="4" t="s">
        <v>84</v>
      </c>
      <c r="AP100" s="18">
        <v>0</v>
      </c>
      <c r="AQ100" s="4"/>
      <c r="AR100" s="4" t="s">
        <v>419</v>
      </c>
      <c r="AS100" s="3"/>
      <c r="AT100" s="3"/>
      <c r="AU100" s="3"/>
      <c r="AV100" s="3" t="s">
        <v>65</v>
      </c>
    </row>
    <row r="101" spans="1:48" x14ac:dyDescent="0.3">
      <c r="A101" s="3" t="s">
        <v>395</v>
      </c>
      <c r="B101" s="6">
        <v>7000817126</v>
      </c>
      <c r="C101" s="6" t="s">
        <v>420</v>
      </c>
      <c r="D101" s="6" t="s">
        <v>421</v>
      </c>
      <c r="E101" s="6" t="s">
        <v>422</v>
      </c>
      <c r="F101" s="6" t="s">
        <v>423</v>
      </c>
      <c r="G101" s="3" t="s">
        <v>424</v>
      </c>
      <c r="H101" s="3" t="s">
        <v>53</v>
      </c>
      <c r="I101" s="3" t="s">
        <v>54</v>
      </c>
      <c r="J101" s="3"/>
      <c r="K101" s="3" t="s">
        <v>425</v>
      </c>
      <c r="L101" s="3" t="s">
        <v>56</v>
      </c>
      <c r="M101" s="3" t="s">
        <v>138</v>
      </c>
      <c r="N101" s="3" t="s">
        <v>104</v>
      </c>
      <c r="O101" s="6" t="s">
        <v>139</v>
      </c>
      <c r="P101" s="3" t="s">
        <v>140</v>
      </c>
      <c r="Q101" s="6" t="s">
        <v>141</v>
      </c>
      <c r="R101" s="6">
        <v>1000886217</v>
      </c>
      <c r="S101" s="6">
        <v>10</v>
      </c>
      <c r="T101" s="6">
        <v>8002660474</v>
      </c>
      <c r="U101" s="6">
        <v>2518</v>
      </c>
      <c r="V101" s="6">
        <v>2518</v>
      </c>
      <c r="W101" s="9">
        <v>6.8769999999999998</v>
      </c>
      <c r="X101" s="11">
        <v>48.33</v>
      </c>
      <c r="Y101" s="11">
        <v>17</v>
      </c>
      <c r="Z101" s="11">
        <v>589</v>
      </c>
      <c r="AA101" s="12">
        <v>4.2771999999999997</v>
      </c>
      <c r="AB101" s="14">
        <v>44935</v>
      </c>
      <c r="AC101" s="14">
        <v>44938</v>
      </c>
      <c r="AD101" s="14">
        <v>44945</v>
      </c>
      <c r="AE101" s="14">
        <v>44956</v>
      </c>
      <c r="AF101" s="14">
        <v>44959</v>
      </c>
      <c r="AG101" s="3">
        <v>6</v>
      </c>
      <c r="AH101" s="6">
        <v>0</v>
      </c>
      <c r="AI101" s="6">
        <v>0</v>
      </c>
      <c r="AJ101" s="6">
        <v>0</v>
      </c>
      <c r="AK101" s="14">
        <v>44897</v>
      </c>
      <c r="AL101" s="14">
        <v>44917</v>
      </c>
      <c r="AM101" s="3"/>
      <c r="AN101" s="3" t="s">
        <v>296</v>
      </c>
      <c r="AO101" s="3" t="s">
        <v>142</v>
      </c>
      <c r="AP101" s="17">
        <v>0</v>
      </c>
      <c r="AQ101" s="3"/>
      <c r="AR101" s="3" t="s">
        <v>426</v>
      </c>
      <c r="AS101" s="3"/>
      <c r="AT101" s="3"/>
      <c r="AU101" s="3"/>
      <c r="AV101" s="3" t="s">
        <v>65</v>
      </c>
    </row>
    <row r="102" spans="1:48" x14ac:dyDescent="0.3">
      <c r="A102" s="3" t="s">
        <v>395</v>
      </c>
      <c r="B102" s="6">
        <v>7000822353</v>
      </c>
      <c r="C102" s="6" t="s">
        <v>427</v>
      </c>
      <c r="D102" s="6" t="s">
        <v>421</v>
      </c>
      <c r="E102" s="6" t="s">
        <v>428</v>
      </c>
      <c r="F102" s="6" t="s">
        <v>423</v>
      </c>
      <c r="G102" s="3" t="s">
        <v>424</v>
      </c>
      <c r="H102" s="3" t="s">
        <v>53</v>
      </c>
      <c r="I102" s="3" t="s">
        <v>54</v>
      </c>
      <c r="J102" s="3"/>
      <c r="K102" s="3" t="s">
        <v>429</v>
      </c>
      <c r="L102" s="3" t="s">
        <v>145</v>
      </c>
      <c r="M102" s="3" t="s">
        <v>138</v>
      </c>
      <c r="N102" s="3" t="s">
        <v>104</v>
      </c>
      <c r="O102" s="6" t="s">
        <v>139</v>
      </c>
      <c r="P102" s="3" t="s">
        <v>140</v>
      </c>
      <c r="Q102" s="6" t="s">
        <v>141</v>
      </c>
      <c r="R102" s="6">
        <v>1000900700</v>
      </c>
      <c r="S102" s="6">
        <v>30</v>
      </c>
      <c r="T102" s="6">
        <v>8002660479</v>
      </c>
      <c r="U102" s="6">
        <v>1317</v>
      </c>
      <c r="V102" s="6">
        <v>1317</v>
      </c>
      <c r="W102" s="9">
        <v>6.8769999999999998</v>
      </c>
      <c r="X102" s="11">
        <v>55</v>
      </c>
      <c r="Y102" s="11">
        <v>17</v>
      </c>
      <c r="Z102" s="11">
        <v>734</v>
      </c>
      <c r="AA102" s="12">
        <v>1.7938000000000001</v>
      </c>
      <c r="AB102" s="14">
        <v>44942</v>
      </c>
      <c r="AC102" s="14">
        <v>44945</v>
      </c>
      <c r="AD102" s="14">
        <v>44946</v>
      </c>
      <c r="AE102" s="14">
        <v>44956</v>
      </c>
      <c r="AF102" s="14">
        <v>44959</v>
      </c>
      <c r="AG102" s="3">
        <v>5</v>
      </c>
      <c r="AH102" s="6">
        <v>0</v>
      </c>
      <c r="AI102" s="6">
        <v>0</v>
      </c>
      <c r="AJ102" s="6">
        <v>0</v>
      </c>
      <c r="AK102" s="14">
        <v>44952</v>
      </c>
      <c r="AL102" s="14">
        <v>44923</v>
      </c>
      <c r="AM102" s="3"/>
      <c r="AN102" s="3" t="s">
        <v>296</v>
      </c>
      <c r="AO102" s="3" t="s">
        <v>142</v>
      </c>
      <c r="AP102" s="17">
        <v>1</v>
      </c>
      <c r="AQ102" s="3"/>
      <c r="AR102" s="3" t="s">
        <v>430</v>
      </c>
      <c r="AS102" s="3"/>
      <c r="AT102" s="3"/>
      <c r="AU102" s="3"/>
      <c r="AV102" s="3" t="s">
        <v>65</v>
      </c>
    </row>
    <row r="103" spans="1:48" x14ac:dyDescent="0.3">
      <c r="A103" s="3" t="s">
        <v>395</v>
      </c>
      <c r="B103" s="6">
        <v>7000822353</v>
      </c>
      <c r="C103" s="6" t="s">
        <v>427</v>
      </c>
      <c r="D103" s="6" t="s">
        <v>421</v>
      </c>
      <c r="E103" s="6" t="s">
        <v>428</v>
      </c>
      <c r="F103" s="6" t="s">
        <v>423</v>
      </c>
      <c r="G103" s="3" t="s">
        <v>424</v>
      </c>
      <c r="H103" s="3" t="s">
        <v>53</v>
      </c>
      <c r="I103" s="3" t="s">
        <v>54</v>
      </c>
      <c r="J103" s="3"/>
      <c r="K103" s="3" t="s">
        <v>431</v>
      </c>
      <c r="L103" s="3" t="s">
        <v>56</v>
      </c>
      <c r="M103" s="3" t="s">
        <v>138</v>
      </c>
      <c r="N103" s="3" t="s">
        <v>104</v>
      </c>
      <c r="O103" s="6" t="s">
        <v>139</v>
      </c>
      <c r="P103" s="3" t="s">
        <v>140</v>
      </c>
      <c r="Q103" s="6" t="s">
        <v>141</v>
      </c>
      <c r="R103" s="6">
        <v>1000900715</v>
      </c>
      <c r="S103" s="6">
        <v>30</v>
      </c>
      <c r="T103" s="6">
        <v>8002660480</v>
      </c>
      <c r="U103" s="6">
        <v>2690</v>
      </c>
      <c r="V103" s="6">
        <v>2690</v>
      </c>
      <c r="W103" s="9">
        <v>6.8769999999999998</v>
      </c>
      <c r="X103" s="11">
        <v>55</v>
      </c>
      <c r="Y103" s="11">
        <v>17</v>
      </c>
      <c r="Z103" s="11">
        <v>734</v>
      </c>
      <c r="AA103" s="12">
        <v>3.6631999999999998</v>
      </c>
      <c r="AB103" s="14">
        <v>44943</v>
      </c>
      <c r="AC103" s="14">
        <v>44946</v>
      </c>
      <c r="AD103" s="14">
        <v>44952</v>
      </c>
      <c r="AE103" s="14">
        <v>44956</v>
      </c>
      <c r="AF103" s="14">
        <v>44959</v>
      </c>
      <c r="AG103" s="3">
        <v>1</v>
      </c>
      <c r="AH103" s="6">
        <v>0</v>
      </c>
      <c r="AI103" s="6">
        <v>0</v>
      </c>
      <c r="AJ103" s="6">
        <v>0</v>
      </c>
      <c r="AK103" s="14">
        <v>44952</v>
      </c>
      <c r="AL103" s="14">
        <v>44923</v>
      </c>
      <c r="AM103" s="3"/>
      <c r="AN103" s="3" t="s">
        <v>296</v>
      </c>
      <c r="AO103" s="3" t="s">
        <v>142</v>
      </c>
      <c r="AP103" s="17">
        <v>1</v>
      </c>
      <c r="AQ103" s="3"/>
      <c r="AR103" s="3" t="s">
        <v>432</v>
      </c>
      <c r="AS103" s="3"/>
      <c r="AT103" s="3"/>
      <c r="AU103" s="3"/>
      <c r="AV103" s="3" t="s">
        <v>65</v>
      </c>
    </row>
    <row r="104" spans="1:48" x14ac:dyDescent="0.3">
      <c r="A104" s="3" t="s">
        <v>395</v>
      </c>
      <c r="B104" s="6">
        <v>7000815213</v>
      </c>
      <c r="C104" s="6" t="s">
        <v>433</v>
      </c>
      <c r="D104" s="6" t="s">
        <v>132</v>
      </c>
      <c r="E104" s="6" t="s">
        <v>434</v>
      </c>
      <c r="F104" s="6" t="s">
        <v>134</v>
      </c>
      <c r="G104" s="3" t="s">
        <v>135</v>
      </c>
      <c r="H104" s="3" t="s">
        <v>76</v>
      </c>
      <c r="I104" s="3" t="s">
        <v>136</v>
      </c>
      <c r="J104" s="3"/>
      <c r="K104" s="3" t="s">
        <v>435</v>
      </c>
      <c r="L104" s="3" t="s">
        <v>56</v>
      </c>
      <c r="M104" s="3" t="s">
        <v>138</v>
      </c>
      <c r="N104" s="3" t="s">
        <v>104</v>
      </c>
      <c r="O104" s="6" t="s">
        <v>139</v>
      </c>
      <c r="P104" s="3" t="s">
        <v>140</v>
      </c>
      <c r="Q104" s="6" t="s">
        <v>141</v>
      </c>
      <c r="R104" s="6">
        <v>2000170441</v>
      </c>
      <c r="S104" s="6">
        <v>10</v>
      </c>
      <c r="T104" s="6">
        <v>8002635132</v>
      </c>
      <c r="U104" s="6">
        <v>7</v>
      </c>
      <c r="V104" s="6">
        <v>7</v>
      </c>
      <c r="W104" s="9">
        <v>12.252000000000001</v>
      </c>
      <c r="X104" s="11">
        <v>9</v>
      </c>
      <c r="Y104" s="11">
        <v>17</v>
      </c>
      <c r="Z104" s="11">
        <v>67</v>
      </c>
      <c r="AA104" s="12">
        <v>0.1038</v>
      </c>
      <c r="AB104" s="14">
        <v>44942</v>
      </c>
      <c r="AC104" s="14">
        <v>44952</v>
      </c>
      <c r="AD104" s="14">
        <v>44952</v>
      </c>
      <c r="AE104" s="14">
        <v>44938</v>
      </c>
      <c r="AF104" s="14">
        <v>44943</v>
      </c>
      <c r="AG104" s="3">
        <v>-10</v>
      </c>
      <c r="AH104" s="6">
        <v>0</v>
      </c>
      <c r="AI104" s="6">
        <v>0</v>
      </c>
      <c r="AJ104" s="6">
        <v>0</v>
      </c>
      <c r="AK104" s="14">
        <v>44923</v>
      </c>
      <c r="AL104" s="14">
        <v>44943</v>
      </c>
      <c r="AM104" s="3"/>
      <c r="AN104" s="3" t="s">
        <v>83</v>
      </c>
      <c r="AO104" s="3" t="s">
        <v>142</v>
      </c>
      <c r="AP104" s="17">
        <v>0</v>
      </c>
      <c r="AQ104" s="3"/>
      <c r="AR104" s="3" t="s">
        <v>436</v>
      </c>
      <c r="AS104" s="3"/>
      <c r="AT104" s="3"/>
      <c r="AU104" s="3"/>
      <c r="AV104" s="3" t="s">
        <v>65</v>
      </c>
    </row>
    <row r="105" spans="1:48" x14ac:dyDescent="0.3">
      <c r="A105" s="3" t="s">
        <v>395</v>
      </c>
      <c r="B105" s="6">
        <v>7000815213</v>
      </c>
      <c r="C105" s="6" t="s">
        <v>433</v>
      </c>
      <c r="D105" s="6" t="s">
        <v>132</v>
      </c>
      <c r="E105" s="6" t="s">
        <v>434</v>
      </c>
      <c r="F105" s="6" t="s">
        <v>134</v>
      </c>
      <c r="G105" s="3" t="s">
        <v>135</v>
      </c>
      <c r="H105" s="3" t="s">
        <v>76</v>
      </c>
      <c r="I105" s="3" t="s">
        <v>54</v>
      </c>
      <c r="J105" s="3"/>
      <c r="K105" s="3" t="s">
        <v>437</v>
      </c>
      <c r="L105" s="3" t="s">
        <v>56</v>
      </c>
      <c r="M105" s="3" t="s">
        <v>138</v>
      </c>
      <c r="N105" s="3" t="s">
        <v>104</v>
      </c>
      <c r="O105" s="6" t="s">
        <v>139</v>
      </c>
      <c r="P105" s="3" t="s">
        <v>140</v>
      </c>
      <c r="Q105" s="6" t="s">
        <v>141</v>
      </c>
      <c r="R105" s="6">
        <v>1000884576</v>
      </c>
      <c r="S105" s="6">
        <v>10</v>
      </c>
      <c r="T105" s="6">
        <v>8002635131</v>
      </c>
      <c r="U105" s="6">
        <v>2496</v>
      </c>
      <c r="V105" s="6">
        <v>2496</v>
      </c>
      <c r="W105" s="9">
        <v>12.252000000000001</v>
      </c>
      <c r="X105" s="11">
        <v>50.2</v>
      </c>
      <c r="Y105" s="11">
        <v>17</v>
      </c>
      <c r="Z105" s="11">
        <v>315</v>
      </c>
      <c r="AA105" s="12">
        <v>7.9184999999999999</v>
      </c>
      <c r="AB105" s="14">
        <v>44942</v>
      </c>
      <c r="AC105" s="14">
        <v>44952</v>
      </c>
      <c r="AD105" s="14">
        <v>44967</v>
      </c>
      <c r="AE105" s="14">
        <v>44973</v>
      </c>
      <c r="AF105" s="14">
        <v>44978</v>
      </c>
      <c r="AG105" s="3">
        <v>4</v>
      </c>
      <c r="AH105" s="6">
        <v>0</v>
      </c>
      <c r="AI105" s="6">
        <v>0</v>
      </c>
      <c r="AJ105" s="6">
        <v>0</v>
      </c>
      <c r="AK105" s="14">
        <v>44909</v>
      </c>
      <c r="AL105" s="14">
        <v>44957</v>
      </c>
      <c r="AM105" s="3"/>
      <c r="AN105" s="3" t="s">
        <v>83</v>
      </c>
      <c r="AO105" s="3" t="s">
        <v>142</v>
      </c>
      <c r="AP105" s="17">
        <v>1</v>
      </c>
      <c r="AQ105" s="3"/>
      <c r="AR105" s="3" t="s">
        <v>438</v>
      </c>
      <c r="AS105" s="3"/>
      <c r="AT105" s="3"/>
      <c r="AU105" s="3"/>
      <c r="AV105" s="3" t="s">
        <v>65</v>
      </c>
    </row>
    <row r="106" spans="1:48" x14ac:dyDescent="0.3">
      <c r="A106" s="3" t="s">
        <v>395</v>
      </c>
      <c r="B106" s="6">
        <v>7000815213</v>
      </c>
      <c r="C106" s="6" t="s">
        <v>433</v>
      </c>
      <c r="D106" s="6" t="s">
        <v>132</v>
      </c>
      <c r="E106" s="6" t="s">
        <v>434</v>
      </c>
      <c r="F106" s="6" t="s">
        <v>134</v>
      </c>
      <c r="G106" s="3" t="s">
        <v>135</v>
      </c>
      <c r="H106" s="3" t="s">
        <v>76</v>
      </c>
      <c r="I106" s="3" t="s">
        <v>54</v>
      </c>
      <c r="J106" s="3"/>
      <c r="K106" s="3" t="s">
        <v>439</v>
      </c>
      <c r="L106" s="3" t="s">
        <v>145</v>
      </c>
      <c r="M106" s="3" t="s">
        <v>138</v>
      </c>
      <c r="N106" s="3" t="s">
        <v>104</v>
      </c>
      <c r="O106" s="6" t="s">
        <v>139</v>
      </c>
      <c r="P106" s="3" t="s">
        <v>140</v>
      </c>
      <c r="Q106" s="6" t="s">
        <v>141</v>
      </c>
      <c r="R106" s="6">
        <v>1000884555</v>
      </c>
      <c r="S106" s="6">
        <v>10</v>
      </c>
      <c r="T106" s="6">
        <v>8002642016</v>
      </c>
      <c r="U106" s="6">
        <v>548</v>
      </c>
      <c r="V106" s="6">
        <v>548</v>
      </c>
      <c r="W106" s="9">
        <v>12.252000000000001</v>
      </c>
      <c r="X106" s="11">
        <v>60</v>
      </c>
      <c r="Y106" s="11">
        <v>17</v>
      </c>
      <c r="Z106" s="11">
        <v>450</v>
      </c>
      <c r="AA106" s="12">
        <v>1.2188000000000001</v>
      </c>
      <c r="AB106" s="14">
        <v>44952</v>
      </c>
      <c r="AC106" s="14">
        <v>44967</v>
      </c>
      <c r="AD106" s="14">
        <v>44970</v>
      </c>
      <c r="AE106" s="14">
        <v>44973</v>
      </c>
      <c r="AF106" s="14">
        <v>44978</v>
      </c>
      <c r="AG106" s="3">
        <v>3</v>
      </c>
      <c r="AH106" s="6">
        <v>0</v>
      </c>
      <c r="AI106" s="6">
        <v>0</v>
      </c>
      <c r="AJ106" s="6">
        <v>0</v>
      </c>
      <c r="AK106" s="14">
        <v>44916</v>
      </c>
      <c r="AL106" s="14">
        <v>44957</v>
      </c>
      <c r="AM106" s="3"/>
      <c r="AN106" s="3" t="s">
        <v>83</v>
      </c>
      <c r="AO106" s="3" t="s">
        <v>142</v>
      </c>
      <c r="AP106" s="17">
        <v>1</v>
      </c>
      <c r="AQ106" s="3"/>
      <c r="AR106" s="3" t="s">
        <v>440</v>
      </c>
      <c r="AS106" s="3"/>
      <c r="AT106" s="3"/>
      <c r="AU106" s="3"/>
      <c r="AV106" s="3" t="s">
        <v>65</v>
      </c>
    </row>
    <row r="107" spans="1:48" x14ac:dyDescent="0.3">
      <c r="A107" s="3" t="s">
        <v>395</v>
      </c>
      <c r="B107" s="6">
        <v>7000815213</v>
      </c>
      <c r="C107" s="6" t="s">
        <v>433</v>
      </c>
      <c r="D107" s="6" t="s">
        <v>132</v>
      </c>
      <c r="E107" s="6" t="s">
        <v>434</v>
      </c>
      <c r="F107" s="6" t="s">
        <v>134</v>
      </c>
      <c r="G107" s="3" t="s">
        <v>135</v>
      </c>
      <c r="H107" s="3" t="s">
        <v>76</v>
      </c>
      <c r="I107" s="3" t="s">
        <v>54</v>
      </c>
      <c r="J107" s="3"/>
      <c r="K107" s="3" t="s">
        <v>441</v>
      </c>
      <c r="L107" s="3" t="s">
        <v>56</v>
      </c>
      <c r="M107" s="3" t="s">
        <v>138</v>
      </c>
      <c r="N107" s="3" t="s">
        <v>104</v>
      </c>
      <c r="O107" s="6" t="s">
        <v>139</v>
      </c>
      <c r="P107" s="3" t="s">
        <v>140</v>
      </c>
      <c r="Q107" s="6" t="s">
        <v>141</v>
      </c>
      <c r="R107" s="6">
        <v>1000884577</v>
      </c>
      <c r="S107" s="6">
        <v>10</v>
      </c>
      <c r="T107" s="6">
        <v>8002642017</v>
      </c>
      <c r="U107" s="6">
        <v>2034</v>
      </c>
      <c r="V107" s="6">
        <v>2034</v>
      </c>
      <c r="W107" s="9">
        <v>12.252000000000001</v>
      </c>
      <c r="X107" s="11">
        <v>60</v>
      </c>
      <c r="Y107" s="11">
        <v>17</v>
      </c>
      <c r="Z107" s="11">
        <v>450</v>
      </c>
      <c r="AA107" s="12">
        <v>4.5232999999999999</v>
      </c>
      <c r="AB107" s="14">
        <v>44956</v>
      </c>
      <c r="AC107" s="14">
        <v>44970</v>
      </c>
      <c r="AD107" s="14">
        <v>44977</v>
      </c>
      <c r="AE107" s="14">
        <v>44979</v>
      </c>
      <c r="AF107" s="14">
        <v>44985</v>
      </c>
      <c r="AG107" s="3">
        <v>2</v>
      </c>
      <c r="AH107" s="6">
        <v>0</v>
      </c>
      <c r="AI107" s="6">
        <v>0</v>
      </c>
      <c r="AJ107" s="6">
        <v>0</v>
      </c>
      <c r="AK107" s="14">
        <v>44909</v>
      </c>
      <c r="AL107" s="14">
        <v>44971</v>
      </c>
      <c r="AM107" s="3"/>
      <c r="AN107" s="3" t="s">
        <v>83</v>
      </c>
      <c r="AO107" s="3" t="s">
        <v>142</v>
      </c>
      <c r="AP107" s="17">
        <v>1</v>
      </c>
      <c r="AQ107" s="3"/>
      <c r="AR107" s="3" t="s">
        <v>442</v>
      </c>
      <c r="AS107" s="3"/>
      <c r="AT107" s="3"/>
      <c r="AU107" s="3"/>
      <c r="AV107" s="3" t="s">
        <v>65</v>
      </c>
    </row>
    <row r="108" spans="1:48" x14ac:dyDescent="0.3">
      <c r="A108" s="3" t="s">
        <v>395</v>
      </c>
      <c r="B108" s="6">
        <v>7000815213</v>
      </c>
      <c r="C108" s="6" t="s">
        <v>433</v>
      </c>
      <c r="D108" s="6" t="s">
        <v>132</v>
      </c>
      <c r="E108" s="6" t="s">
        <v>434</v>
      </c>
      <c r="F108" s="6" t="s">
        <v>134</v>
      </c>
      <c r="G108" s="3" t="s">
        <v>135</v>
      </c>
      <c r="H108" s="3" t="s">
        <v>76</v>
      </c>
      <c r="I108" s="3" t="s">
        <v>54</v>
      </c>
      <c r="J108" s="3"/>
      <c r="K108" s="3" t="s">
        <v>443</v>
      </c>
      <c r="L108" s="3" t="s">
        <v>223</v>
      </c>
      <c r="M108" s="3" t="s">
        <v>138</v>
      </c>
      <c r="N108" s="3" t="s">
        <v>104</v>
      </c>
      <c r="O108" s="6" t="s">
        <v>139</v>
      </c>
      <c r="P108" s="3" t="s">
        <v>140</v>
      </c>
      <c r="Q108" s="6" t="s">
        <v>141</v>
      </c>
      <c r="R108" s="6">
        <v>1000884636</v>
      </c>
      <c r="S108" s="6">
        <v>10</v>
      </c>
      <c r="T108" s="6">
        <v>8002642018</v>
      </c>
      <c r="U108" s="6">
        <v>131</v>
      </c>
      <c r="V108" s="6">
        <v>131</v>
      </c>
      <c r="W108" s="9">
        <v>12.252000000000001</v>
      </c>
      <c r="X108" s="11">
        <v>60</v>
      </c>
      <c r="Y108" s="11">
        <v>17</v>
      </c>
      <c r="Z108" s="11">
        <v>450</v>
      </c>
      <c r="AA108" s="12">
        <v>0.29139999999999999</v>
      </c>
      <c r="AB108" s="14">
        <v>44965</v>
      </c>
      <c r="AC108" s="14">
        <v>44977</v>
      </c>
      <c r="AD108" s="14">
        <v>44977</v>
      </c>
      <c r="AE108" s="14">
        <v>44986</v>
      </c>
      <c r="AF108" s="14">
        <v>44991</v>
      </c>
      <c r="AG108" s="3">
        <v>6</v>
      </c>
      <c r="AH108" s="6">
        <v>0</v>
      </c>
      <c r="AI108" s="6">
        <v>0</v>
      </c>
      <c r="AJ108" s="6">
        <v>0</v>
      </c>
      <c r="AK108" s="14">
        <v>44909</v>
      </c>
      <c r="AL108" s="14">
        <v>44991</v>
      </c>
      <c r="AM108" s="3"/>
      <c r="AN108" s="3" t="s">
        <v>83</v>
      </c>
      <c r="AO108" s="3" t="s">
        <v>142</v>
      </c>
      <c r="AP108" s="17">
        <v>1</v>
      </c>
      <c r="AQ108" s="3"/>
      <c r="AR108" s="3" t="s">
        <v>444</v>
      </c>
      <c r="AS108" s="3"/>
      <c r="AT108" s="3"/>
      <c r="AU108" s="3"/>
      <c r="AV108" s="3" t="s">
        <v>65</v>
      </c>
    </row>
    <row r="109" spans="1:48" x14ac:dyDescent="0.3">
      <c r="A109" s="3" t="s">
        <v>395</v>
      </c>
      <c r="B109" s="6">
        <v>7000815213</v>
      </c>
      <c r="C109" s="6" t="s">
        <v>433</v>
      </c>
      <c r="D109" s="6" t="s">
        <v>132</v>
      </c>
      <c r="E109" s="6" t="s">
        <v>434</v>
      </c>
      <c r="F109" s="6" t="s">
        <v>134</v>
      </c>
      <c r="G109" s="3" t="s">
        <v>135</v>
      </c>
      <c r="H109" s="3" t="s">
        <v>76</v>
      </c>
      <c r="I109" s="3" t="s">
        <v>54</v>
      </c>
      <c r="J109" s="3"/>
      <c r="K109" s="3" t="s">
        <v>443</v>
      </c>
      <c r="L109" s="3" t="s">
        <v>223</v>
      </c>
      <c r="M109" s="3" t="s">
        <v>138</v>
      </c>
      <c r="N109" s="3" t="s">
        <v>104</v>
      </c>
      <c r="O109" s="6" t="s">
        <v>139</v>
      </c>
      <c r="P109" s="3" t="s">
        <v>140</v>
      </c>
      <c r="Q109" s="6" t="s">
        <v>141</v>
      </c>
      <c r="R109" s="6">
        <v>1000884636</v>
      </c>
      <c r="S109" s="6">
        <v>20</v>
      </c>
      <c r="T109" s="6">
        <v>8002642019</v>
      </c>
      <c r="U109" s="6">
        <v>31</v>
      </c>
      <c r="V109" s="6">
        <v>31</v>
      </c>
      <c r="W109" s="9">
        <v>12.252000000000001</v>
      </c>
      <c r="X109" s="11">
        <v>60</v>
      </c>
      <c r="Y109" s="11">
        <v>17</v>
      </c>
      <c r="Z109" s="11">
        <v>450</v>
      </c>
      <c r="AA109" s="12">
        <v>6.8900000000000003E-2</v>
      </c>
      <c r="AB109" s="14">
        <v>44965</v>
      </c>
      <c r="AC109" s="14">
        <v>44977</v>
      </c>
      <c r="AD109" s="14">
        <v>44977</v>
      </c>
      <c r="AE109" s="14">
        <v>44986</v>
      </c>
      <c r="AF109" s="14">
        <v>44991</v>
      </c>
      <c r="AG109" s="3">
        <v>6</v>
      </c>
      <c r="AH109" s="6">
        <v>0</v>
      </c>
      <c r="AI109" s="6">
        <v>0</v>
      </c>
      <c r="AJ109" s="6">
        <v>0</v>
      </c>
      <c r="AK109" s="14">
        <v>44909</v>
      </c>
      <c r="AL109" s="14">
        <v>44991</v>
      </c>
      <c r="AM109" s="3"/>
      <c r="AN109" s="3" t="s">
        <v>83</v>
      </c>
      <c r="AO109" s="3" t="s">
        <v>142</v>
      </c>
      <c r="AP109" s="17">
        <v>1</v>
      </c>
      <c r="AQ109" s="3"/>
      <c r="AR109" s="3" t="s">
        <v>445</v>
      </c>
      <c r="AS109" s="3"/>
      <c r="AT109" s="3"/>
      <c r="AU109" s="3"/>
      <c r="AV109" s="3" t="s">
        <v>65</v>
      </c>
    </row>
    <row r="110" spans="1:48" x14ac:dyDescent="0.3">
      <c r="A110" s="3" t="s">
        <v>395</v>
      </c>
      <c r="B110" s="6">
        <v>7000815213</v>
      </c>
      <c r="C110" s="6" t="s">
        <v>433</v>
      </c>
      <c r="D110" s="6" t="s">
        <v>132</v>
      </c>
      <c r="E110" s="6" t="s">
        <v>434</v>
      </c>
      <c r="F110" s="6" t="s">
        <v>134</v>
      </c>
      <c r="G110" s="3" t="s">
        <v>135</v>
      </c>
      <c r="H110" s="3" t="s">
        <v>76</v>
      </c>
      <c r="I110" s="3" t="s">
        <v>54</v>
      </c>
      <c r="J110" s="3"/>
      <c r="K110" s="3" t="s">
        <v>446</v>
      </c>
      <c r="L110" s="3" t="s">
        <v>447</v>
      </c>
      <c r="M110" s="3" t="s">
        <v>138</v>
      </c>
      <c r="N110" s="3" t="s">
        <v>104</v>
      </c>
      <c r="O110" s="6" t="s">
        <v>139</v>
      </c>
      <c r="P110" s="3" t="s">
        <v>140</v>
      </c>
      <c r="Q110" s="6" t="s">
        <v>141</v>
      </c>
      <c r="R110" s="6">
        <v>1000884668</v>
      </c>
      <c r="S110" s="6">
        <v>10</v>
      </c>
      <c r="T110" s="6">
        <v>8002642015</v>
      </c>
      <c r="U110" s="6">
        <v>56</v>
      </c>
      <c r="V110" s="6">
        <v>56</v>
      </c>
      <c r="W110" s="9">
        <v>12.252000000000001</v>
      </c>
      <c r="X110" s="11">
        <v>60</v>
      </c>
      <c r="Y110" s="11">
        <v>17</v>
      </c>
      <c r="Z110" s="11">
        <v>450</v>
      </c>
      <c r="AA110" s="12">
        <v>0.1246</v>
      </c>
      <c r="AB110" s="14">
        <v>44965</v>
      </c>
      <c r="AC110" s="14">
        <v>44977</v>
      </c>
      <c r="AD110" s="14">
        <v>44977</v>
      </c>
      <c r="AE110" s="14">
        <v>44986</v>
      </c>
      <c r="AF110" s="14">
        <v>44991</v>
      </c>
      <c r="AG110" s="3">
        <v>6</v>
      </c>
      <c r="AH110" s="6">
        <v>0</v>
      </c>
      <c r="AI110" s="6">
        <v>0</v>
      </c>
      <c r="AJ110" s="6">
        <v>0</v>
      </c>
      <c r="AK110" s="14">
        <v>44909</v>
      </c>
      <c r="AL110" s="14">
        <v>44991</v>
      </c>
      <c r="AM110" s="3"/>
      <c r="AN110" s="3" t="s">
        <v>83</v>
      </c>
      <c r="AO110" s="3" t="s">
        <v>142</v>
      </c>
      <c r="AP110" s="17">
        <v>1</v>
      </c>
      <c r="AQ110" s="3"/>
      <c r="AR110" s="3" t="s">
        <v>448</v>
      </c>
      <c r="AS110" s="3"/>
      <c r="AT110" s="3"/>
      <c r="AU110" s="3"/>
      <c r="AV110" s="3" t="s">
        <v>65</v>
      </c>
    </row>
    <row r="111" spans="1:48" x14ac:dyDescent="0.3">
      <c r="A111" s="3" t="s">
        <v>395</v>
      </c>
      <c r="B111" s="6">
        <v>7000815213</v>
      </c>
      <c r="C111" s="6" t="s">
        <v>433</v>
      </c>
      <c r="D111" s="6" t="s">
        <v>132</v>
      </c>
      <c r="E111" s="6" t="s">
        <v>434</v>
      </c>
      <c r="F111" s="6" t="s">
        <v>134</v>
      </c>
      <c r="G111" s="3" t="s">
        <v>135</v>
      </c>
      <c r="H111" s="3" t="s">
        <v>76</v>
      </c>
      <c r="I111" s="3" t="s">
        <v>54</v>
      </c>
      <c r="J111" s="3"/>
      <c r="K111" s="3" t="s">
        <v>449</v>
      </c>
      <c r="L111" s="3" t="s">
        <v>450</v>
      </c>
      <c r="M111" s="3" t="s">
        <v>138</v>
      </c>
      <c r="N111" s="3" t="s">
        <v>104</v>
      </c>
      <c r="O111" s="6" t="s">
        <v>139</v>
      </c>
      <c r="P111" s="3" t="s">
        <v>140</v>
      </c>
      <c r="Q111" s="6" t="s">
        <v>141</v>
      </c>
      <c r="R111" s="6">
        <v>1000884679</v>
      </c>
      <c r="S111" s="6">
        <v>10</v>
      </c>
      <c r="T111" s="6">
        <v>8002642014</v>
      </c>
      <c r="U111" s="6">
        <v>21</v>
      </c>
      <c r="V111" s="6">
        <v>21</v>
      </c>
      <c r="W111" s="9">
        <v>12.252000000000001</v>
      </c>
      <c r="X111" s="11">
        <v>60</v>
      </c>
      <c r="Y111" s="11">
        <v>17</v>
      </c>
      <c r="Z111" s="11">
        <v>450</v>
      </c>
      <c r="AA111" s="12">
        <v>4.6699999999999998E-2</v>
      </c>
      <c r="AB111" s="14">
        <v>44965</v>
      </c>
      <c r="AC111" s="14">
        <v>44977</v>
      </c>
      <c r="AD111" s="14">
        <v>44977</v>
      </c>
      <c r="AE111" s="14">
        <v>44986</v>
      </c>
      <c r="AF111" s="14">
        <v>44991</v>
      </c>
      <c r="AG111" s="3">
        <v>6</v>
      </c>
      <c r="AH111" s="6">
        <v>0</v>
      </c>
      <c r="AI111" s="6">
        <v>0</v>
      </c>
      <c r="AJ111" s="6">
        <v>0</v>
      </c>
      <c r="AK111" s="14">
        <v>44909</v>
      </c>
      <c r="AL111" s="14">
        <v>44991</v>
      </c>
      <c r="AM111" s="3"/>
      <c r="AN111" s="3" t="s">
        <v>83</v>
      </c>
      <c r="AO111" s="3" t="s">
        <v>142</v>
      </c>
      <c r="AP111" s="17">
        <v>1</v>
      </c>
      <c r="AQ111" s="3"/>
      <c r="AR111" s="3" t="s">
        <v>451</v>
      </c>
      <c r="AS111" s="3"/>
      <c r="AT111" s="3"/>
      <c r="AU111" s="3"/>
      <c r="AV111" s="3" t="s">
        <v>65</v>
      </c>
    </row>
    <row r="112" spans="1:48" x14ac:dyDescent="0.3">
      <c r="A112" s="3" t="s">
        <v>395</v>
      </c>
      <c r="B112" s="6">
        <v>7000815213</v>
      </c>
      <c r="C112" s="6" t="s">
        <v>433</v>
      </c>
      <c r="D112" s="6" t="s">
        <v>132</v>
      </c>
      <c r="E112" s="6" t="s">
        <v>434</v>
      </c>
      <c r="F112" s="6" t="s">
        <v>134</v>
      </c>
      <c r="G112" s="3" t="s">
        <v>135</v>
      </c>
      <c r="H112" s="3" t="s">
        <v>76</v>
      </c>
      <c r="I112" s="3" t="s">
        <v>54</v>
      </c>
      <c r="J112" s="3"/>
      <c r="K112" s="3" t="s">
        <v>452</v>
      </c>
      <c r="L112" s="3" t="s">
        <v>453</v>
      </c>
      <c r="M112" s="3" t="s">
        <v>138</v>
      </c>
      <c r="N112" s="3" t="s">
        <v>104</v>
      </c>
      <c r="O112" s="6" t="s">
        <v>139</v>
      </c>
      <c r="P112" s="3" t="s">
        <v>140</v>
      </c>
      <c r="Q112" s="6" t="s">
        <v>141</v>
      </c>
      <c r="R112" s="6">
        <v>1000884686</v>
      </c>
      <c r="S112" s="6">
        <v>10</v>
      </c>
      <c r="T112" s="6">
        <v>8002642013</v>
      </c>
      <c r="U112" s="6">
        <v>29</v>
      </c>
      <c r="V112" s="6">
        <v>29</v>
      </c>
      <c r="W112" s="9">
        <v>12.252000000000001</v>
      </c>
      <c r="X112" s="11">
        <v>60</v>
      </c>
      <c r="Y112" s="11">
        <v>17</v>
      </c>
      <c r="Z112" s="11">
        <v>450</v>
      </c>
      <c r="AA112" s="12">
        <v>6.4500000000000002E-2</v>
      </c>
      <c r="AB112" s="14">
        <v>44965</v>
      </c>
      <c r="AC112" s="14">
        <v>44977</v>
      </c>
      <c r="AD112" s="14">
        <v>44977</v>
      </c>
      <c r="AE112" s="14">
        <v>44986</v>
      </c>
      <c r="AF112" s="14">
        <v>44991</v>
      </c>
      <c r="AG112" s="3">
        <v>6</v>
      </c>
      <c r="AH112" s="6">
        <v>0</v>
      </c>
      <c r="AI112" s="6">
        <v>0</v>
      </c>
      <c r="AJ112" s="6">
        <v>0</v>
      </c>
      <c r="AK112" s="14">
        <v>44909</v>
      </c>
      <c r="AL112" s="14">
        <v>44991</v>
      </c>
      <c r="AM112" s="3"/>
      <c r="AN112" s="3" t="s">
        <v>83</v>
      </c>
      <c r="AO112" s="3" t="s">
        <v>142</v>
      </c>
      <c r="AP112" s="17">
        <v>1</v>
      </c>
      <c r="AQ112" s="3"/>
      <c r="AR112" s="3" t="s">
        <v>454</v>
      </c>
      <c r="AS112" s="3"/>
      <c r="AT112" s="3"/>
      <c r="AU112" s="3"/>
      <c r="AV112" s="3" t="s">
        <v>65</v>
      </c>
    </row>
    <row r="113" spans="1:48" x14ac:dyDescent="0.3">
      <c r="A113" s="4" t="s">
        <v>455</v>
      </c>
      <c r="B113" s="7">
        <v>7000798714</v>
      </c>
      <c r="C113" s="7" t="s">
        <v>456</v>
      </c>
      <c r="D113" s="7">
        <v>184914</v>
      </c>
      <c r="E113" s="7" t="s">
        <v>457</v>
      </c>
      <c r="F113" s="7" t="s">
        <v>458</v>
      </c>
      <c r="G113" s="4" t="s">
        <v>459</v>
      </c>
      <c r="H113" s="4" t="s">
        <v>53</v>
      </c>
      <c r="I113" s="4" t="s">
        <v>54</v>
      </c>
      <c r="J113" s="4"/>
      <c r="K113" s="4" t="s">
        <v>460</v>
      </c>
      <c r="L113" s="4" t="s">
        <v>56</v>
      </c>
      <c r="M113" s="4" t="s">
        <v>57</v>
      </c>
      <c r="N113" s="4" t="s">
        <v>58</v>
      </c>
      <c r="O113" s="7" t="s">
        <v>59</v>
      </c>
      <c r="P113" s="4" t="s">
        <v>60</v>
      </c>
      <c r="Q113" s="7" t="s">
        <v>61</v>
      </c>
      <c r="R113" s="7">
        <v>1000875238</v>
      </c>
      <c r="S113" s="7">
        <v>10</v>
      </c>
      <c r="T113" s="7">
        <v>8002560569</v>
      </c>
      <c r="U113" s="7">
        <v>1052</v>
      </c>
      <c r="V113" s="7">
        <v>110</v>
      </c>
      <c r="W113" s="9">
        <v>23.18</v>
      </c>
      <c r="X113" s="11">
        <v>18</v>
      </c>
      <c r="Y113" s="11">
        <v>32</v>
      </c>
      <c r="Z113" s="11">
        <v>102</v>
      </c>
      <c r="AA113" s="12">
        <v>1.0787</v>
      </c>
      <c r="AB113" s="15">
        <v>44907</v>
      </c>
      <c r="AC113" s="15">
        <v>44917</v>
      </c>
      <c r="AD113" s="15">
        <v>44918</v>
      </c>
      <c r="AE113" s="15">
        <v>44917</v>
      </c>
      <c r="AF113" s="15">
        <v>44923</v>
      </c>
      <c r="AG113" s="4">
        <v>-1</v>
      </c>
      <c r="AH113" s="7">
        <v>1052</v>
      </c>
      <c r="AI113" s="7">
        <v>1052</v>
      </c>
      <c r="AJ113" s="7">
        <v>942</v>
      </c>
      <c r="AK113" s="15">
        <v>44923</v>
      </c>
      <c r="AL113" s="15">
        <v>44890</v>
      </c>
      <c r="AM113" s="4" t="s">
        <v>38</v>
      </c>
      <c r="AN113" s="4" t="s">
        <v>83</v>
      </c>
      <c r="AO113" s="4" t="s">
        <v>63</v>
      </c>
      <c r="AP113" s="18">
        <v>1</v>
      </c>
      <c r="AQ113" s="4"/>
      <c r="AR113" s="4" t="s">
        <v>461</v>
      </c>
      <c r="AS113" s="3"/>
      <c r="AT113" s="3"/>
      <c r="AU113" s="3"/>
      <c r="AV113" s="3" t="s">
        <v>65</v>
      </c>
    </row>
    <row r="114" spans="1:48" x14ac:dyDescent="0.3">
      <c r="A114" s="3" t="s">
        <v>455</v>
      </c>
      <c r="B114" s="6">
        <v>7000798712</v>
      </c>
      <c r="C114" s="6" t="s">
        <v>462</v>
      </c>
      <c r="D114" s="6">
        <v>184914</v>
      </c>
      <c r="E114" s="6" t="s">
        <v>457</v>
      </c>
      <c r="F114" s="6" t="s">
        <v>458</v>
      </c>
      <c r="G114" s="3" t="s">
        <v>459</v>
      </c>
      <c r="H114" s="3" t="s">
        <v>53</v>
      </c>
      <c r="I114" s="3" t="s">
        <v>54</v>
      </c>
      <c r="J114" s="3"/>
      <c r="K114" s="3" t="s">
        <v>463</v>
      </c>
      <c r="L114" s="3" t="s">
        <v>56</v>
      </c>
      <c r="M114" s="3" t="s">
        <v>57</v>
      </c>
      <c r="N114" s="3" t="s">
        <v>58</v>
      </c>
      <c r="O114" s="6" t="s">
        <v>59</v>
      </c>
      <c r="P114" s="3" t="s">
        <v>60</v>
      </c>
      <c r="Q114" s="6" t="s">
        <v>61</v>
      </c>
      <c r="R114" s="6">
        <v>1000875240</v>
      </c>
      <c r="S114" s="6">
        <v>10</v>
      </c>
      <c r="T114" s="6">
        <v>8002598895</v>
      </c>
      <c r="U114" s="6">
        <v>160</v>
      </c>
      <c r="V114" s="6">
        <v>160</v>
      </c>
      <c r="W114" s="9">
        <v>23.18</v>
      </c>
      <c r="X114" s="11">
        <v>33</v>
      </c>
      <c r="Y114" s="11">
        <v>32</v>
      </c>
      <c r="Z114" s="11">
        <v>183</v>
      </c>
      <c r="AA114" s="12">
        <v>0.87429999999999997</v>
      </c>
      <c r="AB114" s="14">
        <v>44908</v>
      </c>
      <c r="AC114" s="14">
        <v>44918</v>
      </c>
      <c r="AD114" s="14">
        <v>44922</v>
      </c>
      <c r="AE114" s="14">
        <v>44917</v>
      </c>
      <c r="AF114" s="14">
        <v>44923</v>
      </c>
      <c r="AG114" s="3">
        <v>-2</v>
      </c>
      <c r="AH114" s="6">
        <v>160</v>
      </c>
      <c r="AI114" s="6">
        <v>160</v>
      </c>
      <c r="AJ114" s="6">
        <v>0</v>
      </c>
      <c r="AK114" s="14">
        <v>44923</v>
      </c>
      <c r="AL114" s="14">
        <v>44925</v>
      </c>
      <c r="AM114" s="3"/>
      <c r="AN114" s="3" t="s">
        <v>83</v>
      </c>
      <c r="AO114" s="3" t="s">
        <v>63</v>
      </c>
      <c r="AP114" s="17">
        <v>1</v>
      </c>
      <c r="AQ114" s="3"/>
      <c r="AR114" s="3" t="s">
        <v>464</v>
      </c>
      <c r="AS114" s="3"/>
      <c r="AT114" s="3"/>
      <c r="AU114" s="3"/>
      <c r="AV114" s="3" t="s">
        <v>65</v>
      </c>
    </row>
    <row r="115" spans="1:48" x14ac:dyDescent="0.3">
      <c r="A115" s="3" t="s">
        <v>455</v>
      </c>
      <c r="B115" s="6">
        <v>7000798712</v>
      </c>
      <c r="C115" s="6" t="s">
        <v>462</v>
      </c>
      <c r="D115" s="6">
        <v>184914</v>
      </c>
      <c r="E115" s="6" t="s">
        <v>457</v>
      </c>
      <c r="F115" s="6" t="s">
        <v>458</v>
      </c>
      <c r="G115" s="3" t="s">
        <v>459</v>
      </c>
      <c r="H115" s="3" t="s">
        <v>53</v>
      </c>
      <c r="I115" s="3" t="s">
        <v>54</v>
      </c>
      <c r="J115" s="3"/>
      <c r="K115" s="3" t="s">
        <v>465</v>
      </c>
      <c r="L115" s="3" t="s">
        <v>56</v>
      </c>
      <c r="M115" s="3" t="s">
        <v>57</v>
      </c>
      <c r="N115" s="3" t="s">
        <v>58</v>
      </c>
      <c r="O115" s="6" t="s">
        <v>59</v>
      </c>
      <c r="P115" s="3" t="s">
        <v>60</v>
      </c>
      <c r="Q115" s="6" t="s">
        <v>61</v>
      </c>
      <c r="R115" s="6">
        <v>1000875241</v>
      </c>
      <c r="S115" s="6">
        <v>10</v>
      </c>
      <c r="T115" s="6">
        <v>8002598896</v>
      </c>
      <c r="U115" s="6">
        <v>51</v>
      </c>
      <c r="V115" s="6">
        <v>51</v>
      </c>
      <c r="W115" s="9">
        <v>23.18</v>
      </c>
      <c r="X115" s="11">
        <v>36</v>
      </c>
      <c r="Y115" s="11">
        <v>32</v>
      </c>
      <c r="Z115" s="11">
        <v>268</v>
      </c>
      <c r="AA115" s="12">
        <v>0.19</v>
      </c>
      <c r="AB115" s="14">
        <v>44909</v>
      </c>
      <c r="AC115" s="14">
        <v>44922</v>
      </c>
      <c r="AD115" s="14">
        <v>44922</v>
      </c>
      <c r="AE115" s="14">
        <v>44917</v>
      </c>
      <c r="AF115" s="14">
        <v>44923</v>
      </c>
      <c r="AG115" s="3">
        <v>-2</v>
      </c>
      <c r="AH115" s="6">
        <v>51</v>
      </c>
      <c r="AI115" s="6">
        <v>0</v>
      </c>
      <c r="AJ115" s="6">
        <v>0</v>
      </c>
      <c r="AK115" s="14">
        <v>44923</v>
      </c>
      <c r="AL115" s="14">
        <v>44925</v>
      </c>
      <c r="AM115" s="3"/>
      <c r="AN115" s="3" t="s">
        <v>83</v>
      </c>
      <c r="AO115" s="3" t="s">
        <v>63</v>
      </c>
      <c r="AP115" s="17">
        <v>0</v>
      </c>
      <c r="AQ115" s="3"/>
      <c r="AR115" s="3" t="s">
        <v>466</v>
      </c>
      <c r="AS115" s="3"/>
      <c r="AT115" s="3"/>
      <c r="AU115" s="3"/>
      <c r="AV115" s="3" t="s">
        <v>65</v>
      </c>
    </row>
    <row r="116" spans="1:48" x14ac:dyDescent="0.3">
      <c r="A116" s="3" t="s">
        <v>455</v>
      </c>
      <c r="B116" s="6">
        <v>7000798715</v>
      </c>
      <c r="C116" s="6" t="s">
        <v>467</v>
      </c>
      <c r="D116" s="6">
        <v>184914</v>
      </c>
      <c r="E116" s="6" t="s">
        <v>50</v>
      </c>
      <c r="F116" s="6" t="s">
        <v>51</v>
      </c>
      <c r="G116" s="3" t="s">
        <v>468</v>
      </c>
      <c r="H116" s="3" t="s">
        <v>53</v>
      </c>
      <c r="I116" s="3" t="s">
        <v>54</v>
      </c>
      <c r="J116" s="3"/>
      <c r="K116" s="3" t="s">
        <v>469</v>
      </c>
      <c r="L116" s="3" t="s">
        <v>56</v>
      </c>
      <c r="M116" s="3" t="s">
        <v>57</v>
      </c>
      <c r="N116" s="3" t="s">
        <v>58</v>
      </c>
      <c r="O116" s="6" t="s">
        <v>59</v>
      </c>
      <c r="P116" s="3" t="s">
        <v>60</v>
      </c>
      <c r="Q116" s="6" t="s">
        <v>61</v>
      </c>
      <c r="R116" s="6">
        <v>2000168108</v>
      </c>
      <c r="S116" s="6">
        <v>10</v>
      </c>
      <c r="T116" s="6">
        <v>8002598960</v>
      </c>
      <c r="U116" s="6">
        <v>4</v>
      </c>
      <c r="V116" s="6">
        <v>4</v>
      </c>
      <c r="W116" s="9">
        <v>23.18</v>
      </c>
      <c r="X116" s="11">
        <v>4.5</v>
      </c>
      <c r="Y116" s="11">
        <v>32</v>
      </c>
      <c r="Z116" s="11">
        <v>34</v>
      </c>
      <c r="AA116" s="12">
        <v>0.1192</v>
      </c>
      <c r="AB116" s="14">
        <v>44909</v>
      </c>
      <c r="AC116" s="14">
        <v>44922</v>
      </c>
      <c r="AD116" s="14">
        <v>44922</v>
      </c>
      <c r="AE116" s="14">
        <v>44917</v>
      </c>
      <c r="AF116" s="14">
        <v>44923</v>
      </c>
      <c r="AG116" s="3">
        <v>-2</v>
      </c>
      <c r="AH116" s="6">
        <v>4</v>
      </c>
      <c r="AI116" s="6">
        <v>0</v>
      </c>
      <c r="AJ116" s="6">
        <v>0</v>
      </c>
      <c r="AK116" s="14">
        <v>44893</v>
      </c>
      <c r="AL116" s="14">
        <v>44883</v>
      </c>
      <c r="AM116" s="3"/>
      <c r="AN116" s="3" t="s">
        <v>83</v>
      </c>
      <c r="AO116" s="3" t="s">
        <v>63</v>
      </c>
      <c r="AP116" s="17">
        <v>0</v>
      </c>
      <c r="AQ116" s="3"/>
      <c r="AR116" s="3" t="s">
        <v>470</v>
      </c>
      <c r="AS116" s="3"/>
      <c r="AT116" s="3"/>
      <c r="AU116" s="3"/>
      <c r="AV116" s="3" t="s">
        <v>65</v>
      </c>
    </row>
    <row r="117" spans="1:48" x14ac:dyDescent="0.3">
      <c r="A117" s="3" t="s">
        <v>455</v>
      </c>
      <c r="B117" s="6">
        <v>7000798713</v>
      </c>
      <c r="C117" s="6" t="s">
        <v>471</v>
      </c>
      <c r="D117" s="6">
        <v>184914</v>
      </c>
      <c r="E117" s="6" t="s">
        <v>50</v>
      </c>
      <c r="F117" s="6" t="s">
        <v>51</v>
      </c>
      <c r="G117" s="3" t="s">
        <v>468</v>
      </c>
      <c r="H117" s="3" t="s">
        <v>53</v>
      </c>
      <c r="I117" s="3" t="s">
        <v>54</v>
      </c>
      <c r="J117" s="3"/>
      <c r="K117" s="3" t="s">
        <v>463</v>
      </c>
      <c r="L117" s="3" t="s">
        <v>56</v>
      </c>
      <c r="M117" s="3" t="s">
        <v>57</v>
      </c>
      <c r="N117" s="3" t="s">
        <v>58</v>
      </c>
      <c r="O117" s="6" t="s">
        <v>59</v>
      </c>
      <c r="P117" s="3" t="s">
        <v>60</v>
      </c>
      <c r="Q117" s="6" t="s">
        <v>61</v>
      </c>
      <c r="R117" s="6">
        <v>1000875240</v>
      </c>
      <c r="S117" s="6">
        <v>20</v>
      </c>
      <c r="T117" s="6">
        <v>8002598898</v>
      </c>
      <c r="U117" s="6">
        <v>160</v>
      </c>
      <c r="V117" s="6">
        <v>160</v>
      </c>
      <c r="W117" s="9">
        <v>23.18</v>
      </c>
      <c r="X117" s="11">
        <v>36</v>
      </c>
      <c r="Y117" s="11">
        <v>32</v>
      </c>
      <c r="Z117" s="11">
        <v>268</v>
      </c>
      <c r="AA117" s="12">
        <v>0.59619999999999995</v>
      </c>
      <c r="AB117" s="14">
        <v>44909</v>
      </c>
      <c r="AC117" s="14">
        <v>44922</v>
      </c>
      <c r="AD117" s="14">
        <v>44923</v>
      </c>
      <c r="AE117" s="14">
        <v>44917</v>
      </c>
      <c r="AF117" s="14">
        <v>44923</v>
      </c>
      <c r="AG117" s="3">
        <v>-3</v>
      </c>
      <c r="AH117" s="6">
        <v>160</v>
      </c>
      <c r="AI117" s="6">
        <v>0</v>
      </c>
      <c r="AJ117" s="6">
        <v>0</v>
      </c>
      <c r="AK117" s="14">
        <v>44923</v>
      </c>
      <c r="AL117" s="14">
        <v>44925</v>
      </c>
      <c r="AM117" s="3"/>
      <c r="AN117" s="3" t="s">
        <v>83</v>
      </c>
      <c r="AO117" s="3" t="s">
        <v>63</v>
      </c>
      <c r="AP117" s="17">
        <v>0</v>
      </c>
      <c r="AQ117" s="3"/>
      <c r="AR117" s="3" t="s">
        <v>472</v>
      </c>
      <c r="AS117" s="3"/>
      <c r="AT117" s="3"/>
      <c r="AU117" s="3"/>
      <c r="AV117" s="3" t="s">
        <v>65</v>
      </c>
    </row>
    <row r="118" spans="1:48" x14ac:dyDescent="0.3">
      <c r="A118" s="3" t="s">
        <v>455</v>
      </c>
      <c r="B118" s="6">
        <v>7000798713</v>
      </c>
      <c r="C118" s="6" t="s">
        <v>471</v>
      </c>
      <c r="D118" s="6">
        <v>184914</v>
      </c>
      <c r="E118" s="6" t="s">
        <v>50</v>
      </c>
      <c r="F118" s="6" t="s">
        <v>51</v>
      </c>
      <c r="G118" s="3" t="s">
        <v>468</v>
      </c>
      <c r="H118" s="3" t="s">
        <v>53</v>
      </c>
      <c r="I118" s="3" t="s">
        <v>54</v>
      </c>
      <c r="J118" s="3"/>
      <c r="K118" s="3" t="s">
        <v>473</v>
      </c>
      <c r="L118" s="3" t="s">
        <v>56</v>
      </c>
      <c r="M118" s="3" t="s">
        <v>57</v>
      </c>
      <c r="N118" s="3" t="s">
        <v>58</v>
      </c>
      <c r="O118" s="6" t="s">
        <v>59</v>
      </c>
      <c r="P118" s="3" t="s">
        <v>60</v>
      </c>
      <c r="Q118" s="6" t="s">
        <v>61</v>
      </c>
      <c r="R118" s="6">
        <v>1000875239</v>
      </c>
      <c r="S118" s="6">
        <v>10</v>
      </c>
      <c r="T118" s="6">
        <v>8002598897</v>
      </c>
      <c r="U118" s="6">
        <v>51</v>
      </c>
      <c r="V118" s="6">
        <v>51</v>
      </c>
      <c r="W118" s="9">
        <v>23.18</v>
      </c>
      <c r="X118" s="11">
        <v>36</v>
      </c>
      <c r="Y118" s="11">
        <v>32</v>
      </c>
      <c r="Z118" s="11">
        <v>268</v>
      </c>
      <c r="AA118" s="12">
        <v>0.19</v>
      </c>
      <c r="AB118" s="14">
        <v>44910</v>
      </c>
      <c r="AC118" s="14">
        <v>44923</v>
      </c>
      <c r="AD118" s="14">
        <v>44923</v>
      </c>
      <c r="AE118" s="14">
        <v>44917</v>
      </c>
      <c r="AF118" s="14">
        <v>44923</v>
      </c>
      <c r="AG118" s="3">
        <v>-3</v>
      </c>
      <c r="AH118" s="6">
        <v>51</v>
      </c>
      <c r="AI118" s="6">
        <v>0</v>
      </c>
      <c r="AJ118" s="6">
        <v>0</v>
      </c>
      <c r="AK118" s="14">
        <v>44923</v>
      </c>
      <c r="AL118" s="14">
        <v>44925</v>
      </c>
      <c r="AM118" s="3"/>
      <c r="AN118" s="3" t="s">
        <v>83</v>
      </c>
      <c r="AO118" s="3" t="s">
        <v>63</v>
      </c>
      <c r="AP118" s="17">
        <v>0</v>
      </c>
      <c r="AQ118" s="3"/>
      <c r="AR118" s="3" t="s">
        <v>474</v>
      </c>
      <c r="AS118" s="3"/>
      <c r="AT118" s="3"/>
      <c r="AU118" s="3"/>
      <c r="AV118" s="3" t="s">
        <v>65</v>
      </c>
    </row>
    <row r="119" spans="1:48" x14ac:dyDescent="0.3">
      <c r="A119" s="3" t="s">
        <v>455</v>
      </c>
      <c r="B119" s="6">
        <v>7000798715</v>
      </c>
      <c r="C119" s="6" t="s">
        <v>467</v>
      </c>
      <c r="D119" s="6">
        <v>184914</v>
      </c>
      <c r="E119" s="6" t="s">
        <v>50</v>
      </c>
      <c r="F119" s="6" t="s">
        <v>51</v>
      </c>
      <c r="G119" s="3" t="s">
        <v>468</v>
      </c>
      <c r="H119" s="3" t="s">
        <v>53</v>
      </c>
      <c r="I119" s="3" t="s">
        <v>54</v>
      </c>
      <c r="J119" s="3"/>
      <c r="K119" s="3" t="s">
        <v>460</v>
      </c>
      <c r="L119" s="3" t="s">
        <v>56</v>
      </c>
      <c r="M119" s="3" t="s">
        <v>57</v>
      </c>
      <c r="N119" s="3" t="s">
        <v>58</v>
      </c>
      <c r="O119" s="6" t="s">
        <v>59</v>
      </c>
      <c r="P119" s="3" t="s">
        <v>60</v>
      </c>
      <c r="Q119" s="6" t="s">
        <v>61</v>
      </c>
      <c r="R119" s="6">
        <v>1000875238</v>
      </c>
      <c r="S119" s="6">
        <v>20</v>
      </c>
      <c r="T119" s="6">
        <v>8002598899</v>
      </c>
      <c r="U119" s="6">
        <v>1005</v>
      </c>
      <c r="V119" s="6">
        <v>1005</v>
      </c>
      <c r="W119" s="9">
        <v>23.18</v>
      </c>
      <c r="X119" s="11">
        <v>36</v>
      </c>
      <c r="Y119" s="11">
        <v>32</v>
      </c>
      <c r="Z119" s="11">
        <v>222</v>
      </c>
      <c r="AA119" s="12">
        <v>4.5225999999999997</v>
      </c>
      <c r="AB119" s="14">
        <v>44910</v>
      </c>
      <c r="AC119" s="14">
        <v>44923</v>
      </c>
      <c r="AD119" s="14">
        <v>44930</v>
      </c>
      <c r="AE119" s="14">
        <v>44917</v>
      </c>
      <c r="AF119" s="14">
        <v>44923</v>
      </c>
      <c r="AG119" s="3">
        <v>-8</v>
      </c>
      <c r="AH119" s="6">
        <v>1005</v>
      </c>
      <c r="AI119" s="6">
        <v>0</v>
      </c>
      <c r="AJ119" s="6">
        <v>0</v>
      </c>
      <c r="AK119" s="14">
        <v>44923</v>
      </c>
      <c r="AL119" s="14">
        <v>44883</v>
      </c>
      <c r="AM119" s="3"/>
      <c r="AN119" s="3" t="s">
        <v>83</v>
      </c>
      <c r="AO119" s="3" t="s">
        <v>63</v>
      </c>
      <c r="AP119" s="17">
        <v>1</v>
      </c>
      <c r="AQ119" s="3"/>
      <c r="AR119" s="3" t="s">
        <v>475</v>
      </c>
      <c r="AS119" s="3"/>
      <c r="AT119" s="3"/>
      <c r="AU119" s="3"/>
      <c r="AV119" s="3" t="s">
        <v>65</v>
      </c>
    </row>
    <row r="120" spans="1:48" x14ac:dyDescent="0.3">
      <c r="A120" s="3" t="s">
        <v>455</v>
      </c>
      <c r="B120" s="6">
        <v>7000798711</v>
      </c>
      <c r="C120" s="6" t="s">
        <v>476</v>
      </c>
      <c r="D120" s="6">
        <v>184914</v>
      </c>
      <c r="E120" s="6" t="s">
        <v>477</v>
      </c>
      <c r="F120" s="6" t="s">
        <v>458</v>
      </c>
      <c r="G120" s="3" t="s">
        <v>478</v>
      </c>
      <c r="H120" s="3" t="s">
        <v>53</v>
      </c>
      <c r="I120" s="3" t="s">
        <v>54</v>
      </c>
      <c r="J120" s="3"/>
      <c r="K120" s="3" t="s">
        <v>479</v>
      </c>
      <c r="L120" s="3" t="s">
        <v>56</v>
      </c>
      <c r="M120" s="3" t="s">
        <v>57</v>
      </c>
      <c r="N120" s="3" t="s">
        <v>58</v>
      </c>
      <c r="O120" s="6" t="s">
        <v>59</v>
      </c>
      <c r="P120" s="3" t="s">
        <v>60</v>
      </c>
      <c r="Q120" s="6" t="s">
        <v>61</v>
      </c>
      <c r="R120" s="6">
        <v>2000168106</v>
      </c>
      <c r="S120" s="6">
        <v>10</v>
      </c>
      <c r="T120" s="6">
        <v>8002598894</v>
      </c>
      <c r="U120" s="6">
        <v>4</v>
      </c>
      <c r="V120" s="6">
        <v>4</v>
      </c>
      <c r="W120" s="9">
        <v>23.18</v>
      </c>
      <c r="X120" s="11">
        <v>4.5</v>
      </c>
      <c r="Y120" s="11">
        <v>32</v>
      </c>
      <c r="Z120" s="11">
        <v>34</v>
      </c>
      <c r="AA120" s="12">
        <v>0.1192</v>
      </c>
      <c r="AB120" s="14">
        <v>44917</v>
      </c>
      <c r="AC120" s="14">
        <v>44930</v>
      </c>
      <c r="AD120" s="14">
        <v>44930</v>
      </c>
      <c r="AE120" s="14">
        <v>44917</v>
      </c>
      <c r="AF120" s="14">
        <v>44923</v>
      </c>
      <c r="AG120" s="3">
        <v>-8</v>
      </c>
      <c r="AH120" s="6">
        <v>4</v>
      </c>
      <c r="AI120" s="6">
        <v>0</v>
      </c>
      <c r="AJ120" s="6">
        <v>0</v>
      </c>
      <c r="AK120" s="14">
        <v>44893</v>
      </c>
      <c r="AL120" s="14">
        <v>44883</v>
      </c>
      <c r="AM120" s="3"/>
      <c r="AN120" s="3" t="s">
        <v>83</v>
      </c>
      <c r="AO120" s="3" t="s">
        <v>63</v>
      </c>
      <c r="AP120" s="17">
        <v>1</v>
      </c>
      <c r="AQ120" s="3"/>
      <c r="AR120" s="3" t="s">
        <v>480</v>
      </c>
      <c r="AS120" s="3"/>
      <c r="AT120" s="3"/>
      <c r="AU120" s="3"/>
      <c r="AV120" s="3" t="s">
        <v>65</v>
      </c>
    </row>
    <row r="121" spans="1:48" x14ac:dyDescent="0.3">
      <c r="A121" s="3" t="s">
        <v>455</v>
      </c>
      <c r="B121" s="6">
        <v>7000798711</v>
      </c>
      <c r="C121" s="6" t="s">
        <v>476</v>
      </c>
      <c r="D121" s="6">
        <v>184914</v>
      </c>
      <c r="E121" s="6" t="s">
        <v>477</v>
      </c>
      <c r="F121" s="6" t="s">
        <v>458</v>
      </c>
      <c r="G121" s="3" t="s">
        <v>478</v>
      </c>
      <c r="H121" s="3" t="s">
        <v>53</v>
      </c>
      <c r="I121" s="3" t="s">
        <v>54</v>
      </c>
      <c r="J121" s="3"/>
      <c r="K121" s="3" t="s">
        <v>481</v>
      </c>
      <c r="L121" s="3" t="s">
        <v>56</v>
      </c>
      <c r="M121" s="3" t="s">
        <v>57</v>
      </c>
      <c r="N121" s="3" t="s">
        <v>58</v>
      </c>
      <c r="O121" s="6" t="s">
        <v>59</v>
      </c>
      <c r="P121" s="3" t="s">
        <v>60</v>
      </c>
      <c r="Q121" s="6" t="s">
        <v>61</v>
      </c>
      <c r="R121" s="6">
        <v>1000875237</v>
      </c>
      <c r="S121" s="6">
        <v>10</v>
      </c>
      <c r="T121" s="6">
        <v>8002598893</v>
      </c>
      <c r="U121" s="6">
        <v>470</v>
      </c>
      <c r="V121" s="6">
        <v>470</v>
      </c>
      <c r="W121" s="9">
        <v>23.18</v>
      </c>
      <c r="X121" s="11">
        <v>36</v>
      </c>
      <c r="Y121" s="11">
        <v>32</v>
      </c>
      <c r="Z121" s="11">
        <v>269</v>
      </c>
      <c r="AA121" s="12">
        <v>1.748</v>
      </c>
      <c r="AB121" s="14">
        <v>44917</v>
      </c>
      <c r="AC121" s="14">
        <v>44930</v>
      </c>
      <c r="AD121" s="14">
        <v>44930</v>
      </c>
      <c r="AE121" s="14">
        <v>44917</v>
      </c>
      <c r="AF121" s="14">
        <v>44923</v>
      </c>
      <c r="AG121" s="3">
        <v>-10</v>
      </c>
      <c r="AH121" s="6">
        <v>470</v>
      </c>
      <c r="AI121" s="6">
        <v>0</v>
      </c>
      <c r="AJ121" s="6">
        <v>0</v>
      </c>
      <c r="AK121" s="14">
        <v>44923</v>
      </c>
      <c r="AL121" s="14">
        <v>44883</v>
      </c>
      <c r="AM121" s="3"/>
      <c r="AN121" s="3" t="s">
        <v>83</v>
      </c>
      <c r="AO121" s="3" t="s">
        <v>63</v>
      </c>
      <c r="AP121" s="17">
        <v>1</v>
      </c>
      <c r="AQ121" s="3"/>
      <c r="AR121" s="3" t="s">
        <v>482</v>
      </c>
      <c r="AS121" s="3"/>
      <c r="AT121" s="3"/>
      <c r="AU121" s="3"/>
      <c r="AV121" s="3" t="s">
        <v>65</v>
      </c>
    </row>
    <row r="122" spans="1:48" x14ac:dyDescent="0.3">
      <c r="A122" s="3" t="s">
        <v>455</v>
      </c>
      <c r="B122" s="6">
        <v>7000811741</v>
      </c>
      <c r="C122" s="6" t="s">
        <v>483</v>
      </c>
      <c r="D122" s="6">
        <v>184914</v>
      </c>
      <c r="E122" s="6" t="s">
        <v>457</v>
      </c>
      <c r="F122" s="6" t="s">
        <v>51</v>
      </c>
      <c r="G122" s="3" t="s">
        <v>484</v>
      </c>
      <c r="H122" s="3" t="s">
        <v>53</v>
      </c>
      <c r="I122" s="3"/>
      <c r="J122" s="3"/>
      <c r="K122" s="3" t="s">
        <v>485</v>
      </c>
      <c r="L122" s="3" t="s">
        <v>56</v>
      </c>
      <c r="M122" s="3" t="s">
        <v>57</v>
      </c>
      <c r="N122" s="3" t="s">
        <v>58</v>
      </c>
      <c r="O122" s="6" t="s">
        <v>59</v>
      </c>
      <c r="P122" s="3" t="s">
        <v>60</v>
      </c>
      <c r="Q122" s="6" t="s">
        <v>61</v>
      </c>
      <c r="R122" s="6">
        <v>2000170411</v>
      </c>
      <c r="S122" s="6">
        <v>10</v>
      </c>
      <c r="T122" s="6">
        <v>8002641999</v>
      </c>
      <c r="U122" s="6">
        <v>6</v>
      </c>
      <c r="V122" s="6">
        <v>1</v>
      </c>
      <c r="W122" s="9">
        <v>23.18</v>
      </c>
      <c r="X122" s="11">
        <v>2.25</v>
      </c>
      <c r="Y122" s="11">
        <v>32</v>
      </c>
      <c r="Z122" s="11">
        <v>17</v>
      </c>
      <c r="AA122" s="12">
        <v>5.96E-2</v>
      </c>
      <c r="AB122" s="14">
        <v>44922</v>
      </c>
      <c r="AC122" s="14">
        <v>44935</v>
      </c>
      <c r="AD122" s="14">
        <v>44935</v>
      </c>
      <c r="AE122" s="14">
        <v>44967</v>
      </c>
      <c r="AF122" s="14">
        <v>44972</v>
      </c>
      <c r="AG122" s="3">
        <v>21</v>
      </c>
      <c r="AH122" s="6">
        <v>6</v>
      </c>
      <c r="AI122" s="6">
        <v>0</v>
      </c>
      <c r="AJ122" s="6">
        <v>0</v>
      </c>
      <c r="AK122" s="14">
        <v>44893</v>
      </c>
      <c r="AL122" s="14">
        <v>44942</v>
      </c>
      <c r="AM122" s="3"/>
      <c r="AN122" s="3" t="s">
        <v>83</v>
      </c>
      <c r="AO122" s="3" t="s">
        <v>63</v>
      </c>
      <c r="AP122" s="17">
        <v>1</v>
      </c>
      <c r="AQ122" s="3"/>
      <c r="AR122" s="3" t="s">
        <v>486</v>
      </c>
      <c r="AS122" s="3"/>
      <c r="AT122" s="3"/>
      <c r="AU122" s="3"/>
      <c r="AV122" s="3" t="s">
        <v>65</v>
      </c>
    </row>
    <row r="123" spans="1:48" x14ac:dyDescent="0.3">
      <c r="A123" s="3" t="s">
        <v>455</v>
      </c>
      <c r="B123" s="6">
        <v>7000811741</v>
      </c>
      <c r="C123" s="6" t="s">
        <v>483</v>
      </c>
      <c r="D123" s="6">
        <v>184914</v>
      </c>
      <c r="E123" s="6" t="s">
        <v>457</v>
      </c>
      <c r="F123" s="6" t="s">
        <v>51</v>
      </c>
      <c r="G123" s="3" t="s">
        <v>484</v>
      </c>
      <c r="H123" s="3" t="s">
        <v>53</v>
      </c>
      <c r="I123" s="3" t="s">
        <v>54</v>
      </c>
      <c r="J123" s="3"/>
      <c r="K123" s="3" t="s">
        <v>485</v>
      </c>
      <c r="L123" s="3" t="s">
        <v>56</v>
      </c>
      <c r="M123" s="3" t="s">
        <v>57</v>
      </c>
      <c r="N123" s="3" t="s">
        <v>58</v>
      </c>
      <c r="O123" s="6" t="s">
        <v>59</v>
      </c>
      <c r="P123" s="3" t="s">
        <v>60</v>
      </c>
      <c r="Q123" s="6" t="s">
        <v>61</v>
      </c>
      <c r="R123" s="6">
        <v>1000879108</v>
      </c>
      <c r="S123" s="6">
        <v>10</v>
      </c>
      <c r="T123" s="6">
        <v>8002642000</v>
      </c>
      <c r="U123" s="6">
        <v>530</v>
      </c>
      <c r="V123" s="6">
        <v>530</v>
      </c>
      <c r="W123" s="9">
        <v>23.18</v>
      </c>
      <c r="X123" s="11">
        <v>36</v>
      </c>
      <c r="Y123" s="11">
        <v>32</v>
      </c>
      <c r="Z123" s="11">
        <v>268</v>
      </c>
      <c r="AA123" s="12">
        <v>1.9749000000000001</v>
      </c>
      <c r="AB123" s="14">
        <v>44922</v>
      </c>
      <c r="AC123" s="14">
        <v>44935</v>
      </c>
      <c r="AD123" s="14">
        <v>44937</v>
      </c>
      <c r="AE123" s="14">
        <v>44967</v>
      </c>
      <c r="AF123" s="14">
        <v>44972</v>
      </c>
      <c r="AG123" s="3">
        <v>19</v>
      </c>
      <c r="AH123" s="6">
        <v>528</v>
      </c>
      <c r="AI123" s="6">
        <v>0</v>
      </c>
      <c r="AJ123" s="6">
        <v>0</v>
      </c>
      <c r="AK123" s="14">
        <v>44893</v>
      </c>
      <c r="AL123" s="14">
        <v>44972</v>
      </c>
      <c r="AM123" s="3"/>
      <c r="AN123" s="3" t="s">
        <v>83</v>
      </c>
      <c r="AO123" s="3" t="s">
        <v>63</v>
      </c>
      <c r="AP123" s="17">
        <v>1</v>
      </c>
      <c r="AQ123" s="3" t="s">
        <v>487</v>
      </c>
      <c r="AR123" s="3" t="s">
        <v>488</v>
      </c>
      <c r="AS123" s="3"/>
      <c r="AT123" s="3"/>
      <c r="AU123" s="3"/>
      <c r="AV123" s="3" t="s">
        <v>65</v>
      </c>
    </row>
    <row r="124" spans="1:48" x14ac:dyDescent="0.3">
      <c r="A124" s="3" t="s">
        <v>455</v>
      </c>
      <c r="B124" s="6">
        <v>7000811742</v>
      </c>
      <c r="C124" s="6" t="s">
        <v>489</v>
      </c>
      <c r="D124" s="6">
        <v>184914</v>
      </c>
      <c r="E124" s="6" t="s">
        <v>50</v>
      </c>
      <c r="F124" s="6" t="s">
        <v>51</v>
      </c>
      <c r="G124" s="3" t="s">
        <v>490</v>
      </c>
      <c r="H124" s="3" t="s">
        <v>53</v>
      </c>
      <c r="I124" s="3" t="s">
        <v>54</v>
      </c>
      <c r="J124" s="3"/>
      <c r="K124" s="3" t="s">
        <v>485</v>
      </c>
      <c r="L124" s="3" t="s">
        <v>56</v>
      </c>
      <c r="M124" s="3" t="s">
        <v>57</v>
      </c>
      <c r="N124" s="3" t="s">
        <v>58</v>
      </c>
      <c r="O124" s="6" t="s">
        <v>59</v>
      </c>
      <c r="P124" s="3" t="s">
        <v>60</v>
      </c>
      <c r="Q124" s="6" t="s">
        <v>61</v>
      </c>
      <c r="R124" s="6">
        <v>1000879108</v>
      </c>
      <c r="S124" s="6">
        <v>20</v>
      </c>
      <c r="T124" s="6">
        <v>8002642002</v>
      </c>
      <c r="U124" s="6">
        <v>1032</v>
      </c>
      <c r="V124" s="6">
        <v>1032</v>
      </c>
      <c r="W124" s="9">
        <v>23.18</v>
      </c>
      <c r="X124" s="11">
        <v>36</v>
      </c>
      <c r="Y124" s="11">
        <v>32</v>
      </c>
      <c r="Z124" s="11">
        <v>269</v>
      </c>
      <c r="AA124" s="12">
        <v>3.8428</v>
      </c>
      <c r="AB124" s="14">
        <v>44924</v>
      </c>
      <c r="AC124" s="14">
        <v>44937</v>
      </c>
      <c r="AD124" s="14">
        <v>44943</v>
      </c>
      <c r="AE124" s="14">
        <v>44967</v>
      </c>
      <c r="AF124" s="14">
        <v>44972</v>
      </c>
      <c r="AG124" s="3">
        <v>15</v>
      </c>
      <c r="AH124" s="6">
        <v>1028</v>
      </c>
      <c r="AI124" s="6">
        <v>0</v>
      </c>
      <c r="AJ124" s="6">
        <v>0</v>
      </c>
      <c r="AK124" s="14">
        <v>44893</v>
      </c>
      <c r="AL124" s="14">
        <v>44972</v>
      </c>
      <c r="AM124" s="3"/>
      <c r="AN124" s="3" t="s">
        <v>83</v>
      </c>
      <c r="AO124" s="3" t="s">
        <v>63</v>
      </c>
      <c r="AP124" s="17">
        <v>1</v>
      </c>
      <c r="AQ124" s="3" t="s">
        <v>487</v>
      </c>
      <c r="AR124" s="3" t="s">
        <v>491</v>
      </c>
      <c r="AS124" s="3"/>
      <c r="AT124" s="3"/>
      <c r="AU124" s="3"/>
      <c r="AV124" s="3" t="s">
        <v>65</v>
      </c>
    </row>
    <row r="125" spans="1:48" x14ac:dyDescent="0.3">
      <c r="A125" s="3" t="s">
        <v>455</v>
      </c>
      <c r="B125" s="6">
        <v>7000784489</v>
      </c>
      <c r="C125" s="6" t="s">
        <v>492</v>
      </c>
      <c r="D125" s="6">
        <v>522640</v>
      </c>
      <c r="E125" s="6" t="s">
        <v>493</v>
      </c>
      <c r="F125" s="6" t="s">
        <v>331</v>
      </c>
      <c r="G125" s="3" t="s">
        <v>494</v>
      </c>
      <c r="H125" s="3" t="s">
        <v>76</v>
      </c>
      <c r="I125" s="3"/>
      <c r="J125" s="3"/>
      <c r="K125" s="3" t="s">
        <v>495</v>
      </c>
      <c r="L125" s="3" t="s">
        <v>56</v>
      </c>
      <c r="M125" s="3" t="s">
        <v>334</v>
      </c>
      <c r="N125" s="3" t="s">
        <v>368</v>
      </c>
      <c r="O125" s="6" t="s">
        <v>335</v>
      </c>
      <c r="P125" s="3" t="s">
        <v>336</v>
      </c>
      <c r="Q125" s="6" t="s">
        <v>337</v>
      </c>
      <c r="R125" s="6">
        <v>2000163676</v>
      </c>
      <c r="S125" s="6">
        <v>130</v>
      </c>
      <c r="T125" s="6">
        <v>8002642198</v>
      </c>
      <c r="U125" s="6">
        <v>4</v>
      </c>
      <c r="V125" s="6">
        <v>4</v>
      </c>
      <c r="W125" s="9">
        <v>19.36</v>
      </c>
      <c r="X125" s="11">
        <v>6</v>
      </c>
      <c r="Y125" s="11">
        <v>25</v>
      </c>
      <c r="Z125" s="11">
        <v>42</v>
      </c>
      <c r="AA125" s="12">
        <v>9.5600000000000004E-2</v>
      </c>
      <c r="AB125" s="14">
        <v>44938</v>
      </c>
      <c r="AC125" s="14">
        <v>44943</v>
      </c>
      <c r="AD125" s="14">
        <v>44943</v>
      </c>
      <c r="AE125" s="14">
        <v>44950</v>
      </c>
      <c r="AF125" s="14">
        <v>44956</v>
      </c>
      <c r="AG125" s="3">
        <v>5</v>
      </c>
      <c r="AH125" s="6">
        <v>0</v>
      </c>
      <c r="AI125" s="6">
        <v>0</v>
      </c>
      <c r="AJ125" s="6">
        <v>0</v>
      </c>
      <c r="AK125" s="14">
        <v>44942</v>
      </c>
      <c r="AL125" s="14">
        <v>44942</v>
      </c>
      <c r="AM125" s="3"/>
      <c r="AN125" s="3" t="s">
        <v>83</v>
      </c>
      <c r="AO125" s="3" t="s">
        <v>63</v>
      </c>
      <c r="AP125" s="17">
        <v>0</v>
      </c>
      <c r="AQ125" s="3"/>
      <c r="AR125" s="3" t="s">
        <v>85</v>
      </c>
      <c r="AS125" s="3"/>
      <c r="AT125" s="3"/>
      <c r="AU125" s="3"/>
      <c r="AV125" s="3" t="s">
        <v>65</v>
      </c>
    </row>
    <row r="126" spans="1:48" x14ac:dyDescent="0.3">
      <c r="A126" s="4" t="s">
        <v>455</v>
      </c>
      <c r="B126" s="7">
        <v>7000784489</v>
      </c>
      <c r="C126" s="7" t="s">
        <v>492</v>
      </c>
      <c r="D126" s="7">
        <v>522640</v>
      </c>
      <c r="E126" s="7" t="s">
        <v>493</v>
      </c>
      <c r="F126" s="7" t="s">
        <v>331</v>
      </c>
      <c r="G126" s="4" t="s">
        <v>494</v>
      </c>
      <c r="H126" s="4" t="s">
        <v>76</v>
      </c>
      <c r="I126" s="4" t="s">
        <v>54</v>
      </c>
      <c r="J126" s="4"/>
      <c r="K126" s="4" t="s">
        <v>496</v>
      </c>
      <c r="L126" s="4" t="s">
        <v>56</v>
      </c>
      <c r="M126" s="4" t="s">
        <v>334</v>
      </c>
      <c r="N126" s="4" t="s">
        <v>368</v>
      </c>
      <c r="O126" s="7" t="s">
        <v>335</v>
      </c>
      <c r="P126" s="4" t="s">
        <v>336</v>
      </c>
      <c r="Q126" s="7" t="s">
        <v>337</v>
      </c>
      <c r="R126" s="7">
        <v>1000853675</v>
      </c>
      <c r="S126" s="7">
        <v>10</v>
      </c>
      <c r="T126" s="7">
        <v>8002642199</v>
      </c>
      <c r="U126" s="7">
        <v>1112</v>
      </c>
      <c r="V126" s="7">
        <v>1112</v>
      </c>
      <c r="W126" s="9">
        <v>19.36</v>
      </c>
      <c r="X126" s="11">
        <v>44</v>
      </c>
      <c r="Y126" s="11">
        <v>25</v>
      </c>
      <c r="Z126" s="11">
        <v>283</v>
      </c>
      <c r="AA126" s="12">
        <v>3.9279000000000002</v>
      </c>
      <c r="AB126" s="15">
        <v>44937</v>
      </c>
      <c r="AC126" s="15">
        <v>44943</v>
      </c>
      <c r="AD126" s="15">
        <v>44949</v>
      </c>
      <c r="AE126" s="15">
        <v>44957</v>
      </c>
      <c r="AF126" s="15">
        <v>44963</v>
      </c>
      <c r="AG126" s="4">
        <v>5</v>
      </c>
      <c r="AH126" s="7">
        <v>0</v>
      </c>
      <c r="AI126" s="7">
        <v>0</v>
      </c>
      <c r="AJ126" s="7">
        <v>0</v>
      </c>
      <c r="AK126" s="15">
        <v>44949</v>
      </c>
      <c r="AL126" s="15">
        <v>44949</v>
      </c>
      <c r="AM126" s="4" t="s">
        <v>38</v>
      </c>
      <c r="AN126" s="4" t="s">
        <v>83</v>
      </c>
      <c r="AO126" s="4" t="s">
        <v>63</v>
      </c>
      <c r="AP126" s="18">
        <v>1</v>
      </c>
      <c r="AQ126" s="4"/>
      <c r="AR126" s="4" t="s">
        <v>206</v>
      </c>
      <c r="AS126" s="3"/>
      <c r="AT126" s="3"/>
      <c r="AU126" s="3"/>
      <c r="AV126" s="3" t="s">
        <v>65</v>
      </c>
    </row>
    <row r="127" spans="1:48" x14ac:dyDescent="0.3">
      <c r="A127" s="3" t="s">
        <v>455</v>
      </c>
      <c r="B127" s="6">
        <v>7000796122</v>
      </c>
      <c r="C127" s="6" t="s">
        <v>492</v>
      </c>
      <c r="D127" s="6">
        <v>522640</v>
      </c>
      <c r="E127" s="6" t="s">
        <v>493</v>
      </c>
      <c r="F127" s="6" t="s">
        <v>331</v>
      </c>
      <c r="G127" s="3" t="s">
        <v>494</v>
      </c>
      <c r="H127" s="3" t="s">
        <v>76</v>
      </c>
      <c r="I127" s="3" t="s">
        <v>54</v>
      </c>
      <c r="J127" s="3"/>
      <c r="K127" s="3" t="s">
        <v>497</v>
      </c>
      <c r="L127" s="3" t="s">
        <v>56</v>
      </c>
      <c r="M127" s="3" t="s">
        <v>334</v>
      </c>
      <c r="N127" s="3" t="s">
        <v>104</v>
      </c>
      <c r="O127" s="6" t="s">
        <v>335</v>
      </c>
      <c r="P127" s="3" t="s">
        <v>336</v>
      </c>
      <c r="Q127" s="6" t="s">
        <v>337</v>
      </c>
      <c r="R127" s="6">
        <v>1000869791</v>
      </c>
      <c r="S127" s="6">
        <v>10</v>
      </c>
      <c r="T127" s="6">
        <v>8002598966</v>
      </c>
      <c r="U127" s="6">
        <v>292</v>
      </c>
      <c r="V127" s="6">
        <v>292</v>
      </c>
      <c r="W127" s="9">
        <v>19.361000000000001</v>
      </c>
      <c r="X127" s="11">
        <v>52</v>
      </c>
      <c r="Y127" s="11">
        <v>25</v>
      </c>
      <c r="Z127" s="11">
        <v>363</v>
      </c>
      <c r="AA127" s="12">
        <v>0.80530000000000002</v>
      </c>
      <c r="AB127" s="14">
        <v>44944</v>
      </c>
      <c r="AC127" s="14">
        <v>44949</v>
      </c>
      <c r="AD127" s="14">
        <v>44949</v>
      </c>
      <c r="AE127" s="14">
        <v>44957</v>
      </c>
      <c r="AF127" s="14">
        <v>44963</v>
      </c>
      <c r="AG127" s="3">
        <v>5</v>
      </c>
      <c r="AH127" s="6">
        <v>0</v>
      </c>
      <c r="AI127" s="6">
        <v>0</v>
      </c>
      <c r="AJ127" s="6">
        <v>0</v>
      </c>
      <c r="AK127" s="14">
        <v>44897</v>
      </c>
      <c r="AL127" s="14">
        <v>44918</v>
      </c>
      <c r="AM127" s="3"/>
      <c r="AN127" s="3" t="s">
        <v>83</v>
      </c>
      <c r="AO127" s="3" t="s">
        <v>63</v>
      </c>
      <c r="AP127" s="17">
        <v>1</v>
      </c>
      <c r="AQ127" s="3"/>
      <c r="AR127" s="3" t="s">
        <v>498</v>
      </c>
      <c r="AS127" s="3"/>
      <c r="AT127" s="3"/>
      <c r="AU127" s="3"/>
      <c r="AV127" s="3" t="s">
        <v>65</v>
      </c>
    </row>
    <row r="128" spans="1:48" x14ac:dyDescent="0.3">
      <c r="A128" s="3" t="s">
        <v>455</v>
      </c>
      <c r="B128" s="6">
        <v>7000796128</v>
      </c>
      <c r="C128" s="6" t="s">
        <v>499</v>
      </c>
      <c r="D128" s="6">
        <v>522615</v>
      </c>
      <c r="E128" s="6" t="s">
        <v>67</v>
      </c>
      <c r="F128" s="6" t="s">
        <v>331</v>
      </c>
      <c r="G128" s="3" t="s">
        <v>500</v>
      </c>
      <c r="H128" s="3" t="s">
        <v>53</v>
      </c>
      <c r="I128" s="3" t="s">
        <v>54</v>
      </c>
      <c r="J128" s="3"/>
      <c r="K128" s="3" t="s">
        <v>501</v>
      </c>
      <c r="L128" s="3" t="s">
        <v>56</v>
      </c>
      <c r="M128" s="3" t="s">
        <v>334</v>
      </c>
      <c r="N128" s="3" t="s">
        <v>104</v>
      </c>
      <c r="O128" s="6" t="s">
        <v>335</v>
      </c>
      <c r="P128" s="3" t="s">
        <v>336</v>
      </c>
      <c r="Q128" s="6" t="s">
        <v>337</v>
      </c>
      <c r="R128" s="6">
        <v>1000869796</v>
      </c>
      <c r="S128" s="6">
        <v>10</v>
      </c>
      <c r="T128" s="6">
        <v>8002642294</v>
      </c>
      <c r="U128" s="6">
        <v>291</v>
      </c>
      <c r="V128" s="6">
        <v>291</v>
      </c>
      <c r="W128" s="9">
        <v>19.603999999999999</v>
      </c>
      <c r="X128" s="11">
        <v>41.6</v>
      </c>
      <c r="Y128" s="11">
        <v>25</v>
      </c>
      <c r="Z128" s="11">
        <v>286</v>
      </c>
      <c r="AA128" s="12">
        <v>1.0158</v>
      </c>
      <c r="AB128" s="14">
        <v>44944</v>
      </c>
      <c r="AC128" s="14">
        <v>44949</v>
      </c>
      <c r="AD128" s="14">
        <v>44950</v>
      </c>
      <c r="AE128" s="14">
        <v>44957</v>
      </c>
      <c r="AF128" s="14">
        <v>44963</v>
      </c>
      <c r="AG128" s="3">
        <v>4</v>
      </c>
      <c r="AH128" s="6">
        <v>0</v>
      </c>
      <c r="AI128" s="6">
        <v>0</v>
      </c>
      <c r="AJ128" s="6">
        <v>0</v>
      </c>
      <c r="AK128" s="14">
        <v>44881</v>
      </c>
      <c r="AL128" s="14">
        <v>44922</v>
      </c>
      <c r="AM128" s="3"/>
      <c r="AN128" s="3" t="s">
        <v>83</v>
      </c>
      <c r="AO128" s="3" t="s">
        <v>63</v>
      </c>
      <c r="AP128" s="17">
        <v>0</v>
      </c>
      <c r="AQ128" s="3"/>
      <c r="AR128" s="3" t="s">
        <v>502</v>
      </c>
      <c r="AS128" s="3"/>
      <c r="AT128" s="3"/>
      <c r="AU128" s="3"/>
      <c r="AV128" s="3" t="s">
        <v>65</v>
      </c>
    </row>
    <row r="129" spans="1:48" x14ac:dyDescent="0.3">
      <c r="A129" s="3" t="s">
        <v>455</v>
      </c>
      <c r="B129" s="6">
        <v>7000796117</v>
      </c>
      <c r="C129" s="6" t="s">
        <v>503</v>
      </c>
      <c r="D129" s="6">
        <v>522543</v>
      </c>
      <c r="E129" s="6" t="s">
        <v>493</v>
      </c>
      <c r="F129" s="6" t="s">
        <v>331</v>
      </c>
      <c r="G129" s="3" t="s">
        <v>504</v>
      </c>
      <c r="H129" s="3" t="s">
        <v>76</v>
      </c>
      <c r="I129" s="3" t="s">
        <v>54</v>
      </c>
      <c r="J129" s="3"/>
      <c r="K129" s="3" t="s">
        <v>497</v>
      </c>
      <c r="L129" s="3" t="s">
        <v>56</v>
      </c>
      <c r="M129" s="3" t="s">
        <v>334</v>
      </c>
      <c r="N129" s="3" t="s">
        <v>104</v>
      </c>
      <c r="O129" s="6" t="s">
        <v>335</v>
      </c>
      <c r="P129" s="3" t="s">
        <v>336</v>
      </c>
      <c r="Q129" s="6" t="s">
        <v>337</v>
      </c>
      <c r="R129" s="6">
        <v>1000869790</v>
      </c>
      <c r="S129" s="6">
        <v>20</v>
      </c>
      <c r="T129" s="6">
        <v>8002642289</v>
      </c>
      <c r="U129" s="6">
        <v>369</v>
      </c>
      <c r="V129" s="6">
        <v>369</v>
      </c>
      <c r="W129" s="9">
        <v>16.978999999999999</v>
      </c>
      <c r="X129" s="11">
        <v>41.6</v>
      </c>
      <c r="Y129" s="11">
        <v>25</v>
      </c>
      <c r="Z129" s="11">
        <v>331</v>
      </c>
      <c r="AA129" s="12">
        <v>1.1155999999999999</v>
      </c>
      <c r="AB129" s="14">
        <v>44945</v>
      </c>
      <c r="AC129" s="14">
        <v>44950</v>
      </c>
      <c r="AD129" s="14">
        <v>44951</v>
      </c>
      <c r="AE129" s="14">
        <v>44957</v>
      </c>
      <c r="AF129" s="14">
        <v>44963</v>
      </c>
      <c r="AG129" s="3">
        <v>3</v>
      </c>
      <c r="AH129" s="6">
        <v>0</v>
      </c>
      <c r="AI129" s="6">
        <v>0</v>
      </c>
      <c r="AJ129" s="6">
        <v>0</v>
      </c>
      <c r="AK129" s="14">
        <v>44897</v>
      </c>
      <c r="AL129" s="14">
        <v>44922</v>
      </c>
      <c r="AM129" s="3"/>
      <c r="AN129" s="3" t="s">
        <v>83</v>
      </c>
      <c r="AO129" s="3" t="s">
        <v>63</v>
      </c>
      <c r="AP129" s="17">
        <v>0</v>
      </c>
      <c r="AQ129" s="3"/>
      <c r="AR129" s="3" t="s">
        <v>505</v>
      </c>
      <c r="AS129" s="3"/>
      <c r="AT129" s="3"/>
      <c r="AU129" s="3"/>
      <c r="AV129" s="3" t="s">
        <v>65</v>
      </c>
    </row>
    <row r="130" spans="1:48" x14ac:dyDescent="0.3">
      <c r="A130" s="3" t="s">
        <v>455</v>
      </c>
      <c r="B130" s="6">
        <v>7000796117</v>
      </c>
      <c r="C130" s="6" t="s">
        <v>503</v>
      </c>
      <c r="D130" s="6">
        <v>522543</v>
      </c>
      <c r="E130" s="6" t="s">
        <v>493</v>
      </c>
      <c r="F130" s="6" t="s">
        <v>331</v>
      </c>
      <c r="G130" s="3" t="s">
        <v>504</v>
      </c>
      <c r="H130" s="3" t="s">
        <v>76</v>
      </c>
      <c r="I130" s="3" t="s">
        <v>54</v>
      </c>
      <c r="J130" s="3"/>
      <c r="K130" s="3" t="s">
        <v>506</v>
      </c>
      <c r="L130" s="3" t="s">
        <v>56</v>
      </c>
      <c r="M130" s="3" t="s">
        <v>334</v>
      </c>
      <c r="N130" s="3" t="s">
        <v>104</v>
      </c>
      <c r="O130" s="6" t="s">
        <v>335</v>
      </c>
      <c r="P130" s="3" t="s">
        <v>336</v>
      </c>
      <c r="Q130" s="6" t="s">
        <v>337</v>
      </c>
      <c r="R130" s="6">
        <v>1000869804</v>
      </c>
      <c r="S130" s="6">
        <v>20</v>
      </c>
      <c r="T130" s="6">
        <v>8002642288</v>
      </c>
      <c r="U130" s="6">
        <v>419</v>
      </c>
      <c r="V130" s="6">
        <v>419</v>
      </c>
      <c r="W130" s="9">
        <v>16.978999999999999</v>
      </c>
      <c r="X130" s="11">
        <v>52</v>
      </c>
      <c r="Y130" s="11">
        <v>25</v>
      </c>
      <c r="Z130" s="11">
        <v>414</v>
      </c>
      <c r="AA130" s="12">
        <v>1.0133000000000001</v>
      </c>
      <c r="AB130" s="14">
        <v>44946</v>
      </c>
      <c r="AC130" s="14">
        <v>44951</v>
      </c>
      <c r="AD130" s="14">
        <v>44956</v>
      </c>
      <c r="AE130" s="14">
        <v>44986</v>
      </c>
      <c r="AF130" s="14">
        <v>44991</v>
      </c>
      <c r="AG130" s="3">
        <v>19</v>
      </c>
      <c r="AH130" s="6">
        <v>0</v>
      </c>
      <c r="AI130" s="6">
        <v>0</v>
      </c>
      <c r="AJ130" s="6">
        <v>0</v>
      </c>
      <c r="AK130" s="14">
        <v>44897</v>
      </c>
      <c r="AL130" s="14">
        <v>44922</v>
      </c>
      <c r="AM130" s="3"/>
      <c r="AN130" s="3" t="s">
        <v>83</v>
      </c>
      <c r="AO130" s="3" t="s">
        <v>63</v>
      </c>
      <c r="AP130" s="17">
        <v>1</v>
      </c>
      <c r="AQ130" s="3"/>
      <c r="AR130" s="3" t="s">
        <v>507</v>
      </c>
      <c r="AS130" s="3"/>
      <c r="AT130" s="3"/>
      <c r="AU130" s="3"/>
      <c r="AV130" s="3" t="s">
        <v>65</v>
      </c>
    </row>
    <row r="131" spans="1:48" x14ac:dyDescent="0.3">
      <c r="A131" s="3" t="s">
        <v>455</v>
      </c>
      <c r="B131" s="6">
        <v>7000830555</v>
      </c>
      <c r="C131" s="6" t="s">
        <v>508</v>
      </c>
      <c r="D131" s="6" t="s">
        <v>509</v>
      </c>
      <c r="E131" s="6" t="s">
        <v>50</v>
      </c>
      <c r="F131" s="6" t="s">
        <v>202</v>
      </c>
      <c r="G131" s="3" t="s">
        <v>510</v>
      </c>
      <c r="H131" s="3"/>
      <c r="I131" s="3" t="s">
        <v>54</v>
      </c>
      <c r="J131" s="3"/>
      <c r="K131" s="3" t="s">
        <v>511</v>
      </c>
      <c r="L131" s="3" t="s">
        <v>157</v>
      </c>
      <c r="M131" s="3" t="s">
        <v>158</v>
      </c>
      <c r="N131" s="3" t="s">
        <v>58</v>
      </c>
      <c r="O131" s="6" t="s">
        <v>159</v>
      </c>
      <c r="P131" s="3" t="s">
        <v>160</v>
      </c>
      <c r="Q131" s="6" t="s">
        <v>161</v>
      </c>
      <c r="R131" s="6">
        <v>1000911987</v>
      </c>
      <c r="S131" s="6">
        <v>10</v>
      </c>
      <c r="T131" s="6">
        <v>8002660489</v>
      </c>
      <c r="U131" s="6">
        <v>810</v>
      </c>
      <c r="V131" s="6">
        <v>810</v>
      </c>
      <c r="W131" s="9">
        <v>12.5</v>
      </c>
      <c r="X131" s="11">
        <v>36</v>
      </c>
      <c r="Y131" s="11">
        <v>25</v>
      </c>
      <c r="Z131" s="11">
        <v>340</v>
      </c>
      <c r="AA131" s="12">
        <v>2.3791000000000002</v>
      </c>
      <c r="AB131" s="14">
        <v>44949</v>
      </c>
      <c r="AC131" s="14">
        <v>44956</v>
      </c>
      <c r="AD131" s="14">
        <v>44958</v>
      </c>
      <c r="AE131" s="14">
        <v>44977</v>
      </c>
      <c r="AF131" s="14">
        <v>44980</v>
      </c>
      <c r="AG131" s="3">
        <v>11</v>
      </c>
      <c r="AH131" s="6">
        <v>0</v>
      </c>
      <c r="AI131" s="6">
        <v>0</v>
      </c>
      <c r="AJ131" s="6">
        <v>0</v>
      </c>
      <c r="AK131" s="14">
        <v>44921</v>
      </c>
      <c r="AL131" s="14">
        <v>44951</v>
      </c>
      <c r="AM131" s="3"/>
      <c r="AN131" s="3" t="s">
        <v>296</v>
      </c>
      <c r="AO131" s="3" t="s">
        <v>63</v>
      </c>
      <c r="AP131" s="17">
        <v>0</v>
      </c>
      <c r="AQ131" s="3"/>
      <c r="AR131" s="3" t="s">
        <v>85</v>
      </c>
      <c r="AS131" s="3"/>
      <c r="AT131" s="3"/>
      <c r="AU131" s="3"/>
      <c r="AV131" s="3" t="s">
        <v>65</v>
      </c>
    </row>
    <row r="132" spans="1:48" x14ac:dyDescent="0.3">
      <c r="A132" s="3" t="s">
        <v>455</v>
      </c>
      <c r="B132" s="6">
        <v>7000830556</v>
      </c>
      <c r="C132" s="6" t="s">
        <v>512</v>
      </c>
      <c r="D132" s="6" t="s">
        <v>509</v>
      </c>
      <c r="E132" s="6" t="s">
        <v>153</v>
      </c>
      <c r="F132" s="6" t="s">
        <v>202</v>
      </c>
      <c r="G132" s="3" t="s">
        <v>513</v>
      </c>
      <c r="H132" s="3"/>
      <c r="I132" s="3" t="s">
        <v>54</v>
      </c>
      <c r="J132" s="3"/>
      <c r="K132" s="3" t="s">
        <v>514</v>
      </c>
      <c r="L132" s="3" t="s">
        <v>157</v>
      </c>
      <c r="M132" s="3" t="s">
        <v>158</v>
      </c>
      <c r="N132" s="3" t="s">
        <v>58</v>
      </c>
      <c r="O132" s="6" t="s">
        <v>159</v>
      </c>
      <c r="P132" s="3" t="s">
        <v>160</v>
      </c>
      <c r="Q132" s="6" t="s">
        <v>161</v>
      </c>
      <c r="R132" s="6">
        <v>1000911986</v>
      </c>
      <c r="S132" s="6">
        <v>10</v>
      </c>
      <c r="T132" s="6">
        <v>8002660490</v>
      </c>
      <c r="U132" s="6">
        <v>718</v>
      </c>
      <c r="V132" s="6">
        <v>718</v>
      </c>
      <c r="W132" s="9">
        <v>12.5</v>
      </c>
      <c r="X132" s="11">
        <v>52</v>
      </c>
      <c r="Y132" s="11">
        <v>25</v>
      </c>
      <c r="Z132" s="11">
        <v>562</v>
      </c>
      <c r="AA132" s="12">
        <v>1.2785</v>
      </c>
      <c r="AB132" s="14">
        <v>44951</v>
      </c>
      <c r="AC132" s="14">
        <v>44958</v>
      </c>
      <c r="AD132" s="14">
        <v>44959</v>
      </c>
      <c r="AE132" s="14">
        <v>44977</v>
      </c>
      <c r="AF132" s="14">
        <v>44980</v>
      </c>
      <c r="AG132" s="3">
        <v>10</v>
      </c>
      <c r="AH132" s="6">
        <v>0</v>
      </c>
      <c r="AI132" s="6">
        <v>0</v>
      </c>
      <c r="AJ132" s="6">
        <v>0</v>
      </c>
      <c r="AK132" s="14">
        <v>44945</v>
      </c>
      <c r="AL132" s="14">
        <v>44951</v>
      </c>
      <c r="AM132" s="3"/>
      <c r="AN132" s="3" t="s">
        <v>296</v>
      </c>
      <c r="AO132" s="3" t="s">
        <v>63</v>
      </c>
      <c r="AP132" s="17">
        <v>1</v>
      </c>
      <c r="AQ132" s="3"/>
      <c r="AR132" s="3" t="s">
        <v>515</v>
      </c>
      <c r="AS132" s="3"/>
      <c r="AT132" s="3"/>
      <c r="AU132" s="3"/>
      <c r="AV132" s="3" t="s">
        <v>65</v>
      </c>
    </row>
    <row r="133" spans="1:48" x14ac:dyDescent="0.3">
      <c r="A133" s="3" t="s">
        <v>455</v>
      </c>
      <c r="B133" s="6">
        <v>7000513251</v>
      </c>
      <c r="C133" s="6" t="s">
        <v>516</v>
      </c>
      <c r="D133" s="6" t="s">
        <v>517</v>
      </c>
      <c r="E133" s="6" t="s">
        <v>518</v>
      </c>
      <c r="F133" s="6" t="s">
        <v>174</v>
      </c>
      <c r="G133" s="3" t="s">
        <v>519</v>
      </c>
      <c r="H133" s="3" t="s">
        <v>53</v>
      </c>
      <c r="I133" s="3" t="s">
        <v>54</v>
      </c>
      <c r="J133" s="3"/>
      <c r="K133" s="3" t="s">
        <v>520</v>
      </c>
      <c r="L133" s="3" t="s">
        <v>56</v>
      </c>
      <c r="M133" s="3" t="s">
        <v>177</v>
      </c>
      <c r="N133" s="3" t="s">
        <v>178</v>
      </c>
      <c r="O133" s="6" t="s">
        <v>521</v>
      </c>
      <c r="P133" s="3" t="s">
        <v>522</v>
      </c>
      <c r="Q133" s="6" t="s">
        <v>523</v>
      </c>
      <c r="R133" s="6">
        <v>2000175316</v>
      </c>
      <c r="S133" s="6">
        <v>100</v>
      </c>
      <c r="T133" s="6">
        <v>8002711382</v>
      </c>
      <c r="U133" s="6">
        <v>4</v>
      </c>
      <c r="V133" s="6">
        <v>4</v>
      </c>
      <c r="W133" s="9">
        <v>18.157</v>
      </c>
      <c r="X133" s="11">
        <v>4</v>
      </c>
      <c r="Y133" s="11">
        <v>25</v>
      </c>
      <c r="Z133" s="11">
        <v>30</v>
      </c>
      <c r="AA133" s="12">
        <v>0.13450000000000001</v>
      </c>
      <c r="AB133" s="14">
        <v>44957</v>
      </c>
      <c r="AC133" s="14">
        <v>44964</v>
      </c>
      <c r="AD133" s="14">
        <v>44964</v>
      </c>
      <c r="AE133" s="14">
        <v>44978</v>
      </c>
      <c r="AF133" s="14">
        <v>44981</v>
      </c>
      <c r="AG133" s="3">
        <v>10</v>
      </c>
      <c r="AH133" s="6">
        <v>0</v>
      </c>
      <c r="AI133" s="6">
        <v>0</v>
      </c>
      <c r="AJ133" s="6">
        <v>0</v>
      </c>
      <c r="AK133" s="14">
        <v>44953</v>
      </c>
      <c r="AL133" s="14">
        <v>44953</v>
      </c>
      <c r="AM133" s="3"/>
      <c r="AN133" s="3" t="s">
        <v>296</v>
      </c>
      <c r="AO133" s="3" t="s">
        <v>63</v>
      </c>
      <c r="AP133" s="17">
        <v>0</v>
      </c>
      <c r="AQ133" s="3"/>
      <c r="AR133" s="3" t="s">
        <v>85</v>
      </c>
      <c r="AS133" s="3"/>
      <c r="AT133" s="3"/>
      <c r="AU133" s="3"/>
      <c r="AV133" s="3" t="s">
        <v>65</v>
      </c>
    </row>
    <row r="134" spans="1:48" x14ac:dyDescent="0.3">
      <c r="A134" s="4" t="s">
        <v>455</v>
      </c>
      <c r="B134" s="7">
        <v>7000513251</v>
      </c>
      <c r="C134" s="7" t="s">
        <v>516</v>
      </c>
      <c r="D134" s="7" t="s">
        <v>517</v>
      </c>
      <c r="E134" s="7" t="s">
        <v>518</v>
      </c>
      <c r="F134" s="7" t="s">
        <v>174</v>
      </c>
      <c r="G134" s="4" t="s">
        <v>519</v>
      </c>
      <c r="H134" s="4" t="s">
        <v>53</v>
      </c>
      <c r="I134" s="4" t="s">
        <v>54</v>
      </c>
      <c r="J134" s="4"/>
      <c r="K134" s="4" t="s">
        <v>524</v>
      </c>
      <c r="L134" s="4" t="s">
        <v>56</v>
      </c>
      <c r="M134" s="4" t="s">
        <v>177</v>
      </c>
      <c r="N134" s="4" t="s">
        <v>178</v>
      </c>
      <c r="O134" s="7" t="s">
        <v>521</v>
      </c>
      <c r="P134" s="4" t="s">
        <v>522</v>
      </c>
      <c r="Q134" s="7" t="s">
        <v>523</v>
      </c>
      <c r="R134" s="7">
        <v>1000903648</v>
      </c>
      <c r="S134" s="7">
        <v>100</v>
      </c>
      <c r="T134" s="7">
        <v>8002711381</v>
      </c>
      <c r="U134" s="7">
        <v>400</v>
      </c>
      <c r="V134" s="7">
        <v>400</v>
      </c>
      <c r="W134" s="9">
        <v>18.157</v>
      </c>
      <c r="X134" s="11">
        <v>28</v>
      </c>
      <c r="Y134" s="11">
        <v>25</v>
      </c>
      <c r="Z134" s="11">
        <v>213</v>
      </c>
      <c r="AA134" s="12">
        <v>1.8806</v>
      </c>
      <c r="AB134" s="15">
        <v>44956</v>
      </c>
      <c r="AC134" s="15">
        <v>44964</v>
      </c>
      <c r="AD134" s="15">
        <v>44966</v>
      </c>
      <c r="AE134" s="15">
        <v>44978</v>
      </c>
      <c r="AF134" s="15">
        <v>44981</v>
      </c>
      <c r="AG134" s="4">
        <v>8</v>
      </c>
      <c r="AH134" s="7">
        <v>0</v>
      </c>
      <c r="AI134" s="7">
        <v>0</v>
      </c>
      <c r="AJ134" s="7">
        <v>0</v>
      </c>
      <c r="AK134" s="15">
        <v>44953</v>
      </c>
      <c r="AL134" s="15">
        <v>44981</v>
      </c>
      <c r="AM134" s="4" t="s">
        <v>38</v>
      </c>
      <c r="AN134" s="4" t="s">
        <v>296</v>
      </c>
      <c r="AO134" s="4" t="s">
        <v>63</v>
      </c>
      <c r="AP134" s="18">
        <v>0</v>
      </c>
      <c r="AQ134" s="4"/>
      <c r="AR134" s="4" t="s">
        <v>196</v>
      </c>
      <c r="AS134" s="3"/>
      <c r="AT134" s="3"/>
      <c r="AU134" s="3"/>
      <c r="AV134" s="3" t="s">
        <v>65</v>
      </c>
    </row>
    <row r="135" spans="1:48" x14ac:dyDescent="0.3">
      <c r="A135" s="3" t="s">
        <v>455</v>
      </c>
      <c r="B135" s="6">
        <v>7000593938</v>
      </c>
      <c r="C135" s="6" t="s">
        <v>525</v>
      </c>
      <c r="D135" s="6" t="s">
        <v>517</v>
      </c>
      <c r="E135" s="6" t="s">
        <v>50</v>
      </c>
      <c r="F135" s="6" t="s">
        <v>174</v>
      </c>
      <c r="G135" s="3" t="s">
        <v>526</v>
      </c>
      <c r="H135" s="3" t="s">
        <v>53</v>
      </c>
      <c r="I135" s="3" t="s">
        <v>54</v>
      </c>
      <c r="J135" s="3"/>
      <c r="K135" s="3" t="s">
        <v>520</v>
      </c>
      <c r="L135" s="3" t="s">
        <v>56</v>
      </c>
      <c r="M135" s="3" t="s">
        <v>177</v>
      </c>
      <c r="N135" s="3" t="s">
        <v>527</v>
      </c>
      <c r="O135" s="6" t="s">
        <v>521</v>
      </c>
      <c r="P135" s="3" t="s">
        <v>522</v>
      </c>
      <c r="Q135" s="6" t="s">
        <v>523</v>
      </c>
      <c r="R135" s="6">
        <v>2000175316</v>
      </c>
      <c r="S135" s="6">
        <v>130</v>
      </c>
      <c r="T135" s="6">
        <v>8002711397</v>
      </c>
      <c r="U135" s="6">
        <v>4</v>
      </c>
      <c r="V135" s="6">
        <v>4</v>
      </c>
      <c r="W135" s="9">
        <v>18.157</v>
      </c>
      <c r="X135" s="11">
        <v>5.2</v>
      </c>
      <c r="Y135" s="11">
        <v>25</v>
      </c>
      <c r="Z135" s="11">
        <v>39</v>
      </c>
      <c r="AA135" s="12">
        <v>0.10340000000000001</v>
      </c>
      <c r="AB135" s="14">
        <v>44959</v>
      </c>
      <c r="AC135" s="14">
        <v>44966</v>
      </c>
      <c r="AD135" s="14">
        <v>44966</v>
      </c>
      <c r="AE135" s="14">
        <v>44978</v>
      </c>
      <c r="AF135" s="14">
        <v>44981</v>
      </c>
      <c r="AG135" s="3">
        <v>8</v>
      </c>
      <c r="AH135" s="6">
        <v>0</v>
      </c>
      <c r="AI135" s="6">
        <v>0</v>
      </c>
      <c r="AJ135" s="6">
        <v>0</v>
      </c>
      <c r="AK135" s="14">
        <v>44953</v>
      </c>
      <c r="AL135" s="14">
        <v>44953</v>
      </c>
      <c r="AM135" s="3"/>
      <c r="AN135" s="3" t="s">
        <v>296</v>
      </c>
      <c r="AO135" s="3" t="s">
        <v>63</v>
      </c>
      <c r="AP135" s="17">
        <v>0</v>
      </c>
      <c r="AQ135" s="3"/>
      <c r="AR135" s="3" t="s">
        <v>528</v>
      </c>
      <c r="AS135" s="3"/>
      <c r="AT135" s="3"/>
      <c r="AU135" s="3"/>
      <c r="AV135" s="3" t="s">
        <v>65</v>
      </c>
    </row>
    <row r="136" spans="1:48" x14ac:dyDescent="0.3">
      <c r="A136" s="3" t="s">
        <v>455</v>
      </c>
      <c r="B136" s="6">
        <v>7000593938</v>
      </c>
      <c r="C136" s="6" t="s">
        <v>525</v>
      </c>
      <c r="D136" s="6" t="s">
        <v>517</v>
      </c>
      <c r="E136" s="6" t="s">
        <v>50</v>
      </c>
      <c r="F136" s="6" t="s">
        <v>174</v>
      </c>
      <c r="G136" s="3" t="s">
        <v>526</v>
      </c>
      <c r="H136" s="3" t="s">
        <v>53</v>
      </c>
      <c r="I136" s="3" t="s">
        <v>54</v>
      </c>
      <c r="J136" s="3"/>
      <c r="K136" s="3" t="s">
        <v>524</v>
      </c>
      <c r="L136" s="3" t="s">
        <v>56</v>
      </c>
      <c r="M136" s="3" t="s">
        <v>177</v>
      </c>
      <c r="N136" s="3" t="s">
        <v>527</v>
      </c>
      <c r="O136" s="6" t="s">
        <v>521</v>
      </c>
      <c r="P136" s="3" t="s">
        <v>522</v>
      </c>
      <c r="Q136" s="6" t="s">
        <v>523</v>
      </c>
      <c r="R136" s="6">
        <v>1000903648</v>
      </c>
      <c r="S136" s="6">
        <v>130</v>
      </c>
      <c r="T136" s="6">
        <v>8002711398</v>
      </c>
      <c r="U136" s="6">
        <v>200</v>
      </c>
      <c r="V136" s="6">
        <v>200</v>
      </c>
      <c r="W136" s="9">
        <v>18.157</v>
      </c>
      <c r="X136" s="11">
        <v>52</v>
      </c>
      <c r="Y136" s="11">
        <v>25</v>
      </c>
      <c r="Z136" s="11">
        <v>387</v>
      </c>
      <c r="AA136" s="12">
        <v>0.51729999999999998</v>
      </c>
      <c r="AB136" s="14">
        <v>44959</v>
      </c>
      <c r="AC136" s="14">
        <v>44966</v>
      </c>
      <c r="AD136" s="14">
        <v>44966</v>
      </c>
      <c r="AE136" s="14">
        <v>44978</v>
      </c>
      <c r="AF136" s="14">
        <v>44981</v>
      </c>
      <c r="AG136" s="3">
        <v>8</v>
      </c>
      <c r="AH136" s="6">
        <v>0</v>
      </c>
      <c r="AI136" s="6">
        <v>0</v>
      </c>
      <c r="AJ136" s="6">
        <v>0</v>
      </c>
      <c r="AK136" s="14">
        <v>44953</v>
      </c>
      <c r="AL136" s="14">
        <v>44981</v>
      </c>
      <c r="AM136" s="3"/>
      <c r="AN136" s="3" t="s">
        <v>296</v>
      </c>
      <c r="AO136" s="3" t="s">
        <v>63</v>
      </c>
      <c r="AP136" s="17">
        <v>1</v>
      </c>
      <c r="AQ136" s="3"/>
      <c r="AR136" s="3" t="s">
        <v>529</v>
      </c>
      <c r="AS136" s="3"/>
      <c r="AT136" s="3"/>
      <c r="AU136" s="3"/>
      <c r="AV136" s="3" t="s">
        <v>65</v>
      </c>
    </row>
    <row r="137" spans="1:48" x14ac:dyDescent="0.3">
      <c r="A137" s="3" t="s">
        <v>455</v>
      </c>
      <c r="B137" s="6">
        <v>7000513252</v>
      </c>
      <c r="C137" s="6" t="s">
        <v>530</v>
      </c>
      <c r="D137" s="6" t="s">
        <v>517</v>
      </c>
      <c r="E137" s="6" t="s">
        <v>67</v>
      </c>
      <c r="F137" s="6" t="s">
        <v>174</v>
      </c>
      <c r="G137" s="3" t="s">
        <v>531</v>
      </c>
      <c r="H137" s="3" t="s">
        <v>53</v>
      </c>
      <c r="I137" s="3" t="s">
        <v>54</v>
      </c>
      <c r="J137" s="3"/>
      <c r="K137" s="3" t="s">
        <v>520</v>
      </c>
      <c r="L137" s="3" t="s">
        <v>56</v>
      </c>
      <c r="M137" s="3" t="s">
        <v>177</v>
      </c>
      <c r="N137" s="3" t="s">
        <v>178</v>
      </c>
      <c r="O137" s="6" t="s">
        <v>521</v>
      </c>
      <c r="P137" s="3" t="s">
        <v>522</v>
      </c>
      <c r="Q137" s="6" t="s">
        <v>523</v>
      </c>
      <c r="R137" s="6">
        <v>2000175316</v>
      </c>
      <c r="S137" s="6">
        <v>110</v>
      </c>
      <c r="T137" s="6">
        <v>8002711383</v>
      </c>
      <c r="U137" s="6">
        <v>4</v>
      </c>
      <c r="V137" s="6">
        <v>4</v>
      </c>
      <c r="W137" s="9">
        <v>18.157</v>
      </c>
      <c r="X137" s="11">
        <v>5.2</v>
      </c>
      <c r="Y137" s="11">
        <v>25</v>
      </c>
      <c r="Z137" s="11">
        <v>39</v>
      </c>
      <c r="AA137" s="12">
        <v>0.10340000000000001</v>
      </c>
      <c r="AB137" s="14">
        <v>44959</v>
      </c>
      <c r="AC137" s="14">
        <v>44966</v>
      </c>
      <c r="AD137" s="14">
        <v>44966</v>
      </c>
      <c r="AE137" s="14">
        <v>44978</v>
      </c>
      <c r="AF137" s="14">
        <v>44981</v>
      </c>
      <c r="AG137" s="3">
        <v>8</v>
      </c>
      <c r="AH137" s="6">
        <v>0</v>
      </c>
      <c r="AI137" s="6">
        <v>0</v>
      </c>
      <c r="AJ137" s="6">
        <v>0</v>
      </c>
      <c r="AK137" s="14">
        <v>44953</v>
      </c>
      <c r="AL137" s="14">
        <v>44953</v>
      </c>
      <c r="AM137" s="3"/>
      <c r="AN137" s="3" t="s">
        <v>296</v>
      </c>
      <c r="AO137" s="3" t="s">
        <v>63</v>
      </c>
      <c r="AP137" s="17">
        <v>0</v>
      </c>
      <c r="AQ137" s="3"/>
      <c r="AR137" s="3" t="s">
        <v>532</v>
      </c>
      <c r="AS137" s="3"/>
      <c r="AT137" s="3"/>
      <c r="AU137" s="3"/>
      <c r="AV137" s="3" t="s">
        <v>65</v>
      </c>
    </row>
    <row r="138" spans="1:48" x14ac:dyDescent="0.3">
      <c r="A138" s="3" t="s">
        <v>455</v>
      </c>
      <c r="B138" s="6">
        <v>7000513252</v>
      </c>
      <c r="C138" s="6" t="s">
        <v>530</v>
      </c>
      <c r="D138" s="6" t="s">
        <v>517</v>
      </c>
      <c r="E138" s="6" t="s">
        <v>67</v>
      </c>
      <c r="F138" s="6" t="s">
        <v>174</v>
      </c>
      <c r="G138" s="3" t="s">
        <v>531</v>
      </c>
      <c r="H138" s="3" t="s">
        <v>53</v>
      </c>
      <c r="I138" s="3" t="s">
        <v>54</v>
      </c>
      <c r="J138" s="3"/>
      <c r="K138" s="3" t="s">
        <v>524</v>
      </c>
      <c r="L138" s="3" t="s">
        <v>56</v>
      </c>
      <c r="M138" s="3" t="s">
        <v>177</v>
      </c>
      <c r="N138" s="3" t="s">
        <v>178</v>
      </c>
      <c r="O138" s="6" t="s">
        <v>521</v>
      </c>
      <c r="P138" s="3" t="s">
        <v>522</v>
      </c>
      <c r="Q138" s="6" t="s">
        <v>523</v>
      </c>
      <c r="R138" s="6">
        <v>1000903648</v>
      </c>
      <c r="S138" s="6">
        <v>110</v>
      </c>
      <c r="T138" s="6">
        <v>8002711384</v>
      </c>
      <c r="U138" s="6">
        <v>400</v>
      </c>
      <c r="V138" s="6">
        <v>400</v>
      </c>
      <c r="W138" s="9">
        <v>18.157</v>
      </c>
      <c r="X138" s="11">
        <v>52</v>
      </c>
      <c r="Y138" s="11">
        <v>25</v>
      </c>
      <c r="Z138" s="11">
        <v>387</v>
      </c>
      <c r="AA138" s="12">
        <v>1.0346</v>
      </c>
      <c r="AB138" s="14">
        <v>44959</v>
      </c>
      <c r="AC138" s="14">
        <v>44966</v>
      </c>
      <c r="AD138" s="14">
        <v>44967</v>
      </c>
      <c r="AE138" s="14">
        <v>44978</v>
      </c>
      <c r="AF138" s="14">
        <v>44981</v>
      </c>
      <c r="AG138" s="3">
        <v>7</v>
      </c>
      <c r="AH138" s="6">
        <v>0</v>
      </c>
      <c r="AI138" s="6">
        <v>0</v>
      </c>
      <c r="AJ138" s="6">
        <v>0</v>
      </c>
      <c r="AK138" s="14">
        <v>44953</v>
      </c>
      <c r="AL138" s="14">
        <v>44981</v>
      </c>
      <c r="AM138" s="3"/>
      <c r="AN138" s="3" t="s">
        <v>296</v>
      </c>
      <c r="AO138" s="3" t="s">
        <v>63</v>
      </c>
      <c r="AP138" s="17">
        <v>1</v>
      </c>
      <c r="AQ138" s="3"/>
      <c r="AR138" s="3" t="s">
        <v>533</v>
      </c>
      <c r="AS138" s="3"/>
      <c r="AT138" s="3"/>
      <c r="AU138" s="3"/>
      <c r="AV138" s="3" t="s">
        <v>65</v>
      </c>
    </row>
    <row r="139" spans="1:48" x14ac:dyDescent="0.3">
      <c r="A139" s="3" t="s">
        <v>455</v>
      </c>
      <c r="B139" s="6">
        <v>7000609517</v>
      </c>
      <c r="C139" s="6" t="s">
        <v>534</v>
      </c>
      <c r="D139" s="6" t="s">
        <v>535</v>
      </c>
      <c r="E139" s="6"/>
      <c r="F139" s="6" t="s">
        <v>165</v>
      </c>
      <c r="G139" s="3" t="s">
        <v>536</v>
      </c>
      <c r="H139" s="3" t="s">
        <v>53</v>
      </c>
      <c r="I139" s="3" t="s">
        <v>54</v>
      </c>
      <c r="J139" s="3"/>
      <c r="K139" s="3" t="s">
        <v>520</v>
      </c>
      <c r="L139" s="3" t="s">
        <v>56</v>
      </c>
      <c r="M139" s="3" t="s">
        <v>177</v>
      </c>
      <c r="N139" s="3" t="s">
        <v>537</v>
      </c>
      <c r="O139" s="6" t="s">
        <v>521</v>
      </c>
      <c r="P139" s="3" t="s">
        <v>522</v>
      </c>
      <c r="Q139" s="6" t="s">
        <v>523</v>
      </c>
      <c r="R139" s="6">
        <v>2000175316</v>
      </c>
      <c r="S139" s="6">
        <v>200</v>
      </c>
      <c r="T139" s="6">
        <v>8002711399</v>
      </c>
      <c r="U139" s="6">
        <v>4</v>
      </c>
      <c r="V139" s="6">
        <v>4</v>
      </c>
      <c r="W139" s="9">
        <v>18.097000000000001</v>
      </c>
      <c r="X139" s="11">
        <v>2</v>
      </c>
      <c r="Y139" s="11">
        <v>24</v>
      </c>
      <c r="Z139" s="11">
        <v>14</v>
      </c>
      <c r="AA139" s="12">
        <v>0.27929999999999999</v>
      </c>
      <c r="AB139" s="14">
        <v>44964</v>
      </c>
      <c r="AC139" s="14">
        <v>44967</v>
      </c>
      <c r="AD139" s="14">
        <v>44968</v>
      </c>
      <c r="AE139" s="14">
        <v>44978</v>
      </c>
      <c r="AF139" s="14">
        <v>44981</v>
      </c>
      <c r="AG139" s="3">
        <v>6</v>
      </c>
      <c r="AH139" s="6">
        <v>0</v>
      </c>
      <c r="AI139" s="6">
        <v>0</v>
      </c>
      <c r="AJ139" s="6">
        <v>0</v>
      </c>
      <c r="AK139" s="14">
        <v>44953</v>
      </c>
      <c r="AL139" s="14">
        <v>44953</v>
      </c>
      <c r="AM139" s="3"/>
      <c r="AN139" s="3" t="s">
        <v>108</v>
      </c>
      <c r="AO139" s="3" t="s">
        <v>63</v>
      </c>
      <c r="AP139" s="17">
        <v>0</v>
      </c>
      <c r="AQ139" s="3"/>
      <c r="AR139" s="3" t="s">
        <v>85</v>
      </c>
      <c r="AS139" s="3"/>
      <c r="AT139" s="3"/>
      <c r="AU139" s="3"/>
      <c r="AV139" s="3" t="s">
        <v>65</v>
      </c>
    </row>
    <row r="140" spans="1:48" x14ac:dyDescent="0.3">
      <c r="A140" s="4" t="s">
        <v>455</v>
      </c>
      <c r="B140" s="7">
        <v>7000609517</v>
      </c>
      <c r="C140" s="7" t="s">
        <v>534</v>
      </c>
      <c r="D140" s="7" t="s">
        <v>535</v>
      </c>
      <c r="E140" s="7"/>
      <c r="F140" s="7" t="s">
        <v>165</v>
      </c>
      <c r="G140" s="4" t="s">
        <v>536</v>
      </c>
      <c r="H140" s="4" t="s">
        <v>53</v>
      </c>
      <c r="I140" s="4" t="s">
        <v>54</v>
      </c>
      <c r="J140" s="4"/>
      <c r="K140" s="4" t="s">
        <v>524</v>
      </c>
      <c r="L140" s="4" t="s">
        <v>56</v>
      </c>
      <c r="M140" s="4" t="s">
        <v>177</v>
      </c>
      <c r="N140" s="4" t="s">
        <v>537</v>
      </c>
      <c r="O140" s="7" t="s">
        <v>521</v>
      </c>
      <c r="P140" s="4" t="s">
        <v>522</v>
      </c>
      <c r="Q140" s="7" t="s">
        <v>523</v>
      </c>
      <c r="R140" s="7">
        <v>1000903648</v>
      </c>
      <c r="S140" s="7">
        <v>200</v>
      </c>
      <c r="T140" s="7">
        <v>8002711400</v>
      </c>
      <c r="U140" s="7">
        <v>200</v>
      </c>
      <c r="V140" s="7">
        <v>200</v>
      </c>
      <c r="W140" s="9">
        <v>18.097000000000001</v>
      </c>
      <c r="X140" s="11">
        <v>40</v>
      </c>
      <c r="Y140" s="11">
        <v>24</v>
      </c>
      <c r="Z140" s="11">
        <v>192</v>
      </c>
      <c r="AA140" s="12">
        <v>1.0418000000000001</v>
      </c>
      <c r="AB140" s="15">
        <v>44959</v>
      </c>
      <c r="AC140" s="15">
        <v>44968</v>
      </c>
      <c r="AD140" s="15">
        <v>44971</v>
      </c>
      <c r="AE140" s="15">
        <v>44978</v>
      </c>
      <c r="AF140" s="15">
        <v>44981</v>
      </c>
      <c r="AG140" s="4">
        <v>5</v>
      </c>
      <c r="AH140" s="7">
        <v>0</v>
      </c>
      <c r="AI140" s="7">
        <v>0</v>
      </c>
      <c r="AJ140" s="7">
        <v>0</v>
      </c>
      <c r="AK140" s="15">
        <v>44953</v>
      </c>
      <c r="AL140" s="15">
        <v>44953</v>
      </c>
      <c r="AM140" s="4" t="s">
        <v>38</v>
      </c>
      <c r="AN140" s="4" t="s">
        <v>108</v>
      </c>
      <c r="AO140" s="4" t="s">
        <v>63</v>
      </c>
      <c r="AP140" s="18">
        <v>1</v>
      </c>
      <c r="AQ140" s="4"/>
      <c r="AR140" s="4" t="s">
        <v>125</v>
      </c>
      <c r="AS140" s="3"/>
      <c r="AT140" s="3"/>
      <c r="AU140" s="3"/>
      <c r="AV140" s="3" t="s">
        <v>65</v>
      </c>
    </row>
    <row r="141" spans="1:48" x14ac:dyDescent="0.3">
      <c r="A141" s="3" t="s">
        <v>455</v>
      </c>
      <c r="B141" s="6">
        <v>7000609519</v>
      </c>
      <c r="C141" s="6" t="s">
        <v>538</v>
      </c>
      <c r="D141" s="6" t="s">
        <v>535</v>
      </c>
      <c r="E141" s="6"/>
      <c r="F141" s="6" t="s">
        <v>165</v>
      </c>
      <c r="G141" s="3" t="s">
        <v>539</v>
      </c>
      <c r="H141" s="3" t="s">
        <v>53</v>
      </c>
      <c r="I141" s="3" t="s">
        <v>54</v>
      </c>
      <c r="J141" s="3"/>
      <c r="K141" s="3" t="s">
        <v>520</v>
      </c>
      <c r="L141" s="3" t="s">
        <v>56</v>
      </c>
      <c r="M141" s="3" t="s">
        <v>177</v>
      </c>
      <c r="N141" s="3" t="s">
        <v>537</v>
      </c>
      <c r="O141" s="6" t="s">
        <v>521</v>
      </c>
      <c r="P141" s="3" t="s">
        <v>522</v>
      </c>
      <c r="Q141" s="6" t="s">
        <v>523</v>
      </c>
      <c r="R141" s="6">
        <v>2000175316</v>
      </c>
      <c r="S141" s="6">
        <v>210</v>
      </c>
      <c r="T141" s="6">
        <v>8002711401</v>
      </c>
      <c r="U141" s="6">
        <v>4</v>
      </c>
      <c r="V141" s="6">
        <v>4</v>
      </c>
      <c r="W141" s="9">
        <v>18.097000000000001</v>
      </c>
      <c r="X141" s="11">
        <v>3.6</v>
      </c>
      <c r="Y141" s="11">
        <v>24</v>
      </c>
      <c r="Z141" s="11">
        <v>26</v>
      </c>
      <c r="AA141" s="12">
        <v>0.1552</v>
      </c>
      <c r="AB141" s="14">
        <v>44966</v>
      </c>
      <c r="AC141" s="14">
        <v>44971</v>
      </c>
      <c r="AD141" s="14">
        <v>44971</v>
      </c>
      <c r="AE141" s="14">
        <v>44978</v>
      </c>
      <c r="AF141" s="14">
        <v>44981</v>
      </c>
      <c r="AG141" s="3">
        <v>5</v>
      </c>
      <c r="AH141" s="6">
        <v>0</v>
      </c>
      <c r="AI141" s="6">
        <v>0</v>
      </c>
      <c r="AJ141" s="6">
        <v>0</v>
      </c>
      <c r="AK141" s="14">
        <v>44953</v>
      </c>
      <c r="AL141" s="14">
        <v>44953</v>
      </c>
      <c r="AM141" s="3"/>
      <c r="AN141" s="3" t="s">
        <v>108</v>
      </c>
      <c r="AO141" s="3" t="s">
        <v>63</v>
      </c>
      <c r="AP141" s="17">
        <v>0</v>
      </c>
      <c r="AQ141" s="3"/>
      <c r="AR141" s="3" t="s">
        <v>540</v>
      </c>
      <c r="AS141" s="3"/>
      <c r="AT141" s="3"/>
      <c r="AU141" s="3"/>
      <c r="AV141" s="3" t="s">
        <v>65</v>
      </c>
    </row>
    <row r="142" spans="1:48" x14ac:dyDescent="0.3">
      <c r="A142" s="3" t="s">
        <v>455</v>
      </c>
      <c r="B142" s="6">
        <v>7000609519</v>
      </c>
      <c r="C142" s="6" t="s">
        <v>538</v>
      </c>
      <c r="D142" s="6" t="s">
        <v>535</v>
      </c>
      <c r="E142" s="6"/>
      <c r="F142" s="6" t="s">
        <v>165</v>
      </c>
      <c r="G142" s="3" t="s">
        <v>539</v>
      </c>
      <c r="H142" s="3" t="s">
        <v>53</v>
      </c>
      <c r="I142" s="3" t="s">
        <v>54</v>
      </c>
      <c r="J142" s="3"/>
      <c r="K142" s="3" t="s">
        <v>524</v>
      </c>
      <c r="L142" s="3" t="s">
        <v>56</v>
      </c>
      <c r="M142" s="3" t="s">
        <v>177</v>
      </c>
      <c r="N142" s="3" t="s">
        <v>537</v>
      </c>
      <c r="O142" s="6" t="s">
        <v>521</v>
      </c>
      <c r="P142" s="3" t="s">
        <v>522</v>
      </c>
      <c r="Q142" s="6" t="s">
        <v>523</v>
      </c>
      <c r="R142" s="6">
        <v>1000903648</v>
      </c>
      <c r="S142" s="6">
        <v>210</v>
      </c>
      <c r="T142" s="6">
        <v>8002711402</v>
      </c>
      <c r="U142" s="6">
        <v>200</v>
      </c>
      <c r="V142" s="6">
        <v>200</v>
      </c>
      <c r="W142" s="9">
        <v>18.097000000000001</v>
      </c>
      <c r="X142" s="11">
        <v>36</v>
      </c>
      <c r="Y142" s="11">
        <v>24</v>
      </c>
      <c r="Z142" s="11">
        <v>286</v>
      </c>
      <c r="AA142" s="12">
        <v>0.69820000000000004</v>
      </c>
      <c r="AB142" s="14">
        <v>44966</v>
      </c>
      <c r="AC142" s="14">
        <v>44971</v>
      </c>
      <c r="AD142" s="14">
        <v>44971</v>
      </c>
      <c r="AE142" s="14">
        <v>44978</v>
      </c>
      <c r="AF142" s="14">
        <v>44981</v>
      </c>
      <c r="AG142" s="3">
        <v>5</v>
      </c>
      <c r="AH142" s="6">
        <v>0</v>
      </c>
      <c r="AI142" s="6">
        <v>0</v>
      </c>
      <c r="AJ142" s="6">
        <v>0</v>
      </c>
      <c r="AK142" s="14">
        <v>44953</v>
      </c>
      <c r="AL142" s="14">
        <v>44953</v>
      </c>
      <c r="AM142" s="3"/>
      <c r="AN142" s="3" t="s">
        <v>108</v>
      </c>
      <c r="AO142" s="3" t="s">
        <v>63</v>
      </c>
      <c r="AP142" s="17">
        <v>1</v>
      </c>
      <c r="AQ142" s="3"/>
      <c r="AR142" s="3" t="s">
        <v>541</v>
      </c>
      <c r="AS142" s="3"/>
      <c r="AT142" s="3"/>
      <c r="AU142" s="3"/>
      <c r="AV142" s="3" t="s">
        <v>65</v>
      </c>
    </row>
    <row r="143" spans="1:48" x14ac:dyDescent="0.3">
      <c r="A143" s="20" t="s">
        <v>455</v>
      </c>
      <c r="B143" s="21">
        <v>7000816082</v>
      </c>
      <c r="C143" s="21" t="s">
        <v>542</v>
      </c>
      <c r="D143" s="21">
        <v>1135880</v>
      </c>
      <c r="E143" s="21" t="s">
        <v>543</v>
      </c>
      <c r="F143" s="21" t="s">
        <v>544</v>
      </c>
      <c r="G143" s="20" t="s">
        <v>545</v>
      </c>
      <c r="H143" s="20"/>
      <c r="I143" s="20" t="s">
        <v>54</v>
      </c>
      <c r="J143" s="20"/>
      <c r="K143" s="20" t="s">
        <v>546</v>
      </c>
      <c r="L143" s="20" t="s">
        <v>56</v>
      </c>
      <c r="M143" s="20" t="s">
        <v>57</v>
      </c>
      <c r="N143" s="20" t="s">
        <v>104</v>
      </c>
      <c r="O143" s="21" t="s">
        <v>120</v>
      </c>
      <c r="P143" s="20" t="s">
        <v>121</v>
      </c>
      <c r="Q143" s="21" t="s">
        <v>122</v>
      </c>
      <c r="R143" s="21">
        <v>2000170687</v>
      </c>
      <c r="S143" s="21">
        <v>10</v>
      </c>
      <c r="T143" s="21">
        <v>8002711447</v>
      </c>
      <c r="U143" s="21">
        <v>6</v>
      </c>
      <c r="V143" s="21">
        <v>6</v>
      </c>
      <c r="W143" s="9">
        <v>20.978999999999999</v>
      </c>
      <c r="X143" s="11">
        <v>6</v>
      </c>
      <c r="Y143" s="11">
        <v>32</v>
      </c>
      <c r="Z143" s="11">
        <v>49</v>
      </c>
      <c r="AA143" s="12">
        <v>0.12139999999999999</v>
      </c>
      <c r="AB143" s="22">
        <v>44973</v>
      </c>
      <c r="AC143" s="22">
        <v>44977</v>
      </c>
      <c r="AD143" s="22">
        <v>44977</v>
      </c>
      <c r="AE143" s="22">
        <v>44980</v>
      </c>
      <c r="AF143" s="22">
        <v>44986</v>
      </c>
      <c r="AG143" s="20">
        <v>3</v>
      </c>
      <c r="AH143" s="21">
        <v>0</v>
      </c>
      <c r="AI143" s="21">
        <v>0</v>
      </c>
      <c r="AJ143" s="21">
        <v>0</v>
      </c>
      <c r="AK143" s="22">
        <v>44945</v>
      </c>
      <c r="AL143" s="22">
        <v>44921</v>
      </c>
      <c r="AM143" s="20"/>
      <c r="AN143" s="20" t="s">
        <v>83</v>
      </c>
      <c r="AO143" s="20" t="s">
        <v>63</v>
      </c>
      <c r="AP143" s="23">
        <v>0</v>
      </c>
      <c r="AQ143" s="20" t="s">
        <v>750</v>
      </c>
      <c r="AR143" s="20" t="s">
        <v>85</v>
      </c>
      <c r="AS143" s="20"/>
      <c r="AT143" s="20"/>
      <c r="AU143" s="20"/>
      <c r="AV143" s="20" t="s">
        <v>65</v>
      </c>
    </row>
    <row r="144" spans="1:48" x14ac:dyDescent="0.3">
      <c r="A144" s="20" t="s">
        <v>455</v>
      </c>
      <c r="B144" s="21">
        <v>7000816090</v>
      </c>
      <c r="C144" s="21" t="s">
        <v>547</v>
      </c>
      <c r="D144" s="21">
        <v>1135880</v>
      </c>
      <c r="E144" s="21" t="s">
        <v>543</v>
      </c>
      <c r="F144" s="21" t="s">
        <v>544</v>
      </c>
      <c r="G144" s="20" t="s">
        <v>548</v>
      </c>
      <c r="H144" s="20"/>
      <c r="I144" s="20" t="s">
        <v>54</v>
      </c>
      <c r="J144" s="20"/>
      <c r="K144" s="20" t="s">
        <v>549</v>
      </c>
      <c r="L144" s="20" t="s">
        <v>56</v>
      </c>
      <c r="M144" s="20" t="s">
        <v>57</v>
      </c>
      <c r="N144" s="20" t="s">
        <v>104</v>
      </c>
      <c r="O144" s="21" t="s">
        <v>120</v>
      </c>
      <c r="P144" s="20" t="s">
        <v>121</v>
      </c>
      <c r="Q144" s="21" t="s">
        <v>122</v>
      </c>
      <c r="R144" s="21">
        <v>1000885555</v>
      </c>
      <c r="S144" s="21">
        <v>10</v>
      </c>
      <c r="T144" s="21">
        <v>8002711453</v>
      </c>
      <c r="U144" s="21">
        <v>508</v>
      </c>
      <c r="V144" s="21">
        <v>508</v>
      </c>
      <c r="W144" s="9">
        <v>20.978999999999999</v>
      </c>
      <c r="X144" s="11">
        <v>36</v>
      </c>
      <c r="Y144" s="11">
        <v>32</v>
      </c>
      <c r="Z144" s="11">
        <v>249</v>
      </c>
      <c r="AA144" s="12">
        <v>2.0396000000000001</v>
      </c>
      <c r="AB144" s="22">
        <v>44973</v>
      </c>
      <c r="AC144" s="22">
        <v>44977</v>
      </c>
      <c r="AD144" s="22">
        <v>44979</v>
      </c>
      <c r="AE144" s="22">
        <v>44980</v>
      </c>
      <c r="AF144" s="22">
        <v>44986</v>
      </c>
      <c r="AG144" s="20">
        <v>1</v>
      </c>
      <c r="AH144" s="21">
        <v>0</v>
      </c>
      <c r="AI144" s="21">
        <v>0</v>
      </c>
      <c r="AJ144" s="21">
        <v>0</v>
      </c>
      <c r="AK144" s="22">
        <v>44986</v>
      </c>
      <c r="AL144" s="22">
        <v>44921</v>
      </c>
      <c r="AM144" s="20"/>
      <c r="AN144" s="20" t="s">
        <v>83</v>
      </c>
      <c r="AO144" s="20" t="s">
        <v>63</v>
      </c>
      <c r="AP144" s="23">
        <v>1</v>
      </c>
      <c r="AQ144" s="20" t="s">
        <v>750</v>
      </c>
      <c r="AR144" s="20" t="s">
        <v>550</v>
      </c>
      <c r="AS144" s="20"/>
      <c r="AT144" s="20"/>
      <c r="AU144" s="20"/>
      <c r="AV144" s="20" t="s">
        <v>65</v>
      </c>
    </row>
    <row r="145" spans="1:48" x14ac:dyDescent="0.3">
      <c r="A145" s="20" t="s">
        <v>455</v>
      </c>
      <c r="B145" s="21">
        <v>7000816082</v>
      </c>
      <c r="C145" s="21" t="s">
        <v>542</v>
      </c>
      <c r="D145" s="21">
        <v>1135880</v>
      </c>
      <c r="E145" s="21" t="s">
        <v>543</v>
      </c>
      <c r="F145" s="21" t="s">
        <v>544</v>
      </c>
      <c r="G145" s="20" t="s">
        <v>545</v>
      </c>
      <c r="H145" s="20"/>
      <c r="I145" s="20" t="s">
        <v>54</v>
      </c>
      <c r="J145" s="20"/>
      <c r="K145" s="20" t="s">
        <v>546</v>
      </c>
      <c r="L145" s="20" t="s">
        <v>56</v>
      </c>
      <c r="M145" s="20" t="s">
        <v>57</v>
      </c>
      <c r="N145" s="20" t="s">
        <v>104</v>
      </c>
      <c r="O145" s="21" t="s">
        <v>120</v>
      </c>
      <c r="P145" s="20" t="s">
        <v>121</v>
      </c>
      <c r="Q145" s="21" t="s">
        <v>122</v>
      </c>
      <c r="R145" s="21">
        <v>1000885554</v>
      </c>
      <c r="S145" s="21">
        <v>10</v>
      </c>
      <c r="T145" s="21">
        <v>8002711448</v>
      </c>
      <c r="U145" s="21">
        <v>910</v>
      </c>
      <c r="V145" s="21">
        <v>910</v>
      </c>
      <c r="W145" s="9">
        <v>20.978999999999999</v>
      </c>
      <c r="X145" s="11">
        <v>52</v>
      </c>
      <c r="Y145" s="11">
        <v>32</v>
      </c>
      <c r="Z145" s="11">
        <v>429</v>
      </c>
      <c r="AA145" s="12">
        <v>2.1223999999999998</v>
      </c>
      <c r="AB145" s="22">
        <v>44973</v>
      </c>
      <c r="AC145" s="22">
        <v>44979</v>
      </c>
      <c r="AD145" s="22">
        <v>44984</v>
      </c>
      <c r="AE145" s="22">
        <v>44980</v>
      </c>
      <c r="AF145" s="22">
        <v>44986</v>
      </c>
      <c r="AG145" s="20">
        <v>-1</v>
      </c>
      <c r="AH145" s="21">
        <v>0</v>
      </c>
      <c r="AI145" s="21">
        <v>0</v>
      </c>
      <c r="AJ145" s="21">
        <v>0</v>
      </c>
      <c r="AK145" s="22">
        <v>44966</v>
      </c>
      <c r="AL145" s="22">
        <v>44921</v>
      </c>
      <c r="AM145" s="20"/>
      <c r="AN145" s="20" t="s">
        <v>83</v>
      </c>
      <c r="AO145" s="20" t="s">
        <v>63</v>
      </c>
      <c r="AP145" s="23">
        <v>1</v>
      </c>
      <c r="AQ145" s="20" t="s">
        <v>750</v>
      </c>
      <c r="AR145" s="20" t="s">
        <v>551</v>
      </c>
      <c r="AS145" s="20"/>
      <c r="AT145" s="20"/>
      <c r="AU145" s="20"/>
      <c r="AV145" s="20" t="s">
        <v>65</v>
      </c>
    </row>
    <row r="146" spans="1:48" x14ac:dyDescent="0.3">
      <c r="A146" s="20" t="s">
        <v>455</v>
      </c>
      <c r="B146" s="21">
        <v>7000816081</v>
      </c>
      <c r="C146" s="21" t="s">
        <v>552</v>
      </c>
      <c r="D146" s="21">
        <v>1133942</v>
      </c>
      <c r="E146" s="21" t="s">
        <v>553</v>
      </c>
      <c r="F146" s="21" t="s">
        <v>544</v>
      </c>
      <c r="G146" s="20" t="s">
        <v>554</v>
      </c>
      <c r="H146" s="20"/>
      <c r="I146" s="20" t="s">
        <v>54</v>
      </c>
      <c r="J146" s="20"/>
      <c r="K146" s="20" t="s">
        <v>555</v>
      </c>
      <c r="L146" s="20" t="s">
        <v>56</v>
      </c>
      <c r="M146" s="20" t="s">
        <v>57</v>
      </c>
      <c r="N146" s="20" t="s">
        <v>104</v>
      </c>
      <c r="O146" s="21" t="s">
        <v>120</v>
      </c>
      <c r="P146" s="20" t="s">
        <v>121</v>
      </c>
      <c r="Q146" s="21" t="s">
        <v>122</v>
      </c>
      <c r="R146" s="21">
        <v>2000170686</v>
      </c>
      <c r="S146" s="21">
        <v>10</v>
      </c>
      <c r="T146" s="21">
        <v>8002711445</v>
      </c>
      <c r="U146" s="21">
        <v>6</v>
      </c>
      <c r="V146" s="21">
        <v>6</v>
      </c>
      <c r="W146" s="9">
        <v>25.178999999999998</v>
      </c>
      <c r="X146" s="11">
        <v>6</v>
      </c>
      <c r="Y146" s="11">
        <v>40</v>
      </c>
      <c r="Z146" s="11">
        <v>51</v>
      </c>
      <c r="AA146" s="12">
        <v>0.1166</v>
      </c>
      <c r="AB146" s="22">
        <v>44973</v>
      </c>
      <c r="AC146" s="22">
        <v>44984</v>
      </c>
      <c r="AD146" s="22">
        <v>44984</v>
      </c>
      <c r="AE146" s="22">
        <v>44980</v>
      </c>
      <c r="AF146" s="22">
        <v>44986</v>
      </c>
      <c r="AG146" s="20">
        <v>-1</v>
      </c>
      <c r="AH146" s="21">
        <v>0</v>
      </c>
      <c r="AI146" s="21">
        <v>0</v>
      </c>
      <c r="AJ146" s="21">
        <v>0</v>
      </c>
      <c r="AK146" s="22">
        <v>44945</v>
      </c>
      <c r="AL146" s="22">
        <v>44915</v>
      </c>
      <c r="AM146" s="20"/>
      <c r="AN146" s="20" t="s">
        <v>83</v>
      </c>
      <c r="AO146" s="20" t="s">
        <v>63</v>
      </c>
      <c r="AP146" s="23">
        <v>0</v>
      </c>
      <c r="AQ146" s="20" t="s">
        <v>750</v>
      </c>
      <c r="AR146" s="20" t="s">
        <v>85</v>
      </c>
      <c r="AS146" s="20"/>
      <c r="AT146" s="20"/>
      <c r="AU146" s="20"/>
      <c r="AV146" s="20" t="s">
        <v>65</v>
      </c>
    </row>
    <row r="147" spans="1:48" x14ac:dyDescent="0.3">
      <c r="A147" s="20" t="s">
        <v>455</v>
      </c>
      <c r="B147" s="7">
        <v>7000816089</v>
      </c>
      <c r="C147" s="7" t="s">
        <v>556</v>
      </c>
      <c r="D147" s="7">
        <v>1133942</v>
      </c>
      <c r="E147" s="7" t="s">
        <v>553</v>
      </c>
      <c r="F147" s="7" t="s">
        <v>544</v>
      </c>
      <c r="G147" s="4" t="s">
        <v>557</v>
      </c>
      <c r="H147" s="4"/>
      <c r="I147" s="4" t="s">
        <v>54</v>
      </c>
      <c r="J147" s="4"/>
      <c r="K147" s="4" t="s">
        <v>558</v>
      </c>
      <c r="L147" s="4" t="s">
        <v>56</v>
      </c>
      <c r="M147" s="4" t="s">
        <v>57</v>
      </c>
      <c r="N147" s="4" t="s">
        <v>104</v>
      </c>
      <c r="O147" s="7" t="s">
        <v>120</v>
      </c>
      <c r="P147" s="4" t="s">
        <v>121</v>
      </c>
      <c r="Q147" s="7" t="s">
        <v>122</v>
      </c>
      <c r="R147" s="7">
        <v>1000885553</v>
      </c>
      <c r="S147" s="7">
        <v>10</v>
      </c>
      <c r="T147" s="7">
        <v>8002711452</v>
      </c>
      <c r="U147" s="7">
        <v>339</v>
      </c>
      <c r="V147" s="7">
        <v>339</v>
      </c>
      <c r="W147" s="9">
        <v>25.178999999999998</v>
      </c>
      <c r="X147" s="11">
        <v>28</v>
      </c>
      <c r="Y147" s="11">
        <v>40</v>
      </c>
      <c r="Z147" s="11">
        <v>227</v>
      </c>
      <c r="AA147" s="12">
        <v>1.4914000000000001</v>
      </c>
      <c r="AB147" s="15">
        <v>44973</v>
      </c>
      <c r="AC147" s="15">
        <v>44984</v>
      </c>
      <c r="AD147" s="15">
        <v>44985</v>
      </c>
      <c r="AE147" s="15">
        <v>44980</v>
      </c>
      <c r="AF147" s="15">
        <v>44986</v>
      </c>
      <c r="AG147" s="4">
        <v>-2</v>
      </c>
      <c r="AH147" s="7">
        <v>0</v>
      </c>
      <c r="AI147" s="7">
        <v>0</v>
      </c>
      <c r="AJ147" s="7">
        <v>0</v>
      </c>
      <c r="AK147" s="15">
        <v>44986</v>
      </c>
      <c r="AL147" s="15">
        <v>44915</v>
      </c>
      <c r="AM147" s="4" t="s">
        <v>38</v>
      </c>
      <c r="AN147" s="4" t="s">
        <v>83</v>
      </c>
      <c r="AO147" s="4" t="s">
        <v>63</v>
      </c>
      <c r="AP147" s="18">
        <v>1</v>
      </c>
      <c r="AQ147" s="18" t="s">
        <v>751</v>
      </c>
      <c r="AR147" s="4" t="s">
        <v>550</v>
      </c>
      <c r="AS147" s="3"/>
      <c r="AT147" s="3"/>
      <c r="AU147" s="3"/>
      <c r="AV147" s="3" t="s">
        <v>65</v>
      </c>
    </row>
    <row r="148" spans="1:48" x14ac:dyDescent="0.3">
      <c r="A148" s="4" t="s">
        <v>559</v>
      </c>
      <c r="B148" s="7" t="s">
        <v>560</v>
      </c>
      <c r="C148" s="7" t="s">
        <v>561</v>
      </c>
      <c r="D148" s="7" t="s">
        <v>562</v>
      </c>
      <c r="E148" s="7" t="s">
        <v>563</v>
      </c>
      <c r="F148" s="7" t="s">
        <v>564</v>
      </c>
      <c r="G148" s="4" t="s">
        <v>565</v>
      </c>
      <c r="H148" s="4"/>
      <c r="I148" s="4" t="s">
        <v>54</v>
      </c>
      <c r="J148" s="4"/>
      <c r="K148" s="4" t="s">
        <v>566</v>
      </c>
      <c r="L148" s="4" t="s">
        <v>157</v>
      </c>
      <c r="M148" s="4" t="s">
        <v>158</v>
      </c>
      <c r="N148" s="4" t="s">
        <v>104</v>
      </c>
      <c r="O148" s="7" t="s">
        <v>159</v>
      </c>
      <c r="P148" s="4" t="s">
        <v>160</v>
      </c>
      <c r="Q148" s="7" t="s">
        <v>161</v>
      </c>
      <c r="R148" s="7">
        <v>1000916522</v>
      </c>
      <c r="S148" s="7">
        <v>10</v>
      </c>
      <c r="T148" s="7">
        <v>8002659537</v>
      </c>
      <c r="U148" s="7">
        <v>150</v>
      </c>
      <c r="V148" s="7">
        <v>150</v>
      </c>
      <c r="W148" s="9">
        <v>9.3719999999999999</v>
      </c>
      <c r="X148" s="11">
        <v>36</v>
      </c>
      <c r="Y148" s="11">
        <v>17</v>
      </c>
      <c r="Z148" s="11">
        <v>353</v>
      </c>
      <c r="AA148" s="12">
        <v>0.17019999999999999</v>
      </c>
      <c r="AB148" s="15">
        <v>44909</v>
      </c>
      <c r="AC148" s="15">
        <v>44922</v>
      </c>
      <c r="AD148" s="15">
        <v>44922</v>
      </c>
      <c r="AE148" s="15">
        <v>44956</v>
      </c>
      <c r="AF148" s="15">
        <v>44959</v>
      </c>
      <c r="AG148" s="4">
        <v>22</v>
      </c>
      <c r="AH148" s="7">
        <v>150</v>
      </c>
      <c r="AI148" s="7">
        <v>150</v>
      </c>
      <c r="AJ148" s="7">
        <v>90</v>
      </c>
      <c r="AK148" s="15"/>
      <c r="AL148" s="15">
        <v>44936</v>
      </c>
      <c r="AM148" s="4" t="s">
        <v>38</v>
      </c>
      <c r="AN148" s="4" t="s">
        <v>296</v>
      </c>
      <c r="AO148" s="4" t="s">
        <v>63</v>
      </c>
      <c r="AP148" s="18">
        <v>0</v>
      </c>
      <c r="AQ148" s="4"/>
      <c r="AR148" s="4" t="s">
        <v>344</v>
      </c>
      <c r="AS148" s="3"/>
      <c r="AT148" s="3"/>
      <c r="AU148" s="3"/>
      <c r="AV148" s="3" t="s">
        <v>65</v>
      </c>
    </row>
    <row r="149" spans="1:48" x14ac:dyDescent="0.3">
      <c r="A149" s="3" t="s">
        <v>559</v>
      </c>
      <c r="B149" s="6" t="s">
        <v>560</v>
      </c>
      <c r="C149" s="6" t="s">
        <v>561</v>
      </c>
      <c r="D149" s="6" t="s">
        <v>562</v>
      </c>
      <c r="E149" s="6" t="s">
        <v>563</v>
      </c>
      <c r="F149" s="6" t="s">
        <v>564</v>
      </c>
      <c r="G149" s="3" t="s">
        <v>565</v>
      </c>
      <c r="H149" s="3"/>
      <c r="I149" s="3" t="s">
        <v>54</v>
      </c>
      <c r="J149" s="3"/>
      <c r="K149" s="3" t="s">
        <v>567</v>
      </c>
      <c r="L149" s="3" t="s">
        <v>157</v>
      </c>
      <c r="M149" s="3" t="s">
        <v>158</v>
      </c>
      <c r="N149" s="3" t="s">
        <v>104</v>
      </c>
      <c r="O149" s="6" t="s">
        <v>159</v>
      </c>
      <c r="P149" s="3" t="s">
        <v>160</v>
      </c>
      <c r="Q149" s="6" t="s">
        <v>161</v>
      </c>
      <c r="R149" s="6">
        <v>2000179708</v>
      </c>
      <c r="S149" s="6">
        <v>10</v>
      </c>
      <c r="T149" s="6">
        <v>8002695216</v>
      </c>
      <c r="U149" s="6">
        <v>3</v>
      </c>
      <c r="V149" s="6">
        <v>3</v>
      </c>
      <c r="W149" s="9">
        <v>9.3719999999999999</v>
      </c>
      <c r="X149" s="11">
        <v>3</v>
      </c>
      <c r="Y149" s="11">
        <v>17</v>
      </c>
      <c r="Z149" s="11">
        <v>29</v>
      </c>
      <c r="AA149" s="12">
        <v>0.1021</v>
      </c>
      <c r="AB149" s="14">
        <v>44909</v>
      </c>
      <c r="AC149" s="14">
        <v>44922</v>
      </c>
      <c r="AD149" s="14">
        <v>44922</v>
      </c>
      <c r="AE149" s="14">
        <v>44956</v>
      </c>
      <c r="AF149" s="14">
        <v>44959</v>
      </c>
      <c r="AG149" s="3">
        <v>22</v>
      </c>
      <c r="AH149" s="6">
        <v>0</v>
      </c>
      <c r="AI149" s="6">
        <v>0</v>
      </c>
      <c r="AJ149" s="6">
        <v>0</v>
      </c>
      <c r="AK149" s="14"/>
      <c r="AL149" s="14">
        <v>44959</v>
      </c>
      <c r="AM149" s="3"/>
      <c r="AN149" s="3" t="s">
        <v>296</v>
      </c>
      <c r="AO149" s="3" t="s">
        <v>63</v>
      </c>
      <c r="AP149" s="17">
        <v>0</v>
      </c>
      <c r="AQ149" s="3"/>
      <c r="AR149" s="3" t="s">
        <v>168</v>
      </c>
      <c r="AS149" s="3"/>
      <c r="AT149" s="3"/>
      <c r="AU149" s="3"/>
      <c r="AV149" s="3" t="s">
        <v>65</v>
      </c>
    </row>
    <row r="150" spans="1:48" x14ac:dyDescent="0.3">
      <c r="A150" s="3" t="s">
        <v>559</v>
      </c>
      <c r="B150" s="6" t="s">
        <v>560</v>
      </c>
      <c r="C150" s="6" t="s">
        <v>561</v>
      </c>
      <c r="D150" s="6" t="s">
        <v>562</v>
      </c>
      <c r="E150" s="6" t="s">
        <v>563</v>
      </c>
      <c r="F150" s="6" t="s">
        <v>564</v>
      </c>
      <c r="G150" s="3" t="s">
        <v>565</v>
      </c>
      <c r="H150" s="3"/>
      <c r="I150" s="3" t="s">
        <v>54</v>
      </c>
      <c r="J150" s="3"/>
      <c r="K150" s="3" t="s">
        <v>568</v>
      </c>
      <c r="L150" s="3" t="s">
        <v>157</v>
      </c>
      <c r="M150" s="3" t="s">
        <v>158</v>
      </c>
      <c r="N150" s="3" t="s">
        <v>104</v>
      </c>
      <c r="O150" s="6" t="s">
        <v>159</v>
      </c>
      <c r="P150" s="3" t="s">
        <v>160</v>
      </c>
      <c r="Q150" s="6" t="s">
        <v>161</v>
      </c>
      <c r="R150" s="6">
        <v>2000178185</v>
      </c>
      <c r="S150" s="6">
        <v>10</v>
      </c>
      <c r="T150" s="6">
        <v>8002659534</v>
      </c>
      <c r="U150" s="6">
        <v>2</v>
      </c>
      <c r="V150" s="6">
        <v>2</v>
      </c>
      <c r="W150" s="9">
        <v>9.3719999999999999</v>
      </c>
      <c r="X150" s="11">
        <v>2</v>
      </c>
      <c r="Y150" s="11">
        <v>17</v>
      </c>
      <c r="Z150" s="11">
        <v>20</v>
      </c>
      <c r="AA150" s="12">
        <v>0.1021</v>
      </c>
      <c r="AB150" s="14">
        <v>44909</v>
      </c>
      <c r="AC150" s="14">
        <v>44922</v>
      </c>
      <c r="AD150" s="14">
        <v>44923</v>
      </c>
      <c r="AE150" s="14">
        <v>44956</v>
      </c>
      <c r="AF150" s="14">
        <v>44959</v>
      </c>
      <c r="AG150" s="3">
        <v>21</v>
      </c>
      <c r="AH150" s="6">
        <v>2</v>
      </c>
      <c r="AI150" s="6">
        <v>0</v>
      </c>
      <c r="AJ150" s="6">
        <v>0</v>
      </c>
      <c r="AK150" s="14"/>
      <c r="AL150" s="14">
        <v>44936</v>
      </c>
      <c r="AM150" s="3"/>
      <c r="AN150" s="3" t="s">
        <v>296</v>
      </c>
      <c r="AO150" s="3" t="s">
        <v>63</v>
      </c>
      <c r="AP150" s="17">
        <v>1</v>
      </c>
      <c r="AQ150" s="3"/>
      <c r="AR150" s="3" t="s">
        <v>206</v>
      </c>
      <c r="AS150" s="3"/>
      <c r="AT150" s="3"/>
      <c r="AU150" s="3"/>
      <c r="AV150" s="3" t="s">
        <v>65</v>
      </c>
    </row>
    <row r="151" spans="1:48" x14ac:dyDescent="0.3">
      <c r="A151" s="3" t="s">
        <v>559</v>
      </c>
      <c r="B151" s="6" t="s">
        <v>560</v>
      </c>
      <c r="C151" s="6" t="s">
        <v>561</v>
      </c>
      <c r="D151" s="6" t="s">
        <v>562</v>
      </c>
      <c r="E151" s="6" t="s">
        <v>563</v>
      </c>
      <c r="F151" s="6" t="s">
        <v>564</v>
      </c>
      <c r="G151" s="3" t="s">
        <v>565</v>
      </c>
      <c r="H151" s="3"/>
      <c r="I151" s="3" t="s">
        <v>54</v>
      </c>
      <c r="J151" s="3"/>
      <c r="K151" s="3" t="s">
        <v>569</v>
      </c>
      <c r="L151" s="3" t="s">
        <v>157</v>
      </c>
      <c r="M151" s="3" t="s">
        <v>158</v>
      </c>
      <c r="N151" s="3" t="s">
        <v>104</v>
      </c>
      <c r="O151" s="6" t="s">
        <v>159</v>
      </c>
      <c r="P151" s="3" t="s">
        <v>160</v>
      </c>
      <c r="Q151" s="6" t="s">
        <v>161</v>
      </c>
      <c r="R151" s="6">
        <v>2000178178</v>
      </c>
      <c r="S151" s="6">
        <v>10</v>
      </c>
      <c r="T151" s="6">
        <v>8002659535</v>
      </c>
      <c r="U151" s="6">
        <v>1</v>
      </c>
      <c r="V151" s="6">
        <v>1</v>
      </c>
      <c r="W151" s="9">
        <v>9.3719999999999999</v>
      </c>
      <c r="X151" s="11">
        <v>2</v>
      </c>
      <c r="Y151" s="11">
        <v>17</v>
      </c>
      <c r="Z151" s="11">
        <v>20</v>
      </c>
      <c r="AA151" s="12">
        <v>5.0999999999999997E-2</v>
      </c>
      <c r="AB151" s="14">
        <v>44910</v>
      </c>
      <c r="AC151" s="14">
        <v>44923</v>
      </c>
      <c r="AD151" s="14">
        <v>44923</v>
      </c>
      <c r="AE151" s="14">
        <v>44956</v>
      </c>
      <c r="AF151" s="14">
        <v>44959</v>
      </c>
      <c r="AG151" s="3">
        <v>21</v>
      </c>
      <c r="AH151" s="6">
        <v>1</v>
      </c>
      <c r="AI151" s="6">
        <v>0</v>
      </c>
      <c r="AJ151" s="6">
        <v>0</v>
      </c>
      <c r="AK151" s="14"/>
      <c r="AL151" s="14">
        <v>44936</v>
      </c>
      <c r="AM151" s="3"/>
      <c r="AN151" s="3" t="s">
        <v>296</v>
      </c>
      <c r="AO151" s="3" t="s">
        <v>63</v>
      </c>
      <c r="AP151" s="17">
        <v>1</v>
      </c>
      <c r="AQ151" s="3"/>
      <c r="AR151" s="3" t="s">
        <v>570</v>
      </c>
      <c r="AS151" s="3"/>
      <c r="AT151" s="3"/>
      <c r="AU151" s="3"/>
      <c r="AV151" s="3" t="s">
        <v>65</v>
      </c>
    </row>
    <row r="152" spans="1:48" x14ac:dyDescent="0.3">
      <c r="A152" s="3" t="s">
        <v>559</v>
      </c>
      <c r="B152" s="6" t="s">
        <v>560</v>
      </c>
      <c r="C152" s="6" t="s">
        <v>561</v>
      </c>
      <c r="D152" s="6" t="s">
        <v>562</v>
      </c>
      <c r="E152" s="6" t="s">
        <v>563</v>
      </c>
      <c r="F152" s="6" t="s">
        <v>564</v>
      </c>
      <c r="G152" s="3" t="s">
        <v>565</v>
      </c>
      <c r="H152" s="3"/>
      <c r="I152" s="3" t="s">
        <v>54</v>
      </c>
      <c r="J152" s="3"/>
      <c r="K152" s="3" t="s">
        <v>571</v>
      </c>
      <c r="L152" s="3" t="s">
        <v>157</v>
      </c>
      <c r="M152" s="3" t="s">
        <v>158</v>
      </c>
      <c r="N152" s="3" t="s">
        <v>104</v>
      </c>
      <c r="O152" s="6" t="s">
        <v>159</v>
      </c>
      <c r="P152" s="3" t="s">
        <v>160</v>
      </c>
      <c r="Q152" s="6" t="s">
        <v>161</v>
      </c>
      <c r="R152" s="6">
        <v>2000178167</v>
      </c>
      <c r="S152" s="6">
        <v>10</v>
      </c>
      <c r="T152" s="6">
        <v>8002659536</v>
      </c>
      <c r="U152" s="6">
        <v>3</v>
      </c>
      <c r="V152" s="6">
        <v>3</v>
      </c>
      <c r="W152" s="9">
        <v>9.3719999999999999</v>
      </c>
      <c r="X152" s="11">
        <v>2</v>
      </c>
      <c r="Y152" s="11">
        <v>17</v>
      </c>
      <c r="Z152" s="11">
        <v>20</v>
      </c>
      <c r="AA152" s="12">
        <v>0.15310000000000001</v>
      </c>
      <c r="AB152" s="14">
        <v>44910</v>
      </c>
      <c r="AC152" s="14">
        <v>44923</v>
      </c>
      <c r="AD152" s="14">
        <v>44923</v>
      </c>
      <c r="AE152" s="14">
        <v>44956</v>
      </c>
      <c r="AF152" s="14">
        <v>44959</v>
      </c>
      <c r="AG152" s="3">
        <v>21</v>
      </c>
      <c r="AH152" s="6">
        <v>3</v>
      </c>
      <c r="AI152" s="6">
        <v>0</v>
      </c>
      <c r="AJ152" s="6">
        <v>0</v>
      </c>
      <c r="AK152" s="14"/>
      <c r="AL152" s="14">
        <v>44936</v>
      </c>
      <c r="AM152" s="3"/>
      <c r="AN152" s="3" t="s">
        <v>296</v>
      </c>
      <c r="AO152" s="3" t="s">
        <v>63</v>
      </c>
      <c r="AP152" s="17">
        <v>1</v>
      </c>
      <c r="AQ152" s="3"/>
      <c r="AR152" s="3" t="s">
        <v>572</v>
      </c>
      <c r="AS152" s="3"/>
      <c r="AT152" s="3"/>
      <c r="AU152" s="3"/>
      <c r="AV152" s="3" t="s">
        <v>65</v>
      </c>
    </row>
    <row r="153" spans="1:48" x14ac:dyDescent="0.3">
      <c r="A153" s="3" t="s">
        <v>559</v>
      </c>
      <c r="B153" s="6" t="s">
        <v>560</v>
      </c>
      <c r="C153" s="6" t="s">
        <v>561</v>
      </c>
      <c r="D153" s="6" t="s">
        <v>562</v>
      </c>
      <c r="E153" s="6" t="s">
        <v>563</v>
      </c>
      <c r="F153" s="6" t="s">
        <v>564</v>
      </c>
      <c r="G153" s="3" t="s">
        <v>565</v>
      </c>
      <c r="H153" s="3"/>
      <c r="I153" s="3" t="s">
        <v>54</v>
      </c>
      <c r="J153" s="3"/>
      <c r="K153" s="3" t="s">
        <v>573</v>
      </c>
      <c r="L153" s="3" t="s">
        <v>157</v>
      </c>
      <c r="M153" s="3" t="s">
        <v>158</v>
      </c>
      <c r="N153" s="3" t="s">
        <v>104</v>
      </c>
      <c r="O153" s="6" t="s">
        <v>159</v>
      </c>
      <c r="P153" s="3" t="s">
        <v>160</v>
      </c>
      <c r="Q153" s="6" t="s">
        <v>161</v>
      </c>
      <c r="R153" s="6">
        <v>1000916337</v>
      </c>
      <c r="S153" s="6">
        <v>10</v>
      </c>
      <c r="T153" s="6">
        <v>8002659538</v>
      </c>
      <c r="U153" s="6">
        <v>901</v>
      </c>
      <c r="V153" s="6">
        <v>901</v>
      </c>
      <c r="W153" s="9">
        <v>9.3719999999999999</v>
      </c>
      <c r="X153" s="11">
        <v>39.6</v>
      </c>
      <c r="Y153" s="11">
        <v>17</v>
      </c>
      <c r="Z153" s="11">
        <v>372</v>
      </c>
      <c r="AA153" s="12">
        <v>2.4239000000000002</v>
      </c>
      <c r="AB153" s="14">
        <v>44910</v>
      </c>
      <c r="AC153" s="14">
        <v>44923</v>
      </c>
      <c r="AD153" s="14">
        <v>44925</v>
      </c>
      <c r="AE153" s="14">
        <v>44956</v>
      </c>
      <c r="AF153" s="14">
        <v>44959</v>
      </c>
      <c r="AG153" s="3">
        <v>19</v>
      </c>
      <c r="AH153" s="6">
        <v>0</v>
      </c>
      <c r="AI153" s="6">
        <v>0</v>
      </c>
      <c r="AJ153" s="6">
        <v>0</v>
      </c>
      <c r="AK153" s="14"/>
      <c r="AL153" s="14">
        <v>44936</v>
      </c>
      <c r="AM153" s="3"/>
      <c r="AN153" s="3" t="s">
        <v>296</v>
      </c>
      <c r="AO153" s="3" t="s">
        <v>63</v>
      </c>
      <c r="AP153" s="17">
        <v>1</v>
      </c>
      <c r="AQ153" s="3"/>
      <c r="AR153" s="3" t="s">
        <v>574</v>
      </c>
      <c r="AS153" s="3"/>
      <c r="AT153" s="3"/>
      <c r="AU153" s="3"/>
      <c r="AV153" s="3" t="s">
        <v>65</v>
      </c>
    </row>
    <row r="154" spans="1:48" x14ac:dyDescent="0.3">
      <c r="A154" s="3" t="s">
        <v>559</v>
      </c>
      <c r="B154" s="6" t="s">
        <v>575</v>
      </c>
      <c r="C154" s="6" t="s">
        <v>576</v>
      </c>
      <c r="D154" s="6" t="s">
        <v>577</v>
      </c>
      <c r="E154" s="6" t="s">
        <v>563</v>
      </c>
      <c r="F154" s="6" t="s">
        <v>564</v>
      </c>
      <c r="G154" s="3" t="s">
        <v>578</v>
      </c>
      <c r="H154" s="3"/>
      <c r="I154" s="3" t="s">
        <v>54</v>
      </c>
      <c r="J154" s="3"/>
      <c r="K154" s="3" t="s">
        <v>579</v>
      </c>
      <c r="L154" s="3" t="s">
        <v>157</v>
      </c>
      <c r="M154" s="3" t="s">
        <v>158</v>
      </c>
      <c r="N154" s="3" t="s">
        <v>104</v>
      </c>
      <c r="O154" s="6" t="s">
        <v>159</v>
      </c>
      <c r="P154" s="3" t="s">
        <v>160</v>
      </c>
      <c r="Q154" s="6" t="s">
        <v>161</v>
      </c>
      <c r="R154" s="6">
        <v>2000178179</v>
      </c>
      <c r="S154" s="6">
        <v>10</v>
      </c>
      <c r="T154" s="6">
        <v>8002659547</v>
      </c>
      <c r="U154" s="6">
        <v>1</v>
      </c>
      <c r="V154" s="6">
        <v>1</v>
      </c>
      <c r="W154" s="9">
        <v>12.08</v>
      </c>
      <c r="X154" s="11">
        <v>2.6</v>
      </c>
      <c r="Y154" s="11">
        <v>17</v>
      </c>
      <c r="Z154" s="11">
        <v>15</v>
      </c>
      <c r="AA154" s="12">
        <v>6.5100000000000005E-2</v>
      </c>
      <c r="AB154" s="14">
        <v>44914</v>
      </c>
      <c r="AC154" s="14">
        <v>44925</v>
      </c>
      <c r="AD154" s="14">
        <v>44925</v>
      </c>
      <c r="AE154" s="14">
        <v>44956</v>
      </c>
      <c r="AF154" s="14">
        <v>44959</v>
      </c>
      <c r="AG154" s="3">
        <v>19</v>
      </c>
      <c r="AH154" s="6">
        <v>0</v>
      </c>
      <c r="AI154" s="6">
        <v>0</v>
      </c>
      <c r="AJ154" s="6">
        <v>0</v>
      </c>
      <c r="AK154" s="14"/>
      <c r="AL154" s="14">
        <v>44936</v>
      </c>
      <c r="AM154" s="3"/>
      <c r="AN154" s="3" t="s">
        <v>296</v>
      </c>
      <c r="AO154" s="3" t="s">
        <v>63</v>
      </c>
      <c r="AP154" s="17">
        <v>0</v>
      </c>
      <c r="AQ154" s="3"/>
      <c r="AR154" s="3" t="s">
        <v>580</v>
      </c>
      <c r="AS154" s="3"/>
      <c r="AT154" s="3"/>
      <c r="AU154" s="3"/>
      <c r="AV154" s="3" t="s">
        <v>65</v>
      </c>
    </row>
    <row r="155" spans="1:48" x14ac:dyDescent="0.3">
      <c r="A155" s="3" t="s">
        <v>559</v>
      </c>
      <c r="B155" s="6" t="s">
        <v>575</v>
      </c>
      <c r="C155" s="6" t="s">
        <v>576</v>
      </c>
      <c r="D155" s="6" t="s">
        <v>577</v>
      </c>
      <c r="E155" s="6" t="s">
        <v>563</v>
      </c>
      <c r="F155" s="6" t="s">
        <v>564</v>
      </c>
      <c r="G155" s="3" t="s">
        <v>578</v>
      </c>
      <c r="H155" s="3"/>
      <c r="I155" s="3" t="s">
        <v>54</v>
      </c>
      <c r="J155" s="3"/>
      <c r="K155" s="3" t="s">
        <v>581</v>
      </c>
      <c r="L155" s="3" t="s">
        <v>157</v>
      </c>
      <c r="M155" s="3" t="s">
        <v>158</v>
      </c>
      <c r="N155" s="3" t="s">
        <v>104</v>
      </c>
      <c r="O155" s="6" t="s">
        <v>159</v>
      </c>
      <c r="P155" s="3" t="s">
        <v>160</v>
      </c>
      <c r="Q155" s="6" t="s">
        <v>161</v>
      </c>
      <c r="R155" s="6">
        <v>1000916338</v>
      </c>
      <c r="S155" s="6">
        <v>10</v>
      </c>
      <c r="T155" s="6">
        <v>8002659548</v>
      </c>
      <c r="U155" s="6">
        <v>33</v>
      </c>
      <c r="V155" s="6">
        <v>33</v>
      </c>
      <c r="W155" s="9">
        <v>12.08</v>
      </c>
      <c r="X155" s="11">
        <v>52</v>
      </c>
      <c r="Y155" s="11">
        <v>17</v>
      </c>
      <c r="Z155" s="11">
        <v>307</v>
      </c>
      <c r="AA155" s="12">
        <v>0.1074</v>
      </c>
      <c r="AB155" s="14">
        <v>44914</v>
      </c>
      <c r="AC155" s="14">
        <v>44925</v>
      </c>
      <c r="AD155" s="14">
        <v>44925</v>
      </c>
      <c r="AE155" s="14">
        <v>44956</v>
      </c>
      <c r="AF155" s="14">
        <v>44959</v>
      </c>
      <c r="AG155" s="3">
        <v>19</v>
      </c>
      <c r="AH155" s="6">
        <v>0</v>
      </c>
      <c r="AI155" s="6">
        <v>0</v>
      </c>
      <c r="AJ155" s="6">
        <v>0</v>
      </c>
      <c r="AK155" s="14"/>
      <c r="AL155" s="14">
        <v>44936</v>
      </c>
      <c r="AM155" s="3"/>
      <c r="AN155" s="3" t="s">
        <v>296</v>
      </c>
      <c r="AO155" s="3" t="s">
        <v>63</v>
      </c>
      <c r="AP155" s="17">
        <v>1</v>
      </c>
      <c r="AQ155" s="3"/>
      <c r="AR155" s="3" t="s">
        <v>582</v>
      </c>
      <c r="AS155" s="3"/>
      <c r="AT155" s="3"/>
      <c r="AU155" s="3"/>
      <c r="AV155" s="3" t="s">
        <v>65</v>
      </c>
    </row>
    <row r="156" spans="1:48" x14ac:dyDescent="0.3">
      <c r="A156" s="3" t="s">
        <v>559</v>
      </c>
      <c r="B156" s="6">
        <v>7000808123</v>
      </c>
      <c r="C156" s="6" t="s">
        <v>583</v>
      </c>
      <c r="D156" s="6" t="s">
        <v>584</v>
      </c>
      <c r="E156" s="6" t="s">
        <v>585</v>
      </c>
      <c r="F156" s="6" t="s">
        <v>174</v>
      </c>
      <c r="G156" s="3" t="s">
        <v>586</v>
      </c>
      <c r="H156" s="3"/>
      <c r="I156" s="3" t="s">
        <v>54</v>
      </c>
      <c r="J156" s="3"/>
      <c r="K156" s="3" t="s">
        <v>587</v>
      </c>
      <c r="L156" s="3" t="s">
        <v>56</v>
      </c>
      <c r="M156" s="3" t="s">
        <v>588</v>
      </c>
      <c r="N156" s="3" t="s">
        <v>104</v>
      </c>
      <c r="O156" s="6" t="s">
        <v>589</v>
      </c>
      <c r="P156" s="3" t="s">
        <v>590</v>
      </c>
      <c r="Q156" s="6" t="s">
        <v>591</v>
      </c>
      <c r="R156" s="6">
        <v>1000879558</v>
      </c>
      <c r="S156" s="6">
        <v>10</v>
      </c>
      <c r="T156" s="6">
        <v>8002635116</v>
      </c>
      <c r="U156" s="6">
        <v>4424</v>
      </c>
      <c r="V156" s="6">
        <v>1401</v>
      </c>
      <c r="W156" s="9">
        <v>7.01</v>
      </c>
      <c r="X156" s="11">
        <v>39.6</v>
      </c>
      <c r="Y156" s="11">
        <v>16</v>
      </c>
      <c r="Z156" s="11">
        <v>391</v>
      </c>
      <c r="AA156" s="12">
        <v>3.5807000000000002</v>
      </c>
      <c r="AB156" s="14">
        <v>44922</v>
      </c>
      <c r="AC156" s="14">
        <v>44925</v>
      </c>
      <c r="AD156" s="14">
        <v>44931</v>
      </c>
      <c r="AE156" s="14">
        <v>44930</v>
      </c>
      <c r="AF156" s="14">
        <v>44936</v>
      </c>
      <c r="AG156" s="3">
        <v>-1</v>
      </c>
      <c r="AH156" s="6">
        <v>0</v>
      </c>
      <c r="AI156" s="6">
        <v>0</v>
      </c>
      <c r="AJ156" s="6">
        <v>0</v>
      </c>
      <c r="AK156" s="14">
        <v>44895</v>
      </c>
      <c r="AL156" s="14">
        <v>44904</v>
      </c>
      <c r="AM156" s="3"/>
      <c r="AN156" s="3" t="s">
        <v>62</v>
      </c>
      <c r="AO156" s="3" t="s">
        <v>63</v>
      </c>
      <c r="AP156" s="17">
        <v>0</v>
      </c>
      <c r="AQ156" s="3"/>
      <c r="AR156" s="3" t="s">
        <v>85</v>
      </c>
      <c r="AS156" s="3"/>
      <c r="AT156" s="3"/>
      <c r="AU156" s="3"/>
      <c r="AV156" s="3" t="s">
        <v>65</v>
      </c>
    </row>
    <row r="157" spans="1:48" x14ac:dyDescent="0.3">
      <c r="A157" s="3" t="s">
        <v>559</v>
      </c>
      <c r="B157" s="6">
        <v>7000754845</v>
      </c>
      <c r="C157" s="6" t="s">
        <v>592</v>
      </c>
      <c r="D157" s="6" t="s">
        <v>593</v>
      </c>
      <c r="E157" s="6" t="s">
        <v>594</v>
      </c>
      <c r="F157" s="6" t="s">
        <v>423</v>
      </c>
      <c r="G157" s="3" t="s">
        <v>595</v>
      </c>
      <c r="H157" s="3" t="s">
        <v>76</v>
      </c>
      <c r="I157" s="3" t="s">
        <v>54</v>
      </c>
      <c r="J157" s="3"/>
      <c r="K157" s="3"/>
      <c r="L157" s="3"/>
      <c r="M157" s="3"/>
      <c r="N157" s="3" t="s">
        <v>596</v>
      </c>
      <c r="O157" s="6" t="s">
        <v>597</v>
      </c>
      <c r="P157" s="3" t="s">
        <v>598</v>
      </c>
      <c r="Q157" s="6" t="s">
        <v>599</v>
      </c>
      <c r="R157" s="6">
        <v>1000831965</v>
      </c>
      <c r="S157" s="6">
        <v>450</v>
      </c>
      <c r="T157" s="6">
        <v>8002711423</v>
      </c>
      <c r="U157" s="6">
        <v>110</v>
      </c>
      <c r="V157" s="6">
        <v>110</v>
      </c>
      <c r="W157" s="9">
        <v>6.1420000000000003</v>
      </c>
      <c r="X157" s="11">
        <v>8.25</v>
      </c>
      <c r="Y157" s="11">
        <v>16</v>
      </c>
      <c r="Z157" s="11">
        <v>116</v>
      </c>
      <c r="AA157" s="12">
        <v>0.94779999999999998</v>
      </c>
      <c r="AB157" s="14">
        <v>44929</v>
      </c>
      <c r="AC157" s="14">
        <v>44935</v>
      </c>
      <c r="AD157" s="14">
        <v>44935</v>
      </c>
      <c r="AE157" s="14">
        <v>44929</v>
      </c>
      <c r="AF157" s="14">
        <v>44932</v>
      </c>
      <c r="AG157" s="3">
        <v>-3</v>
      </c>
      <c r="AH157" s="6">
        <v>0</v>
      </c>
      <c r="AI157" s="6">
        <v>0</v>
      </c>
      <c r="AJ157" s="6">
        <v>0</v>
      </c>
      <c r="AK157" s="14"/>
      <c r="AL157" s="14"/>
      <c r="AM157" s="3"/>
      <c r="AN157" s="3" t="s">
        <v>62</v>
      </c>
      <c r="AO157" s="3" t="s">
        <v>63</v>
      </c>
      <c r="AP157" s="17">
        <v>0</v>
      </c>
      <c r="AQ157" s="3"/>
      <c r="AR157" s="3" t="s">
        <v>338</v>
      </c>
      <c r="AS157" s="3"/>
      <c r="AT157" s="3"/>
      <c r="AU157" s="3"/>
      <c r="AV157" s="3" t="s">
        <v>65</v>
      </c>
    </row>
    <row r="158" spans="1:48" x14ac:dyDescent="0.3">
      <c r="A158" s="3" t="s">
        <v>559</v>
      </c>
      <c r="B158" s="6">
        <v>7000754849</v>
      </c>
      <c r="C158" s="6" t="s">
        <v>600</v>
      </c>
      <c r="D158" s="6" t="s">
        <v>593</v>
      </c>
      <c r="E158" s="6" t="s">
        <v>67</v>
      </c>
      <c r="F158" s="6" t="s">
        <v>423</v>
      </c>
      <c r="G158" s="3" t="s">
        <v>601</v>
      </c>
      <c r="H158" s="3" t="s">
        <v>53</v>
      </c>
      <c r="I158" s="3" t="s">
        <v>54</v>
      </c>
      <c r="J158" s="3"/>
      <c r="K158" s="3"/>
      <c r="L158" s="3"/>
      <c r="M158" s="3"/>
      <c r="N158" s="3" t="s">
        <v>596</v>
      </c>
      <c r="O158" s="6" t="s">
        <v>597</v>
      </c>
      <c r="P158" s="3" t="s">
        <v>598</v>
      </c>
      <c r="Q158" s="6" t="s">
        <v>599</v>
      </c>
      <c r="R158" s="6">
        <v>1000831965</v>
      </c>
      <c r="S158" s="6">
        <v>460</v>
      </c>
      <c r="T158" s="6">
        <v>8002711425</v>
      </c>
      <c r="U158" s="6">
        <v>68</v>
      </c>
      <c r="V158" s="6">
        <v>68</v>
      </c>
      <c r="W158" s="9">
        <v>6.1420000000000003</v>
      </c>
      <c r="X158" s="11">
        <v>10.5</v>
      </c>
      <c r="Y158" s="11">
        <v>16</v>
      </c>
      <c r="Z158" s="11">
        <v>261</v>
      </c>
      <c r="AA158" s="12">
        <v>0.2606</v>
      </c>
      <c r="AB158" s="14">
        <v>44929</v>
      </c>
      <c r="AC158" s="14">
        <v>44935</v>
      </c>
      <c r="AD158" s="14">
        <v>44936</v>
      </c>
      <c r="AE158" s="14">
        <v>44929</v>
      </c>
      <c r="AF158" s="14">
        <v>44932</v>
      </c>
      <c r="AG158" s="3">
        <v>-4</v>
      </c>
      <c r="AH158" s="6">
        <v>0</v>
      </c>
      <c r="AI158" s="6">
        <v>0</v>
      </c>
      <c r="AJ158" s="6">
        <v>0</v>
      </c>
      <c r="AK158" s="14"/>
      <c r="AL158" s="14"/>
      <c r="AM158" s="3"/>
      <c r="AN158" s="3" t="s">
        <v>62</v>
      </c>
      <c r="AO158" s="3" t="s">
        <v>63</v>
      </c>
      <c r="AP158" s="17">
        <v>1</v>
      </c>
      <c r="AQ158" s="3"/>
      <c r="AR158" s="3" t="s">
        <v>602</v>
      </c>
      <c r="AS158" s="3"/>
      <c r="AT158" s="3"/>
      <c r="AU158" s="3"/>
      <c r="AV158" s="3" t="s">
        <v>65</v>
      </c>
    </row>
    <row r="159" spans="1:48" x14ac:dyDescent="0.3">
      <c r="A159" s="3" t="s">
        <v>559</v>
      </c>
      <c r="B159" s="6">
        <v>7000754848</v>
      </c>
      <c r="C159" s="6" t="s">
        <v>607</v>
      </c>
      <c r="D159" s="6" t="s">
        <v>593</v>
      </c>
      <c r="E159" s="6" t="s">
        <v>608</v>
      </c>
      <c r="F159" s="6" t="s">
        <v>423</v>
      </c>
      <c r="G159" s="3" t="s">
        <v>609</v>
      </c>
      <c r="H159" s="3" t="s">
        <v>53</v>
      </c>
      <c r="I159" s="3" t="s">
        <v>54</v>
      </c>
      <c r="J159" s="3"/>
      <c r="K159" s="3"/>
      <c r="L159" s="3"/>
      <c r="M159" s="3"/>
      <c r="N159" s="3" t="s">
        <v>596</v>
      </c>
      <c r="O159" s="6" t="s">
        <v>597</v>
      </c>
      <c r="P159" s="3" t="s">
        <v>598</v>
      </c>
      <c r="Q159" s="6" t="s">
        <v>599</v>
      </c>
      <c r="R159" s="6">
        <v>1000831965</v>
      </c>
      <c r="S159" s="6">
        <v>480</v>
      </c>
      <c r="T159" s="6">
        <v>8002711424</v>
      </c>
      <c r="U159" s="6">
        <v>57</v>
      </c>
      <c r="V159" s="6">
        <v>57</v>
      </c>
      <c r="W159" s="9">
        <v>6.1420000000000003</v>
      </c>
      <c r="X159" s="11">
        <v>36</v>
      </c>
      <c r="Y159" s="11">
        <v>16</v>
      </c>
      <c r="Z159" s="11">
        <v>506</v>
      </c>
      <c r="AA159" s="12">
        <v>0.1125</v>
      </c>
      <c r="AB159" s="14">
        <v>44931</v>
      </c>
      <c r="AC159" s="14">
        <v>44936</v>
      </c>
      <c r="AD159" s="14">
        <v>44937</v>
      </c>
      <c r="AE159" s="14">
        <v>44929</v>
      </c>
      <c r="AF159" s="14">
        <v>44932</v>
      </c>
      <c r="AG159" s="3">
        <v>-5</v>
      </c>
      <c r="AH159" s="6">
        <v>0</v>
      </c>
      <c r="AI159" s="6">
        <v>0</v>
      </c>
      <c r="AJ159" s="6">
        <v>0</v>
      </c>
      <c r="AK159" s="14"/>
      <c r="AL159" s="14"/>
      <c r="AM159" s="3"/>
      <c r="AN159" s="3" t="s">
        <v>62</v>
      </c>
      <c r="AO159" s="3" t="s">
        <v>63</v>
      </c>
      <c r="AP159" s="17">
        <v>1</v>
      </c>
      <c r="AQ159" s="3"/>
      <c r="AR159" s="3" t="s">
        <v>610</v>
      </c>
      <c r="AS159" s="3"/>
      <c r="AT159" s="3"/>
      <c r="AU159" s="3"/>
      <c r="AV159" s="3" t="s">
        <v>65</v>
      </c>
    </row>
    <row r="160" spans="1:48" x14ac:dyDescent="0.3">
      <c r="A160" s="3" t="s">
        <v>559</v>
      </c>
      <c r="B160" s="6">
        <v>7000754852</v>
      </c>
      <c r="C160" s="6" t="s">
        <v>603</v>
      </c>
      <c r="D160" s="6" t="s">
        <v>593</v>
      </c>
      <c r="E160" s="6" t="s">
        <v>604</v>
      </c>
      <c r="F160" s="6" t="s">
        <v>423</v>
      </c>
      <c r="G160" s="3" t="s">
        <v>605</v>
      </c>
      <c r="H160" s="3" t="s">
        <v>76</v>
      </c>
      <c r="I160" s="3" t="s">
        <v>54</v>
      </c>
      <c r="J160" s="3"/>
      <c r="K160" s="3"/>
      <c r="L160" s="3"/>
      <c r="M160" s="3"/>
      <c r="N160" s="3" t="s">
        <v>596</v>
      </c>
      <c r="O160" s="6" t="s">
        <v>597</v>
      </c>
      <c r="P160" s="3" t="s">
        <v>598</v>
      </c>
      <c r="Q160" s="6" t="s">
        <v>599</v>
      </c>
      <c r="R160" s="6">
        <v>1000831965</v>
      </c>
      <c r="S160" s="6">
        <v>470</v>
      </c>
      <c r="T160" s="6">
        <v>8002711426</v>
      </c>
      <c r="U160" s="6">
        <v>272</v>
      </c>
      <c r="V160" s="6">
        <v>272</v>
      </c>
      <c r="W160" s="9">
        <v>6.1420000000000003</v>
      </c>
      <c r="X160" s="11">
        <v>24</v>
      </c>
      <c r="Y160" s="11">
        <v>16</v>
      </c>
      <c r="Z160" s="11">
        <v>339</v>
      </c>
      <c r="AA160" s="12">
        <v>0.80169999999999997</v>
      </c>
      <c r="AB160" s="14">
        <v>44930</v>
      </c>
      <c r="AC160" s="14">
        <v>44937</v>
      </c>
      <c r="AD160" s="14">
        <v>44937</v>
      </c>
      <c r="AE160" s="14">
        <v>44929</v>
      </c>
      <c r="AF160" s="14">
        <v>44932</v>
      </c>
      <c r="AG160" s="3">
        <v>-5</v>
      </c>
      <c r="AH160" s="6">
        <v>0</v>
      </c>
      <c r="AI160" s="6">
        <v>0</v>
      </c>
      <c r="AJ160" s="6">
        <v>0</v>
      </c>
      <c r="AK160" s="14"/>
      <c r="AL160" s="14"/>
      <c r="AM160" s="3"/>
      <c r="AN160" s="3" t="s">
        <v>62</v>
      </c>
      <c r="AO160" s="3" t="s">
        <v>63</v>
      </c>
      <c r="AP160" s="17">
        <v>1</v>
      </c>
      <c r="AQ160" s="3"/>
      <c r="AR160" s="3" t="s">
        <v>606</v>
      </c>
      <c r="AS160" s="3"/>
      <c r="AT160" s="3"/>
      <c r="AU160" s="3"/>
      <c r="AV160" s="3" t="s">
        <v>65</v>
      </c>
    </row>
    <row r="161" spans="1:48" x14ac:dyDescent="0.3">
      <c r="A161" s="3" t="s">
        <v>559</v>
      </c>
      <c r="B161" s="6">
        <v>7000754884</v>
      </c>
      <c r="C161" s="6" t="s">
        <v>611</v>
      </c>
      <c r="D161" s="6" t="s">
        <v>612</v>
      </c>
      <c r="E161" s="6" t="s">
        <v>604</v>
      </c>
      <c r="F161" s="6" t="s">
        <v>423</v>
      </c>
      <c r="G161" s="3" t="s">
        <v>613</v>
      </c>
      <c r="H161" s="3" t="s">
        <v>76</v>
      </c>
      <c r="I161" s="3" t="s">
        <v>54</v>
      </c>
      <c r="J161" s="3"/>
      <c r="K161" s="3"/>
      <c r="L161" s="3"/>
      <c r="M161" s="3"/>
      <c r="N161" s="3" t="s">
        <v>596</v>
      </c>
      <c r="O161" s="6" t="s">
        <v>597</v>
      </c>
      <c r="P161" s="3" t="s">
        <v>598</v>
      </c>
      <c r="Q161" s="6" t="s">
        <v>599</v>
      </c>
      <c r="R161" s="6">
        <v>1000831965</v>
      </c>
      <c r="S161" s="6">
        <v>510</v>
      </c>
      <c r="T161" s="6">
        <v>8002711427</v>
      </c>
      <c r="U161" s="6">
        <v>218</v>
      </c>
      <c r="V161" s="6">
        <v>218</v>
      </c>
      <c r="W161" s="9">
        <v>11.95</v>
      </c>
      <c r="X161" s="11">
        <v>12</v>
      </c>
      <c r="Y161" s="11">
        <v>25</v>
      </c>
      <c r="Z161" s="11">
        <v>105</v>
      </c>
      <c r="AA161" s="12">
        <v>2.0752999999999999</v>
      </c>
      <c r="AB161" s="14">
        <v>44931</v>
      </c>
      <c r="AC161" s="14">
        <v>44937</v>
      </c>
      <c r="AD161" s="14">
        <v>44939</v>
      </c>
      <c r="AE161" s="14">
        <v>44929</v>
      </c>
      <c r="AF161" s="14">
        <v>44932</v>
      </c>
      <c r="AG161" s="3">
        <v>-7</v>
      </c>
      <c r="AH161" s="6">
        <v>0</v>
      </c>
      <c r="AI161" s="6">
        <v>0</v>
      </c>
      <c r="AJ161" s="6">
        <v>0</v>
      </c>
      <c r="AK161" s="14"/>
      <c r="AL161" s="14"/>
      <c r="AM161" s="3"/>
      <c r="AN161" s="3" t="s">
        <v>83</v>
      </c>
      <c r="AO161" s="3" t="s">
        <v>63</v>
      </c>
      <c r="AP161" s="17">
        <v>0</v>
      </c>
      <c r="AQ161" s="3"/>
      <c r="AR161" s="3" t="s">
        <v>338</v>
      </c>
      <c r="AS161" s="3"/>
      <c r="AT161" s="3"/>
      <c r="AU161" s="3"/>
      <c r="AV161" s="3" t="s">
        <v>65</v>
      </c>
    </row>
    <row r="162" spans="1:48" x14ac:dyDescent="0.3">
      <c r="A162" s="3" t="s">
        <v>559</v>
      </c>
      <c r="B162" s="6">
        <v>7000836417</v>
      </c>
      <c r="C162" s="6" t="s">
        <v>614</v>
      </c>
      <c r="D162" s="6" t="s">
        <v>615</v>
      </c>
      <c r="E162" s="6" t="s">
        <v>201</v>
      </c>
      <c r="F162" s="6" t="s">
        <v>616</v>
      </c>
      <c r="G162" s="3" t="s">
        <v>617</v>
      </c>
      <c r="H162" s="3"/>
      <c r="I162" s="3" t="s">
        <v>54</v>
      </c>
      <c r="J162" s="3"/>
      <c r="K162" s="3" t="s">
        <v>618</v>
      </c>
      <c r="L162" s="3" t="s">
        <v>157</v>
      </c>
      <c r="M162" s="3" t="s">
        <v>158</v>
      </c>
      <c r="N162" s="3" t="s">
        <v>104</v>
      </c>
      <c r="O162" s="6" t="s">
        <v>159</v>
      </c>
      <c r="P162" s="3" t="s">
        <v>160</v>
      </c>
      <c r="Q162" s="6" t="s">
        <v>161</v>
      </c>
      <c r="R162" s="6">
        <v>2000177959</v>
      </c>
      <c r="S162" s="6">
        <v>10</v>
      </c>
      <c r="T162" s="6">
        <v>8002660539</v>
      </c>
      <c r="U162" s="6">
        <v>2</v>
      </c>
      <c r="V162" s="6">
        <v>2</v>
      </c>
      <c r="W162" s="9">
        <v>14.2</v>
      </c>
      <c r="X162" s="11">
        <v>2</v>
      </c>
      <c r="Y162" s="11">
        <v>25</v>
      </c>
      <c r="Z162" s="11">
        <v>19</v>
      </c>
      <c r="AA162" s="12">
        <v>0.1052</v>
      </c>
      <c r="AB162" s="14">
        <v>44936</v>
      </c>
      <c r="AC162" s="14">
        <v>44939</v>
      </c>
      <c r="AD162" s="14">
        <v>44939</v>
      </c>
      <c r="AE162" s="14">
        <v>44956</v>
      </c>
      <c r="AF162" s="14">
        <v>44959</v>
      </c>
      <c r="AG162" s="3">
        <v>10</v>
      </c>
      <c r="AH162" s="6">
        <v>0</v>
      </c>
      <c r="AI162" s="6">
        <v>0</v>
      </c>
      <c r="AJ162" s="6">
        <v>0</v>
      </c>
      <c r="AK162" s="14"/>
      <c r="AL162" s="14">
        <v>44959</v>
      </c>
      <c r="AM162" s="3"/>
      <c r="AN162" s="3" t="s">
        <v>83</v>
      </c>
      <c r="AO162" s="3" t="s">
        <v>63</v>
      </c>
      <c r="AP162" s="17">
        <v>0</v>
      </c>
      <c r="AQ162" s="3"/>
      <c r="AR162" s="3" t="s">
        <v>85</v>
      </c>
      <c r="AS162" s="3"/>
      <c r="AT162" s="3"/>
      <c r="AU162" s="3"/>
      <c r="AV162" s="3" t="s">
        <v>65</v>
      </c>
    </row>
    <row r="163" spans="1:48" x14ac:dyDescent="0.3">
      <c r="A163" s="3" t="s">
        <v>559</v>
      </c>
      <c r="B163" s="6">
        <v>7000836417</v>
      </c>
      <c r="C163" s="6" t="s">
        <v>614</v>
      </c>
      <c r="D163" s="6" t="s">
        <v>615</v>
      </c>
      <c r="E163" s="6" t="s">
        <v>201</v>
      </c>
      <c r="F163" s="6" t="s">
        <v>616</v>
      </c>
      <c r="G163" s="3" t="s">
        <v>617</v>
      </c>
      <c r="H163" s="3"/>
      <c r="I163" s="3" t="s">
        <v>54</v>
      </c>
      <c r="J163" s="3"/>
      <c r="K163" s="3" t="s">
        <v>619</v>
      </c>
      <c r="L163" s="3" t="s">
        <v>157</v>
      </c>
      <c r="M163" s="3" t="s">
        <v>158</v>
      </c>
      <c r="N163" s="3" t="s">
        <v>104</v>
      </c>
      <c r="O163" s="6" t="s">
        <v>159</v>
      </c>
      <c r="P163" s="3" t="s">
        <v>160</v>
      </c>
      <c r="Q163" s="6" t="s">
        <v>161</v>
      </c>
      <c r="R163" s="6">
        <v>2000177938</v>
      </c>
      <c r="S163" s="6">
        <v>10</v>
      </c>
      <c r="T163" s="6">
        <v>8002660538</v>
      </c>
      <c r="U163" s="6">
        <v>1</v>
      </c>
      <c r="V163" s="6">
        <v>1</v>
      </c>
      <c r="W163" s="9">
        <v>14.2</v>
      </c>
      <c r="X163" s="11">
        <v>1</v>
      </c>
      <c r="Y163" s="11">
        <v>25</v>
      </c>
      <c r="Z163" s="11">
        <v>10</v>
      </c>
      <c r="AA163" s="12">
        <v>0.1052</v>
      </c>
      <c r="AB163" s="14">
        <v>44936</v>
      </c>
      <c r="AC163" s="14">
        <v>44939</v>
      </c>
      <c r="AD163" s="14">
        <v>44939</v>
      </c>
      <c r="AE163" s="14">
        <v>44956</v>
      </c>
      <c r="AF163" s="14">
        <v>44959</v>
      </c>
      <c r="AG163" s="3">
        <v>10</v>
      </c>
      <c r="AH163" s="6">
        <v>0</v>
      </c>
      <c r="AI163" s="6">
        <v>0</v>
      </c>
      <c r="AJ163" s="6">
        <v>0</v>
      </c>
      <c r="AK163" s="14"/>
      <c r="AL163" s="14">
        <v>44959</v>
      </c>
      <c r="AM163" s="3"/>
      <c r="AN163" s="3" t="s">
        <v>83</v>
      </c>
      <c r="AO163" s="3" t="s">
        <v>63</v>
      </c>
      <c r="AP163" s="17">
        <v>1</v>
      </c>
      <c r="AQ163" s="3"/>
      <c r="AR163" s="3" t="s">
        <v>98</v>
      </c>
      <c r="AS163" s="3"/>
      <c r="AT163" s="3"/>
      <c r="AU163" s="3"/>
      <c r="AV163" s="3" t="s">
        <v>65</v>
      </c>
    </row>
    <row r="164" spans="1:48" x14ac:dyDescent="0.3">
      <c r="A164" s="4" t="s">
        <v>559</v>
      </c>
      <c r="B164" s="7">
        <v>7000836417</v>
      </c>
      <c r="C164" s="7" t="s">
        <v>614</v>
      </c>
      <c r="D164" s="7" t="s">
        <v>615</v>
      </c>
      <c r="E164" s="7" t="s">
        <v>201</v>
      </c>
      <c r="F164" s="7" t="s">
        <v>616</v>
      </c>
      <c r="G164" s="4" t="s">
        <v>617</v>
      </c>
      <c r="H164" s="4"/>
      <c r="I164" s="4" t="s">
        <v>54</v>
      </c>
      <c r="J164" s="4"/>
      <c r="K164" s="4" t="s">
        <v>620</v>
      </c>
      <c r="L164" s="4" t="s">
        <v>157</v>
      </c>
      <c r="M164" s="4" t="s">
        <v>158</v>
      </c>
      <c r="N164" s="4" t="s">
        <v>104</v>
      </c>
      <c r="O164" s="7" t="s">
        <v>159</v>
      </c>
      <c r="P164" s="4" t="s">
        <v>160</v>
      </c>
      <c r="Q164" s="7" t="s">
        <v>161</v>
      </c>
      <c r="R164" s="7">
        <v>1000915816</v>
      </c>
      <c r="S164" s="7">
        <v>10</v>
      </c>
      <c r="T164" s="7">
        <v>8002660537</v>
      </c>
      <c r="U164" s="7">
        <v>42</v>
      </c>
      <c r="V164" s="7">
        <v>42</v>
      </c>
      <c r="W164" s="9">
        <v>14.2</v>
      </c>
      <c r="X164" s="11">
        <v>20</v>
      </c>
      <c r="Y164" s="11">
        <v>25</v>
      </c>
      <c r="Z164" s="11">
        <v>190</v>
      </c>
      <c r="AA164" s="12">
        <v>0.22090000000000001</v>
      </c>
      <c r="AB164" s="15">
        <v>44935</v>
      </c>
      <c r="AC164" s="15">
        <v>44939</v>
      </c>
      <c r="AD164" s="15">
        <v>44939</v>
      </c>
      <c r="AE164" s="15">
        <v>44956</v>
      </c>
      <c r="AF164" s="15">
        <v>44959</v>
      </c>
      <c r="AG164" s="4">
        <v>10</v>
      </c>
      <c r="AH164" s="7">
        <v>0</v>
      </c>
      <c r="AI164" s="7">
        <v>0</v>
      </c>
      <c r="AJ164" s="7">
        <v>0</v>
      </c>
      <c r="AK164" s="15"/>
      <c r="AL164" s="15">
        <v>44959</v>
      </c>
      <c r="AM164" s="4" t="s">
        <v>38</v>
      </c>
      <c r="AN164" s="4" t="s">
        <v>83</v>
      </c>
      <c r="AO164" s="4" t="s">
        <v>63</v>
      </c>
      <c r="AP164" s="18">
        <v>0</v>
      </c>
      <c r="AQ164" s="4"/>
      <c r="AR164" s="4" t="s">
        <v>621</v>
      </c>
      <c r="AS164" s="3"/>
      <c r="AT164" s="3"/>
      <c r="AU164" s="3"/>
      <c r="AV164" s="3" t="s">
        <v>65</v>
      </c>
    </row>
    <row r="165" spans="1:48" x14ac:dyDescent="0.3">
      <c r="A165" s="3" t="s">
        <v>559</v>
      </c>
      <c r="B165" s="6">
        <v>7000836414</v>
      </c>
      <c r="C165" s="6" t="s">
        <v>622</v>
      </c>
      <c r="D165" s="6" t="s">
        <v>623</v>
      </c>
      <c r="E165" s="6" t="s">
        <v>201</v>
      </c>
      <c r="F165" s="6" t="s">
        <v>616</v>
      </c>
      <c r="G165" s="3" t="s">
        <v>624</v>
      </c>
      <c r="H165" s="3"/>
      <c r="I165" s="3" t="s">
        <v>54</v>
      </c>
      <c r="J165" s="3"/>
      <c r="K165" s="3" t="s">
        <v>625</v>
      </c>
      <c r="L165" s="3" t="s">
        <v>157</v>
      </c>
      <c r="M165" s="3" t="s">
        <v>158</v>
      </c>
      <c r="N165" s="3" t="s">
        <v>104</v>
      </c>
      <c r="O165" s="6" t="s">
        <v>159</v>
      </c>
      <c r="P165" s="3" t="s">
        <v>160</v>
      </c>
      <c r="Q165" s="6" t="s">
        <v>161</v>
      </c>
      <c r="R165" s="6">
        <v>2000177958</v>
      </c>
      <c r="S165" s="6">
        <v>10</v>
      </c>
      <c r="T165" s="6">
        <v>8002660534</v>
      </c>
      <c r="U165" s="6">
        <v>2</v>
      </c>
      <c r="V165" s="6">
        <v>2</v>
      </c>
      <c r="W165" s="9">
        <v>13.2</v>
      </c>
      <c r="X165" s="11">
        <v>2</v>
      </c>
      <c r="Y165" s="11">
        <v>25</v>
      </c>
      <c r="Z165" s="11">
        <v>20</v>
      </c>
      <c r="AA165" s="12">
        <v>9.7799999999999998E-2</v>
      </c>
      <c r="AB165" s="14">
        <v>44936</v>
      </c>
      <c r="AC165" s="14">
        <v>44939</v>
      </c>
      <c r="AD165" s="14">
        <v>44939</v>
      </c>
      <c r="AE165" s="14">
        <v>44956</v>
      </c>
      <c r="AF165" s="14">
        <v>44959</v>
      </c>
      <c r="AG165" s="3">
        <v>10</v>
      </c>
      <c r="AH165" s="6">
        <v>0</v>
      </c>
      <c r="AI165" s="6">
        <v>0</v>
      </c>
      <c r="AJ165" s="6">
        <v>0</v>
      </c>
      <c r="AK165" s="14"/>
      <c r="AL165" s="14">
        <v>44959</v>
      </c>
      <c r="AM165" s="3"/>
      <c r="AN165" s="3" t="s">
        <v>83</v>
      </c>
      <c r="AO165" s="3" t="s">
        <v>63</v>
      </c>
      <c r="AP165" s="17">
        <v>0</v>
      </c>
      <c r="AQ165" s="3"/>
      <c r="AR165" s="3" t="s">
        <v>626</v>
      </c>
      <c r="AS165" s="3"/>
      <c r="AT165" s="3"/>
      <c r="AU165" s="3"/>
      <c r="AV165" s="3" t="s">
        <v>65</v>
      </c>
    </row>
    <row r="166" spans="1:48" x14ac:dyDescent="0.3">
      <c r="A166" s="3" t="s">
        <v>559</v>
      </c>
      <c r="B166" s="6">
        <v>7000836414</v>
      </c>
      <c r="C166" s="6" t="s">
        <v>622</v>
      </c>
      <c r="D166" s="6" t="s">
        <v>623</v>
      </c>
      <c r="E166" s="6" t="s">
        <v>201</v>
      </c>
      <c r="F166" s="6" t="s">
        <v>616</v>
      </c>
      <c r="G166" s="3" t="s">
        <v>624</v>
      </c>
      <c r="H166" s="3"/>
      <c r="I166" s="3" t="s">
        <v>54</v>
      </c>
      <c r="J166" s="3"/>
      <c r="K166" s="3" t="s">
        <v>627</v>
      </c>
      <c r="L166" s="3" t="s">
        <v>157</v>
      </c>
      <c r="M166" s="3" t="s">
        <v>158</v>
      </c>
      <c r="N166" s="3" t="s">
        <v>104</v>
      </c>
      <c r="O166" s="6" t="s">
        <v>159</v>
      </c>
      <c r="P166" s="3" t="s">
        <v>160</v>
      </c>
      <c r="Q166" s="6" t="s">
        <v>161</v>
      </c>
      <c r="R166" s="6">
        <v>2000177937</v>
      </c>
      <c r="S166" s="6">
        <v>10</v>
      </c>
      <c r="T166" s="6">
        <v>8002660532</v>
      </c>
      <c r="U166" s="6">
        <v>1</v>
      </c>
      <c r="V166" s="6">
        <v>1</v>
      </c>
      <c r="W166" s="9">
        <v>13.2</v>
      </c>
      <c r="X166" s="11">
        <v>1</v>
      </c>
      <c r="Y166" s="11">
        <v>25</v>
      </c>
      <c r="Z166" s="11">
        <v>10</v>
      </c>
      <c r="AA166" s="12">
        <v>9.7799999999999998E-2</v>
      </c>
      <c r="AB166" s="14">
        <v>44936</v>
      </c>
      <c r="AC166" s="14">
        <v>44939</v>
      </c>
      <c r="AD166" s="14">
        <v>44939</v>
      </c>
      <c r="AE166" s="14">
        <v>44956</v>
      </c>
      <c r="AF166" s="14">
        <v>44959</v>
      </c>
      <c r="AG166" s="3">
        <v>10</v>
      </c>
      <c r="AH166" s="6">
        <v>0</v>
      </c>
      <c r="AI166" s="6">
        <v>0</v>
      </c>
      <c r="AJ166" s="6">
        <v>0</v>
      </c>
      <c r="AK166" s="14"/>
      <c r="AL166" s="14">
        <v>44959</v>
      </c>
      <c r="AM166" s="3"/>
      <c r="AN166" s="3" t="s">
        <v>83</v>
      </c>
      <c r="AO166" s="3" t="s">
        <v>63</v>
      </c>
      <c r="AP166" s="17">
        <v>0</v>
      </c>
      <c r="AQ166" s="3"/>
      <c r="AR166" s="3" t="s">
        <v>628</v>
      </c>
      <c r="AS166" s="3"/>
      <c r="AT166" s="3"/>
      <c r="AU166" s="3"/>
      <c r="AV166" s="3" t="s">
        <v>65</v>
      </c>
    </row>
    <row r="167" spans="1:48" x14ac:dyDescent="0.3">
      <c r="A167" s="3" t="s">
        <v>559</v>
      </c>
      <c r="B167" s="6">
        <v>7000836414</v>
      </c>
      <c r="C167" s="6" t="s">
        <v>622</v>
      </c>
      <c r="D167" s="6" t="s">
        <v>623</v>
      </c>
      <c r="E167" s="6" t="s">
        <v>201</v>
      </c>
      <c r="F167" s="6" t="s">
        <v>616</v>
      </c>
      <c r="G167" s="3" t="s">
        <v>624</v>
      </c>
      <c r="H167" s="3"/>
      <c r="I167" s="3" t="s">
        <v>54</v>
      </c>
      <c r="J167" s="3"/>
      <c r="K167" s="3" t="s">
        <v>629</v>
      </c>
      <c r="L167" s="3" t="s">
        <v>157</v>
      </c>
      <c r="M167" s="3" t="s">
        <v>158</v>
      </c>
      <c r="N167" s="3" t="s">
        <v>104</v>
      </c>
      <c r="O167" s="6" t="s">
        <v>159</v>
      </c>
      <c r="P167" s="3" t="s">
        <v>160</v>
      </c>
      <c r="Q167" s="6" t="s">
        <v>161</v>
      </c>
      <c r="R167" s="6">
        <v>1000915815</v>
      </c>
      <c r="S167" s="6">
        <v>10</v>
      </c>
      <c r="T167" s="6">
        <v>8002660533</v>
      </c>
      <c r="U167" s="6">
        <v>170</v>
      </c>
      <c r="V167" s="6">
        <v>170</v>
      </c>
      <c r="W167" s="9">
        <v>13.2</v>
      </c>
      <c r="X167" s="11">
        <v>36</v>
      </c>
      <c r="Y167" s="11">
        <v>25</v>
      </c>
      <c r="Z167" s="11">
        <v>272</v>
      </c>
      <c r="AA167" s="12">
        <v>0.62480000000000002</v>
      </c>
      <c r="AB167" s="14">
        <v>44936</v>
      </c>
      <c r="AC167" s="14">
        <v>44939</v>
      </c>
      <c r="AD167" s="14">
        <v>44942</v>
      </c>
      <c r="AE167" s="14">
        <v>44956</v>
      </c>
      <c r="AF167" s="14">
        <v>44959</v>
      </c>
      <c r="AG167" s="3">
        <v>9</v>
      </c>
      <c r="AH167" s="6">
        <v>0</v>
      </c>
      <c r="AI167" s="6">
        <v>0</v>
      </c>
      <c r="AJ167" s="6">
        <v>0</v>
      </c>
      <c r="AK167" s="14"/>
      <c r="AL167" s="14">
        <v>44959</v>
      </c>
      <c r="AM167" s="3"/>
      <c r="AN167" s="3" t="s">
        <v>83</v>
      </c>
      <c r="AO167" s="3" t="s">
        <v>63</v>
      </c>
      <c r="AP167" s="17">
        <v>1</v>
      </c>
      <c r="AQ167" s="3"/>
      <c r="AR167" s="3" t="s">
        <v>377</v>
      </c>
      <c r="AS167" s="3"/>
      <c r="AT167" s="3"/>
      <c r="AU167" s="3"/>
      <c r="AV167" s="3" t="s">
        <v>65</v>
      </c>
    </row>
    <row r="168" spans="1:48" x14ac:dyDescent="0.3">
      <c r="A168" s="3" t="s">
        <v>559</v>
      </c>
      <c r="B168" s="6">
        <v>7000836416</v>
      </c>
      <c r="C168" s="6" t="s">
        <v>622</v>
      </c>
      <c r="D168" s="6" t="s">
        <v>623</v>
      </c>
      <c r="E168" s="6" t="s">
        <v>201</v>
      </c>
      <c r="F168" s="6" t="s">
        <v>616</v>
      </c>
      <c r="G168" s="3" t="s">
        <v>630</v>
      </c>
      <c r="H168" s="3"/>
      <c r="I168" s="3" t="s">
        <v>54</v>
      </c>
      <c r="J168" s="3"/>
      <c r="K168" s="3" t="s">
        <v>631</v>
      </c>
      <c r="L168" s="3" t="s">
        <v>223</v>
      </c>
      <c r="M168" s="3" t="s">
        <v>158</v>
      </c>
      <c r="N168" s="3" t="s">
        <v>104</v>
      </c>
      <c r="O168" s="6" t="s">
        <v>159</v>
      </c>
      <c r="P168" s="3" t="s">
        <v>224</v>
      </c>
      <c r="Q168" s="6" t="s">
        <v>161</v>
      </c>
      <c r="R168" s="6">
        <v>1000915721</v>
      </c>
      <c r="S168" s="6">
        <v>10</v>
      </c>
      <c r="T168" s="6">
        <v>8002660536</v>
      </c>
      <c r="U168" s="6">
        <v>602</v>
      </c>
      <c r="V168" s="6">
        <v>602</v>
      </c>
      <c r="W168" s="9">
        <v>13.2</v>
      </c>
      <c r="X168" s="11">
        <v>30.8</v>
      </c>
      <c r="Y168" s="11">
        <v>25</v>
      </c>
      <c r="Z168" s="11">
        <v>326</v>
      </c>
      <c r="AA168" s="12">
        <v>1.8474999999999999</v>
      </c>
      <c r="AB168" s="14">
        <v>44937</v>
      </c>
      <c r="AC168" s="14">
        <v>44942</v>
      </c>
      <c r="AD168" s="14">
        <v>44944</v>
      </c>
      <c r="AE168" s="14">
        <v>44956</v>
      </c>
      <c r="AF168" s="14">
        <v>44959</v>
      </c>
      <c r="AG168" s="3">
        <v>7</v>
      </c>
      <c r="AH168" s="6">
        <v>0</v>
      </c>
      <c r="AI168" s="6">
        <v>0</v>
      </c>
      <c r="AJ168" s="6">
        <v>0</v>
      </c>
      <c r="AK168" s="14"/>
      <c r="AL168" s="14">
        <v>44959</v>
      </c>
      <c r="AM168" s="3"/>
      <c r="AN168" s="3" t="s">
        <v>83</v>
      </c>
      <c r="AO168" s="3" t="s">
        <v>63</v>
      </c>
      <c r="AP168" s="17">
        <v>1</v>
      </c>
      <c r="AQ168" s="3"/>
      <c r="AR168" s="3" t="s">
        <v>632</v>
      </c>
      <c r="AS168" s="3"/>
      <c r="AT168" s="3"/>
      <c r="AU168" s="3"/>
      <c r="AV168" s="3" t="s">
        <v>65</v>
      </c>
    </row>
    <row r="169" spans="1:48" x14ac:dyDescent="0.3">
      <c r="A169" s="3" t="s">
        <v>559</v>
      </c>
      <c r="B169" s="6">
        <v>7000836415</v>
      </c>
      <c r="C169" s="6" t="s">
        <v>622</v>
      </c>
      <c r="D169" s="6" t="s">
        <v>623</v>
      </c>
      <c r="E169" s="6" t="s">
        <v>201</v>
      </c>
      <c r="F169" s="6" t="s">
        <v>616</v>
      </c>
      <c r="G169" s="3" t="s">
        <v>633</v>
      </c>
      <c r="H169" s="3"/>
      <c r="I169" s="3" t="s">
        <v>54</v>
      </c>
      <c r="J169" s="3"/>
      <c r="K169" s="3" t="s">
        <v>634</v>
      </c>
      <c r="L169" s="3" t="s">
        <v>215</v>
      </c>
      <c r="M169" s="3" t="s">
        <v>158</v>
      </c>
      <c r="N169" s="3" t="s">
        <v>104</v>
      </c>
      <c r="O169" s="6" t="s">
        <v>159</v>
      </c>
      <c r="P169" s="3" t="s">
        <v>216</v>
      </c>
      <c r="Q169" s="6" t="s">
        <v>161</v>
      </c>
      <c r="R169" s="6">
        <v>1000915694</v>
      </c>
      <c r="S169" s="6">
        <v>10</v>
      </c>
      <c r="T169" s="6">
        <v>8002660535</v>
      </c>
      <c r="U169" s="6">
        <v>318</v>
      </c>
      <c r="V169" s="6">
        <v>318</v>
      </c>
      <c r="W169" s="9">
        <v>13.2</v>
      </c>
      <c r="X169" s="11">
        <v>46.8</v>
      </c>
      <c r="Y169" s="11">
        <v>25</v>
      </c>
      <c r="Z169" s="11">
        <v>479</v>
      </c>
      <c r="AA169" s="12">
        <v>0.66439999999999999</v>
      </c>
      <c r="AB169" s="14">
        <v>44939</v>
      </c>
      <c r="AC169" s="14">
        <v>44944</v>
      </c>
      <c r="AD169" s="14">
        <v>44945</v>
      </c>
      <c r="AE169" s="14">
        <v>44956</v>
      </c>
      <c r="AF169" s="14">
        <v>44959</v>
      </c>
      <c r="AG169" s="3">
        <v>6</v>
      </c>
      <c r="AH169" s="6">
        <v>0</v>
      </c>
      <c r="AI169" s="6">
        <v>0</v>
      </c>
      <c r="AJ169" s="6">
        <v>0</v>
      </c>
      <c r="AK169" s="14">
        <v>44946</v>
      </c>
      <c r="AL169" s="14">
        <v>44959</v>
      </c>
      <c r="AM169" s="3"/>
      <c r="AN169" s="3" t="s">
        <v>83</v>
      </c>
      <c r="AO169" s="3" t="s">
        <v>63</v>
      </c>
      <c r="AP169" s="17">
        <v>1</v>
      </c>
      <c r="AQ169" s="3"/>
      <c r="AR169" s="3" t="s">
        <v>635</v>
      </c>
      <c r="AS169" s="3"/>
      <c r="AT169" s="3"/>
      <c r="AU169" s="3"/>
      <c r="AV169" s="3" t="s">
        <v>65</v>
      </c>
    </row>
    <row r="170" spans="1:48" x14ac:dyDescent="0.3">
      <c r="A170" s="3" t="s">
        <v>559</v>
      </c>
      <c r="B170" s="6">
        <v>7000815162</v>
      </c>
      <c r="C170" s="6" t="s">
        <v>636</v>
      </c>
      <c r="D170" s="6" t="s">
        <v>637</v>
      </c>
      <c r="E170" s="6" t="s">
        <v>638</v>
      </c>
      <c r="F170" s="6" t="s">
        <v>174</v>
      </c>
      <c r="G170" s="3" t="s">
        <v>639</v>
      </c>
      <c r="H170" s="3" t="s">
        <v>53</v>
      </c>
      <c r="I170" s="3" t="s">
        <v>136</v>
      </c>
      <c r="J170" s="3"/>
      <c r="K170" s="3" t="s">
        <v>435</v>
      </c>
      <c r="L170" s="3" t="s">
        <v>56</v>
      </c>
      <c r="M170" s="3" t="s">
        <v>138</v>
      </c>
      <c r="N170" s="3" t="s">
        <v>104</v>
      </c>
      <c r="O170" s="6" t="s">
        <v>139</v>
      </c>
      <c r="P170" s="3" t="s">
        <v>140</v>
      </c>
      <c r="Q170" s="6" t="s">
        <v>141</v>
      </c>
      <c r="R170" s="6">
        <v>2000170441</v>
      </c>
      <c r="S170" s="6">
        <v>20</v>
      </c>
      <c r="T170" s="6">
        <v>8002642008</v>
      </c>
      <c r="U170" s="6">
        <v>7</v>
      </c>
      <c r="V170" s="6">
        <v>7</v>
      </c>
      <c r="W170" s="9">
        <v>12.589</v>
      </c>
      <c r="X170" s="11">
        <v>7</v>
      </c>
      <c r="Y170" s="11">
        <v>25</v>
      </c>
      <c r="Z170" s="11">
        <v>75</v>
      </c>
      <c r="AA170" s="12">
        <v>9.3299999999999994E-2</v>
      </c>
      <c r="AB170" s="14">
        <v>44942</v>
      </c>
      <c r="AC170" s="14">
        <v>44945</v>
      </c>
      <c r="AD170" s="14">
        <v>44945</v>
      </c>
      <c r="AE170" s="14">
        <v>44938</v>
      </c>
      <c r="AF170" s="14">
        <v>44943</v>
      </c>
      <c r="AG170" s="3">
        <v>-5</v>
      </c>
      <c r="AH170" s="6">
        <v>0</v>
      </c>
      <c r="AI170" s="6">
        <v>0</v>
      </c>
      <c r="AJ170" s="6">
        <v>0</v>
      </c>
      <c r="AK170" s="14">
        <v>44904</v>
      </c>
      <c r="AL170" s="14">
        <v>44937</v>
      </c>
      <c r="AM170" s="3"/>
      <c r="AN170" s="3" t="s">
        <v>83</v>
      </c>
      <c r="AO170" s="3" t="s">
        <v>142</v>
      </c>
      <c r="AP170" s="17">
        <v>0</v>
      </c>
      <c r="AQ170" s="3"/>
      <c r="AR170" s="3" t="s">
        <v>168</v>
      </c>
      <c r="AS170" s="3"/>
      <c r="AT170" s="3"/>
      <c r="AU170" s="3"/>
      <c r="AV170" s="3" t="s">
        <v>65</v>
      </c>
    </row>
    <row r="171" spans="1:48" x14ac:dyDescent="0.3">
      <c r="A171" s="4" t="s">
        <v>559</v>
      </c>
      <c r="B171" s="7">
        <v>7000815162</v>
      </c>
      <c r="C171" s="7" t="s">
        <v>636</v>
      </c>
      <c r="D171" s="7" t="s">
        <v>637</v>
      </c>
      <c r="E171" s="7" t="s">
        <v>638</v>
      </c>
      <c r="F171" s="7" t="s">
        <v>174</v>
      </c>
      <c r="G171" s="4" t="s">
        <v>639</v>
      </c>
      <c r="H171" s="4" t="s">
        <v>53</v>
      </c>
      <c r="I171" s="4" t="s">
        <v>54</v>
      </c>
      <c r="J171" s="4"/>
      <c r="K171" s="4" t="s">
        <v>640</v>
      </c>
      <c r="L171" s="4" t="s">
        <v>145</v>
      </c>
      <c r="M171" s="4" t="s">
        <v>138</v>
      </c>
      <c r="N171" s="4" t="s">
        <v>104</v>
      </c>
      <c r="O171" s="7" t="s">
        <v>139</v>
      </c>
      <c r="P171" s="4" t="s">
        <v>140</v>
      </c>
      <c r="Q171" s="7" t="s">
        <v>141</v>
      </c>
      <c r="R171" s="7">
        <v>1000884558</v>
      </c>
      <c r="S171" s="7">
        <v>10</v>
      </c>
      <c r="T171" s="7">
        <v>8002642012</v>
      </c>
      <c r="U171" s="7">
        <v>935</v>
      </c>
      <c r="V171" s="7">
        <v>935</v>
      </c>
      <c r="W171" s="9">
        <v>12.589</v>
      </c>
      <c r="X171" s="11">
        <v>45.66</v>
      </c>
      <c r="Y171" s="11">
        <v>25</v>
      </c>
      <c r="Z171" s="11">
        <v>394</v>
      </c>
      <c r="AA171" s="12">
        <v>2.3708</v>
      </c>
      <c r="AB171" s="15">
        <v>44939</v>
      </c>
      <c r="AC171" s="15">
        <v>44945</v>
      </c>
      <c r="AD171" s="15">
        <v>44949</v>
      </c>
      <c r="AE171" s="15">
        <v>44973</v>
      </c>
      <c r="AF171" s="15">
        <v>44978</v>
      </c>
      <c r="AG171" s="4">
        <v>15</v>
      </c>
      <c r="AH171" s="7">
        <v>0</v>
      </c>
      <c r="AI171" s="7">
        <v>0</v>
      </c>
      <c r="AJ171" s="7">
        <v>0</v>
      </c>
      <c r="AK171" s="15">
        <v>44904</v>
      </c>
      <c r="AL171" s="15">
        <v>44937</v>
      </c>
      <c r="AM171" s="4" t="s">
        <v>38</v>
      </c>
      <c r="AN171" s="4" t="s">
        <v>83</v>
      </c>
      <c r="AO171" s="4" t="s">
        <v>142</v>
      </c>
      <c r="AP171" s="18">
        <v>1</v>
      </c>
      <c r="AQ171" s="4"/>
      <c r="AR171" s="4" t="s">
        <v>426</v>
      </c>
      <c r="AS171" s="3"/>
      <c r="AT171" s="3"/>
      <c r="AU171" s="3"/>
      <c r="AV171" s="3" t="s">
        <v>65</v>
      </c>
    </row>
    <row r="172" spans="1:48" x14ac:dyDescent="0.3">
      <c r="A172" s="3" t="s">
        <v>559</v>
      </c>
      <c r="B172" s="6">
        <v>7000815162</v>
      </c>
      <c r="C172" s="6" t="s">
        <v>636</v>
      </c>
      <c r="D172" s="6" t="s">
        <v>637</v>
      </c>
      <c r="E172" s="6" t="s">
        <v>638</v>
      </c>
      <c r="F172" s="6" t="s">
        <v>174</v>
      </c>
      <c r="G172" s="3" t="s">
        <v>639</v>
      </c>
      <c r="H172" s="3" t="s">
        <v>53</v>
      </c>
      <c r="I172" s="3" t="s">
        <v>54</v>
      </c>
      <c r="J172" s="3"/>
      <c r="K172" s="3" t="s">
        <v>641</v>
      </c>
      <c r="L172" s="3" t="s">
        <v>56</v>
      </c>
      <c r="M172" s="3" t="s">
        <v>138</v>
      </c>
      <c r="N172" s="3" t="s">
        <v>104</v>
      </c>
      <c r="O172" s="6" t="s">
        <v>139</v>
      </c>
      <c r="P172" s="3" t="s">
        <v>140</v>
      </c>
      <c r="Q172" s="6" t="s">
        <v>141</v>
      </c>
      <c r="R172" s="6">
        <v>1000884584</v>
      </c>
      <c r="S172" s="6">
        <v>10</v>
      </c>
      <c r="T172" s="6">
        <v>8002642011</v>
      </c>
      <c r="U172" s="6">
        <v>2880</v>
      </c>
      <c r="V172" s="6">
        <v>2880</v>
      </c>
      <c r="W172" s="9">
        <v>12.589</v>
      </c>
      <c r="X172" s="11">
        <v>54.31</v>
      </c>
      <c r="Y172" s="11">
        <v>25</v>
      </c>
      <c r="Z172" s="11">
        <v>579</v>
      </c>
      <c r="AA172" s="12">
        <v>4.9725000000000001</v>
      </c>
      <c r="AB172" s="14">
        <v>44944</v>
      </c>
      <c r="AC172" s="14">
        <v>44949</v>
      </c>
      <c r="AD172" s="14">
        <v>44957</v>
      </c>
      <c r="AE172" s="14">
        <v>44973</v>
      </c>
      <c r="AF172" s="14">
        <v>44978</v>
      </c>
      <c r="AG172" s="3">
        <v>10</v>
      </c>
      <c r="AH172" s="6">
        <v>0</v>
      </c>
      <c r="AI172" s="6">
        <v>0</v>
      </c>
      <c r="AJ172" s="6">
        <v>0</v>
      </c>
      <c r="AK172" s="14">
        <v>44904</v>
      </c>
      <c r="AL172" s="14">
        <v>44937</v>
      </c>
      <c r="AM172" s="3"/>
      <c r="AN172" s="3" t="s">
        <v>83</v>
      </c>
      <c r="AO172" s="3" t="s">
        <v>142</v>
      </c>
      <c r="AP172" s="17">
        <v>1</v>
      </c>
      <c r="AQ172" s="3"/>
      <c r="AR172" s="3" t="s">
        <v>642</v>
      </c>
      <c r="AS172" s="3"/>
      <c r="AT172" s="3"/>
      <c r="AU172" s="3"/>
      <c r="AV172" s="3" t="s">
        <v>65</v>
      </c>
    </row>
    <row r="173" spans="1:48" x14ac:dyDescent="0.3">
      <c r="A173" s="3" t="s">
        <v>559</v>
      </c>
      <c r="B173" s="6">
        <v>7000815162</v>
      </c>
      <c r="C173" s="6" t="s">
        <v>636</v>
      </c>
      <c r="D173" s="6" t="s">
        <v>637</v>
      </c>
      <c r="E173" s="6" t="s">
        <v>638</v>
      </c>
      <c r="F173" s="6" t="s">
        <v>174</v>
      </c>
      <c r="G173" s="3" t="s">
        <v>639</v>
      </c>
      <c r="H173" s="3" t="s">
        <v>53</v>
      </c>
      <c r="I173" s="3" t="s">
        <v>54</v>
      </c>
      <c r="J173" s="3"/>
      <c r="K173" s="3" t="s">
        <v>643</v>
      </c>
      <c r="L173" s="3" t="s">
        <v>56</v>
      </c>
      <c r="M173" s="3" t="s">
        <v>138</v>
      </c>
      <c r="N173" s="3" t="s">
        <v>104</v>
      </c>
      <c r="O173" s="6" t="s">
        <v>139</v>
      </c>
      <c r="P173" s="3" t="s">
        <v>140</v>
      </c>
      <c r="Q173" s="6" t="s">
        <v>141</v>
      </c>
      <c r="R173" s="6">
        <v>1000884585</v>
      </c>
      <c r="S173" s="6">
        <v>10</v>
      </c>
      <c r="T173" s="6">
        <v>8002642010</v>
      </c>
      <c r="U173" s="6">
        <v>3251</v>
      </c>
      <c r="V173" s="6">
        <v>3251</v>
      </c>
      <c r="W173" s="9">
        <v>12.589</v>
      </c>
      <c r="X173" s="11">
        <v>55</v>
      </c>
      <c r="Y173" s="11">
        <v>25</v>
      </c>
      <c r="Z173" s="11">
        <v>590</v>
      </c>
      <c r="AA173" s="12">
        <v>5.5110000000000001</v>
      </c>
      <c r="AB173" s="14">
        <v>44951</v>
      </c>
      <c r="AC173" s="14">
        <v>44957</v>
      </c>
      <c r="AD173" s="14">
        <v>44966</v>
      </c>
      <c r="AE173" s="14">
        <v>44973</v>
      </c>
      <c r="AF173" s="14">
        <v>44978</v>
      </c>
      <c r="AG173" s="3">
        <v>5</v>
      </c>
      <c r="AH173" s="6">
        <v>0</v>
      </c>
      <c r="AI173" s="6">
        <v>0</v>
      </c>
      <c r="AJ173" s="6">
        <v>0</v>
      </c>
      <c r="AK173" s="14">
        <v>44904</v>
      </c>
      <c r="AL173" s="14">
        <v>44937</v>
      </c>
      <c r="AM173" s="3"/>
      <c r="AN173" s="3" t="s">
        <v>83</v>
      </c>
      <c r="AO173" s="3" t="s">
        <v>142</v>
      </c>
      <c r="AP173" s="17">
        <v>1</v>
      </c>
      <c r="AQ173" s="3"/>
      <c r="AR173" s="3" t="s">
        <v>644</v>
      </c>
      <c r="AS173" s="3"/>
      <c r="AT173" s="3"/>
      <c r="AU173" s="3"/>
      <c r="AV173" s="3" t="s">
        <v>65</v>
      </c>
    </row>
    <row r="174" spans="1:48" x14ac:dyDescent="0.3">
      <c r="A174" s="3" t="s">
        <v>559</v>
      </c>
      <c r="B174" s="6">
        <v>7000815162</v>
      </c>
      <c r="C174" s="6" t="s">
        <v>636</v>
      </c>
      <c r="D174" s="6" t="s">
        <v>637</v>
      </c>
      <c r="E174" s="6" t="s">
        <v>638</v>
      </c>
      <c r="F174" s="6" t="s">
        <v>174</v>
      </c>
      <c r="G174" s="3" t="s">
        <v>639</v>
      </c>
      <c r="H174" s="3" t="s">
        <v>53</v>
      </c>
      <c r="I174" s="3" t="s">
        <v>54</v>
      </c>
      <c r="J174" s="3"/>
      <c r="K174" s="3" t="s">
        <v>645</v>
      </c>
      <c r="L174" s="3" t="s">
        <v>56</v>
      </c>
      <c r="M174" s="3" t="s">
        <v>138</v>
      </c>
      <c r="N174" s="3" t="s">
        <v>104</v>
      </c>
      <c r="O174" s="6" t="s">
        <v>139</v>
      </c>
      <c r="P174" s="3" t="s">
        <v>140</v>
      </c>
      <c r="Q174" s="6" t="s">
        <v>141</v>
      </c>
      <c r="R174" s="6">
        <v>1000884586</v>
      </c>
      <c r="S174" s="6">
        <v>10</v>
      </c>
      <c r="T174" s="6">
        <v>8002642009</v>
      </c>
      <c r="U174" s="6">
        <v>1615</v>
      </c>
      <c r="V174" s="6">
        <v>1615</v>
      </c>
      <c r="W174" s="9">
        <v>12.589</v>
      </c>
      <c r="X174" s="11">
        <v>55</v>
      </c>
      <c r="Y174" s="11">
        <v>25</v>
      </c>
      <c r="Z174" s="11">
        <v>590</v>
      </c>
      <c r="AA174" s="12">
        <v>2.7378999999999998</v>
      </c>
      <c r="AB174" s="14">
        <v>44959</v>
      </c>
      <c r="AC174" s="14">
        <v>44966</v>
      </c>
      <c r="AD174" s="14">
        <v>44971</v>
      </c>
      <c r="AE174" s="14">
        <v>44973</v>
      </c>
      <c r="AF174" s="14">
        <v>44978</v>
      </c>
      <c r="AG174" s="3">
        <v>2</v>
      </c>
      <c r="AH174" s="6">
        <v>0</v>
      </c>
      <c r="AI174" s="6">
        <v>0</v>
      </c>
      <c r="AJ174" s="6">
        <v>0</v>
      </c>
      <c r="AK174" s="14">
        <v>44904</v>
      </c>
      <c r="AL174" s="14">
        <v>44937</v>
      </c>
      <c r="AM174" s="3"/>
      <c r="AN174" s="3" t="s">
        <v>83</v>
      </c>
      <c r="AO174" s="3" t="s">
        <v>142</v>
      </c>
      <c r="AP174" s="17">
        <v>1</v>
      </c>
      <c r="AQ174" s="3"/>
      <c r="AR174" s="3" t="s">
        <v>646</v>
      </c>
      <c r="AS174" s="3"/>
      <c r="AT174" s="3"/>
      <c r="AU174" s="3"/>
      <c r="AV174" s="3" t="s">
        <v>65</v>
      </c>
    </row>
    <row r="175" spans="1:48" x14ac:dyDescent="0.3">
      <c r="A175" s="3" t="s">
        <v>559</v>
      </c>
      <c r="B175" s="6">
        <v>7000815162</v>
      </c>
      <c r="C175" s="6" t="s">
        <v>636</v>
      </c>
      <c r="D175" s="6" t="s">
        <v>637</v>
      </c>
      <c r="E175" s="6" t="s">
        <v>638</v>
      </c>
      <c r="F175" s="6" t="s">
        <v>174</v>
      </c>
      <c r="G175" s="3" t="s">
        <v>639</v>
      </c>
      <c r="H175" s="3" t="s">
        <v>53</v>
      </c>
      <c r="I175" s="3" t="s">
        <v>54</v>
      </c>
      <c r="J175" s="3"/>
      <c r="K175" s="3" t="s">
        <v>647</v>
      </c>
      <c r="L175" s="3" t="s">
        <v>223</v>
      </c>
      <c r="M175" s="3" t="s">
        <v>138</v>
      </c>
      <c r="N175" s="3" t="s">
        <v>104</v>
      </c>
      <c r="O175" s="6" t="s">
        <v>139</v>
      </c>
      <c r="P175" s="3" t="s">
        <v>140</v>
      </c>
      <c r="Q175" s="6" t="s">
        <v>141</v>
      </c>
      <c r="R175" s="6">
        <v>1000884620</v>
      </c>
      <c r="S175" s="6">
        <v>10</v>
      </c>
      <c r="T175" s="6">
        <v>8002711428</v>
      </c>
      <c r="U175" s="6">
        <v>12</v>
      </c>
      <c r="V175" s="6">
        <v>12</v>
      </c>
      <c r="W175" s="9">
        <v>12.589</v>
      </c>
      <c r="X175" s="11">
        <v>55</v>
      </c>
      <c r="Y175" s="11">
        <v>25</v>
      </c>
      <c r="Z175" s="11">
        <v>590</v>
      </c>
      <c r="AA175" s="12">
        <v>2.0299999999999999E-2</v>
      </c>
      <c r="AB175" s="14">
        <v>44966</v>
      </c>
      <c r="AC175" s="14">
        <v>44971</v>
      </c>
      <c r="AD175" s="14">
        <v>44971</v>
      </c>
      <c r="AE175" s="14">
        <v>44992</v>
      </c>
      <c r="AF175" s="14">
        <v>44995</v>
      </c>
      <c r="AG175" s="3">
        <v>13</v>
      </c>
      <c r="AH175" s="6">
        <v>0</v>
      </c>
      <c r="AI175" s="6">
        <v>0</v>
      </c>
      <c r="AJ175" s="6">
        <v>0</v>
      </c>
      <c r="AK175" s="14">
        <v>44904</v>
      </c>
      <c r="AL175" s="14">
        <v>44937</v>
      </c>
      <c r="AM175" s="3"/>
      <c r="AN175" s="3" t="s">
        <v>83</v>
      </c>
      <c r="AO175" s="3" t="s">
        <v>142</v>
      </c>
      <c r="AP175" s="17">
        <v>1</v>
      </c>
      <c r="AQ175" s="3"/>
      <c r="AR175" s="3" t="s">
        <v>648</v>
      </c>
      <c r="AS175" s="3"/>
      <c r="AT175" s="3"/>
      <c r="AU175" s="3"/>
      <c r="AV175" s="3" t="s">
        <v>65</v>
      </c>
    </row>
    <row r="176" spans="1:48" x14ac:dyDescent="0.3">
      <c r="A176" s="3" t="s">
        <v>559</v>
      </c>
      <c r="B176" s="6">
        <v>7000815162</v>
      </c>
      <c r="C176" s="6" t="s">
        <v>636</v>
      </c>
      <c r="D176" s="6" t="s">
        <v>637</v>
      </c>
      <c r="E176" s="6" t="s">
        <v>638</v>
      </c>
      <c r="F176" s="6" t="s">
        <v>174</v>
      </c>
      <c r="G176" s="3" t="s">
        <v>639</v>
      </c>
      <c r="H176" s="3" t="s">
        <v>53</v>
      </c>
      <c r="I176" s="3" t="s">
        <v>54</v>
      </c>
      <c r="J176" s="3"/>
      <c r="K176" s="3" t="s">
        <v>649</v>
      </c>
      <c r="L176" s="3" t="s">
        <v>223</v>
      </c>
      <c r="M176" s="3" t="s">
        <v>138</v>
      </c>
      <c r="N176" s="3" t="s">
        <v>104</v>
      </c>
      <c r="O176" s="6" t="s">
        <v>139</v>
      </c>
      <c r="P176" s="3" t="s">
        <v>140</v>
      </c>
      <c r="Q176" s="6" t="s">
        <v>141</v>
      </c>
      <c r="R176" s="6">
        <v>1000884621</v>
      </c>
      <c r="S176" s="6">
        <v>10</v>
      </c>
      <c r="T176" s="6">
        <v>8002711429</v>
      </c>
      <c r="U176" s="6">
        <v>68</v>
      </c>
      <c r="V176" s="6">
        <v>68</v>
      </c>
      <c r="W176" s="9">
        <v>12.589</v>
      </c>
      <c r="X176" s="11">
        <v>55</v>
      </c>
      <c r="Y176" s="11">
        <v>25</v>
      </c>
      <c r="Z176" s="11">
        <v>590</v>
      </c>
      <c r="AA176" s="12">
        <v>0.1153</v>
      </c>
      <c r="AB176" s="14">
        <v>44966</v>
      </c>
      <c r="AC176" s="14">
        <v>44971</v>
      </c>
      <c r="AD176" s="14">
        <v>44971</v>
      </c>
      <c r="AE176" s="14">
        <v>44992</v>
      </c>
      <c r="AF176" s="14">
        <v>44995</v>
      </c>
      <c r="AG176" s="3">
        <v>13</v>
      </c>
      <c r="AH176" s="6">
        <v>0</v>
      </c>
      <c r="AI176" s="6">
        <v>0</v>
      </c>
      <c r="AJ176" s="6">
        <v>0</v>
      </c>
      <c r="AK176" s="14">
        <v>44904</v>
      </c>
      <c r="AL176" s="14">
        <v>44937</v>
      </c>
      <c r="AM176" s="3"/>
      <c r="AN176" s="3" t="s">
        <v>83</v>
      </c>
      <c r="AO176" s="3" t="s">
        <v>142</v>
      </c>
      <c r="AP176" s="17">
        <v>1</v>
      </c>
      <c r="AQ176" s="3"/>
      <c r="AR176" s="3" t="s">
        <v>650</v>
      </c>
      <c r="AS176" s="3"/>
      <c r="AT176" s="3"/>
      <c r="AU176" s="3"/>
      <c r="AV176" s="3" t="s">
        <v>65</v>
      </c>
    </row>
    <row r="177" spans="1:48" x14ac:dyDescent="0.3">
      <c r="A177" s="3" t="s">
        <v>559</v>
      </c>
      <c r="B177" s="6">
        <v>7000815162</v>
      </c>
      <c r="C177" s="6" t="s">
        <v>636</v>
      </c>
      <c r="D177" s="6" t="s">
        <v>637</v>
      </c>
      <c r="E177" s="6" t="s">
        <v>638</v>
      </c>
      <c r="F177" s="6" t="s">
        <v>174</v>
      </c>
      <c r="G177" s="3" t="s">
        <v>639</v>
      </c>
      <c r="H177" s="3" t="s">
        <v>53</v>
      </c>
      <c r="I177" s="3" t="s">
        <v>54</v>
      </c>
      <c r="J177" s="3"/>
      <c r="K177" s="3" t="s">
        <v>649</v>
      </c>
      <c r="L177" s="3" t="s">
        <v>223</v>
      </c>
      <c r="M177" s="3" t="s">
        <v>138</v>
      </c>
      <c r="N177" s="3" t="s">
        <v>104</v>
      </c>
      <c r="O177" s="6" t="s">
        <v>139</v>
      </c>
      <c r="P177" s="3" t="s">
        <v>140</v>
      </c>
      <c r="Q177" s="6" t="s">
        <v>141</v>
      </c>
      <c r="R177" s="6">
        <v>1000884621</v>
      </c>
      <c r="S177" s="6">
        <v>20</v>
      </c>
      <c r="T177" s="6">
        <v>8002711430</v>
      </c>
      <c r="U177" s="6">
        <v>698</v>
      </c>
      <c r="V177" s="6">
        <v>698</v>
      </c>
      <c r="W177" s="9">
        <v>12.589</v>
      </c>
      <c r="X177" s="11">
        <v>55</v>
      </c>
      <c r="Y177" s="11">
        <v>25</v>
      </c>
      <c r="Z177" s="11">
        <v>590</v>
      </c>
      <c r="AA177" s="12">
        <v>1.1834</v>
      </c>
      <c r="AB177" s="14">
        <v>44966</v>
      </c>
      <c r="AC177" s="14">
        <v>44971</v>
      </c>
      <c r="AD177" s="14">
        <v>44973</v>
      </c>
      <c r="AE177" s="14">
        <v>44992</v>
      </c>
      <c r="AF177" s="14">
        <v>44995</v>
      </c>
      <c r="AG177" s="3">
        <v>11</v>
      </c>
      <c r="AH177" s="6">
        <v>0</v>
      </c>
      <c r="AI177" s="6">
        <v>0</v>
      </c>
      <c r="AJ177" s="6">
        <v>0</v>
      </c>
      <c r="AK177" s="14">
        <v>44904</v>
      </c>
      <c r="AL177" s="14">
        <v>44937</v>
      </c>
      <c r="AM177" s="3"/>
      <c r="AN177" s="3" t="s">
        <v>83</v>
      </c>
      <c r="AO177" s="3" t="s">
        <v>142</v>
      </c>
      <c r="AP177" s="17">
        <v>1</v>
      </c>
      <c r="AQ177" s="3"/>
      <c r="AR177" s="3" t="s">
        <v>651</v>
      </c>
      <c r="AS177" s="3"/>
      <c r="AT177" s="3"/>
      <c r="AU177" s="3"/>
      <c r="AV177" s="3" t="s">
        <v>65</v>
      </c>
    </row>
    <row r="178" spans="1:48" x14ac:dyDescent="0.3">
      <c r="A178" s="3" t="s">
        <v>559</v>
      </c>
      <c r="B178" s="6">
        <v>7000815162</v>
      </c>
      <c r="C178" s="6" t="s">
        <v>636</v>
      </c>
      <c r="D178" s="6" t="s">
        <v>637</v>
      </c>
      <c r="E178" s="6" t="s">
        <v>638</v>
      </c>
      <c r="F178" s="6" t="s">
        <v>174</v>
      </c>
      <c r="G178" s="3" t="s">
        <v>639</v>
      </c>
      <c r="H178" s="3" t="s">
        <v>53</v>
      </c>
      <c r="I178" s="3" t="s">
        <v>54</v>
      </c>
      <c r="J178" s="3"/>
      <c r="K178" s="3" t="s">
        <v>652</v>
      </c>
      <c r="L178" s="3" t="s">
        <v>653</v>
      </c>
      <c r="M178" s="3" t="s">
        <v>138</v>
      </c>
      <c r="N178" s="3" t="s">
        <v>104</v>
      </c>
      <c r="O178" s="6" t="s">
        <v>139</v>
      </c>
      <c r="P178" s="3" t="s">
        <v>140</v>
      </c>
      <c r="Q178" s="6" t="s">
        <v>141</v>
      </c>
      <c r="R178" s="6">
        <v>1000884715</v>
      </c>
      <c r="S178" s="6">
        <v>10</v>
      </c>
      <c r="T178" s="6">
        <v>8002711436</v>
      </c>
      <c r="U178" s="6">
        <v>99</v>
      </c>
      <c r="V178" s="6">
        <v>99</v>
      </c>
      <c r="W178" s="9">
        <v>12.589</v>
      </c>
      <c r="X178" s="11">
        <v>55</v>
      </c>
      <c r="Y178" s="11">
        <v>25</v>
      </c>
      <c r="Z178" s="11">
        <v>590</v>
      </c>
      <c r="AA178" s="12">
        <v>0.16789999999999999</v>
      </c>
      <c r="AB178" s="14">
        <v>44970</v>
      </c>
      <c r="AC178" s="14">
        <v>44973</v>
      </c>
      <c r="AD178" s="14">
        <v>44973</v>
      </c>
      <c r="AE178" s="14">
        <v>44992</v>
      </c>
      <c r="AF178" s="14">
        <v>44995</v>
      </c>
      <c r="AG178" s="3">
        <v>11</v>
      </c>
      <c r="AH178" s="6">
        <v>0</v>
      </c>
      <c r="AI178" s="6">
        <v>0</v>
      </c>
      <c r="AJ178" s="6">
        <v>0</v>
      </c>
      <c r="AK178" s="14">
        <v>44904</v>
      </c>
      <c r="AL178" s="14">
        <v>44937</v>
      </c>
      <c r="AM178" s="3"/>
      <c r="AN178" s="3" t="s">
        <v>83</v>
      </c>
      <c r="AO178" s="3" t="s">
        <v>142</v>
      </c>
      <c r="AP178" s="17">
        <v>1</v>
      </c>
      <c r="AQ178" s="3"/>
      <c r="AR178" s="3" t="s">
        <v>654</v>
      </c>
      <c r="AS178" s="3"/>
      <c r="AT178" s="3"/>
      <c r="AU178" s="3"/>
      <c r="AV178" s="3" t="s">
        <v>65</v>
      </c>
    </row>
    <row r="179" spans="1:48" x14ac:dyDescent="0.3">
      <c r="A179" s="3" t="s">
        <v>559</v>
      </c>
      <c r="B179" s="6">
        <v>7000815162</v>
      </c>
      <c r="C179" s="6" t="s">
        <v>636</v>
      </c>
      <c r="D179" s="6" t="s">
        <v>637</v>
      </c>
      <c r="E179" s="6" t="s">
        <v>638</v>
      </c>
      <c r="F179" s="6" t="s">
        <v>174</v>
      </c>
      <c r="G179" s="3" t="s">
        <v>639</v>
      </c>
      <c r="H179" s="3" t="s">
        <v>53</v>
      </c>
      <c r="I179" s="3" t="s">
        <v>54</v>
      </c>
      <c r="J179" s="3"/>
      <c r="K179" s="3" t="s">
        <v>655</v>
      </c>
      <c r="L179" s="3" t="s">
        <v>653</v>
      </c>
      <c r="M179" s="3" t="s">
        <v>138</v>
      </c>
      <c r="N179" s="3" t="s">
        <v>104</v>
      </c>
      <c r="O179" s="6" t="s">
        <v>139</v>
      </c>
      <c r="P179" s="3" t="s">
        <v>140</v>
      </c>
      <c r="Q179" s="6" t="s">
        <v>141</v>
      </c>
      <c r="R179" s="6">
        <v>1000884639</v>
      </c>
      <c r="S179" s="6">
        <v>10</v>
      </c>
      <c r="T179" s="6">
        <v>8002711431</v>
      </c>
      <c r="U179" s="6">
        <v>407</v>
      </c>
      <c r="V179" s="6">
        <v>407</v>
      </c>
      <c r="W179" s="9">
        <v>12.589</v>
      </c>
      <c r="X179" s="11">
        <v>55</v>
      </c>
      <c r="Y179" s="11">
        <v>25</v>
      </c>
      <c r="Z179" s="11">
        <v>590</v>
      </c>
      <c r="AA179" s="12">
        <v>0.69010000000000005</v>
      </c>
      <c r="AB179" s="14">
        <v>44970</v>
      </c>
      <c r="AC179" s="14">
        <v>44973</v>
      </c>
      <c r="AD179" s="14">
        <v>44973</v>
      </c>
      <c r="AE179" s="14">
        <v>44992</v>
      </c>
      <c r="AF179" s="14">
        <v>44995</v>
      </c>
      <c r="AG179" s="3">
        <v>11</v>
      </c>
      <c r="AH179" s="6">
        <v>0</v>
      </c>
      <c r="AI179" s="6">
        <v>0</v>
      </c>
      <c r="AJ179" s="6">
        <v>0</v>
      </c>
      <c r="AK179" s="14">
        <v>44904</v>
      </c>
      <c r="AL179" s="14">
        <v>44937</v>
      </c>
      <c r="AM179" s="3"/>
      <c r="AN179" s="3" t="s">
        <v>83</v>
      </c>
      <c r="AO179" s="3" t="s">
        <v>142</v>
      </c>
      <c r="AP179" s="17">
        <v>1</v>
      </c>
      <c r="AQ179" s="3"/>
      <c r="AR179" s="3" t="s">
        <v>656</v>
      </c>
      <c r="AS179" s="3"/>
      <c r="AT179" s="3"/>
      <c r="AU179" s="3"/>
      <c r="AV179" s="3" t="s">
        <v>65</v>
      </c>
    </row>
    <row r="180" spans="1:48" x14ac:dyDescent="0.3">
      <c r="A180" s="3" t="s">
        <v>559</v>
      </c>
      <c r="B180" s="6">
        <v>7000815162</v>
      </c>
      <c r="C180" s="6" t="s">
        <v>636</v>
      </c>
      <c r="D180" s="6" t="s">
        <v>637</v>
      </c>
      <c r="E180" s="6" t="s">
        <v>638</v>
      </c>
      <c r="F180" s="6" t="s">
        <v>174</v>
      </c>
      <c r="G180" s="3" t="s">
        <v>639</v>
      </c>
      <c r="H180" s="3" t="s">
        <v>53</v>
      </c>
      <c r="I180" s="3" t="s">
        <v>54</v>
      </c>
      <c r="J180" s="3"/>
      <c r="K180" s="3" t="s">
        <v>657</v>
      </c>
      <c r="L180" s="3" t="s">
        <v>447</v>
      </c>
      <c r="M180" s="3" t="s">
        <v>138</v>
      </c>
      <c r="N180" s="3" t="s">
        <v>104</v>
      </c>
      <c r="O180" s="6" t="s">
        <v>139</v>
      </c>
      <c r="P180" s="3" t="s">
        <v>140</v>
      </c>
      <c r="Q180" s="6" t="s">
        <v>141</v>
      </c>
      <c r="R180" s="6">
        <v>1000884662</v>
      </c>
      <c r="S180" s="6">
        <v>10</v>
      </c>
      <c r="T180" s="6">
        <v>8002711432</v>
      </c>
      <c r="U180" s="6">
        <v>229</v>
      </c>
      <c r="V180" s="6">
        <v>229</v>
      </c>
      <c r="W180" s="9">
        <v>12.589</v>
      </c>
      <c r="X180" s="11">
        <v>55</v>
      </c>
      <c r="Y180" s="11">
        <v>25</v>
      </c>
      <c r="Z180" s="11">
        <v>590</v>
      </c>
      <c r="AA180" s="12">
        <v>0.38829999999999998</v>
      </c>
      <c r="AB180" s="14">
        <v>44970</v>
      </c>
      <c r="AC180" s="14">
        <v>44973</v>
      </c>
      <c r="AD180" s="14">
        <v>44974</v>
      </c>
      <c r="AE180" s="14">
        <v>44992</v>
      </c>
      <c r="AF180" s="14">
        <v>44995</v>
      </c>
      <c r="AG180" s="3">
        <v>10</v>
      </c>
      <c r="AH180" s="6">
        <v>0</v>
      </c>
      <c r="AI180" s="6">
        <v>0</v>
      </c>
      <c r="AJ180" s="6">
        <v>0</v>
      </c>
      <c r="AK180" s="14">
        <v>44904</v>
      </c>
      <c r="AL180" s="14">
        <v>44937</v>
      </c>
      <c r="AM180" s="3"/>
      <c r="AN180" s="3" t="s">
        <v>83</v>
      </c>
      <c r="AO180" s="3" t="s">
        <v>142</v>
      </c>
      <c r="AP180" s="17">
        <v>1</v>
      </c>
      <c r="AQ180" s="3"/>
      <c r="AR180" s="3" t="s">
        <v>658</v>
      </c>
      <c r="AS180" s="3"/>
      <c r="AT180" s="3"/>
      <c r="AU180" s="3"/>
      <c r="AV180" s="3" t="s">
        <v>65</v>
      </c>
    </row>
    <row r="181" spans="1:48" x14ac:dyDescent="0.3">
      <c r="A181" s="3" t="s">
        <v>559</v>
      </c>
      <c r="B181" s="6">
        <v>7000815162</v>
      </c>
      <c r="C181" s="6" t="s">
        <v>636</v>
      </c>
      <c r="D181" s="6" t="s">
        <v>637</v>
      </c>
      <c r="E181" s="6" t="s">
        <v>638</v>
      </c>
      <c r="F181" s="6" t="s">
        <v>174</v>
      </c>
      <c r="G181" s="3" t="s">
        <v>639</v>
      </c>
      <c r="H181" s="3" t="s">
        <v>53</v>
      </c>
      <c r="I181" s="3" t="s">
        <v>54</v>
      </c>
      <c r="J181" s="3"/>
      <c r="K181" s="3" t="s">
        <v>659</v>
      </c>
      <c r="L181" s="3" t="s">
        <v>228</v>
      </c>
      <c r="M181" s="3" t="s">
        <v>138</v>
      </c>
      <c r="N181" s="3" t="s">
        <v>104</v>
      </c>
      <c r="O181" s="6" t="s">
        <v>139</v>
      </c>
      <c r="P181" s="3" t="s">
        <v>140</v>
      </c>
      <c r="Q181" s="6" t="s">
        <v>141</v>
      </c>
      <c r="R181" s="6">
        <v>1000884669</v>
      </c>
      <c r="S181" s="6">
        <v>10</v>
      </c>
      <c r="T181" s="6">
        <v>8002711433</v>
      </c>
      <c r="U181" s="6">
        <v>40</v>
      </c>
      <c r="V181" s="6">
        <v>40</v>
      </c>
      <c r="W181" s="9">
        <v>12.589</v>
      </c>
      <c r="X181" s="11">
        <v>55</v>
      </c>
      <c r="Y181" s="11">
        <v>25</v>
      </c>
      <c r="Z181" s="11">
        <v>590</v>
      </c>
      <c r="AA181" s="12">
        <v>6.7799999999999999E-2</v>
      </c>
      <c r="AB181" s="14">
        <v>44971</v>
      </c>
      <c r="AC181" s="14">
        <v>44974</v>
      </c>
      <c r="AD181" s="14">
        <v>44974</v>
      </c>
      <c r="AE181" s="14">
        <v>44992</v>
      </c>
      <c r="AF181" s="14">
        <v>44995</v>
      </c>
      <c r="AG181" s="3">
        <v>10</v>
      </c>
      <c r="AH181" s="6">
        <v>0</v>
      </c>
      <c r="AI181" s="6">
        <v>0</v>
      </c>
      <c r="AJ181" s="6">
        <v>0</v>
      </c>
      <c r="AK181" s="14">
        <v>44904</v>
      </c>
      <c r="AL181" s="14">
        <v>44937</v>
      </c>
      <c r="AM181" s="3"/>
      <c r="AN181" s="3" t="s">
        <v>83</v>
      </c>
      <c r="AO181" s="3" t="s">
        <v>142</v>
      </c>
      <c r="AP181" s="17">
        <v>1</v>
      </c>
      <c r="AQ181" s="3"/>
      <c r="AR181" s="3" t="s">
        <v>660</v>
      </c>
      <c r="AS181" s="3"/>
      <c r="AT181" s="3"/>
      <c r="AU181" s="3"/>
      <c r="AV181" s="3" t="s">
        <v>65</v>
      </c>
    </row>
    <row r="182" spans="1:48" x14ac:dyDescent="0.3">
      <c r="A182" s="3" t="s">
        <v>559</v>
      </c>
      <c r="B182" s="6">
        <v>7000815162</v>
      </c>
      <c r="C182" s="6" t="s">
        <v>636</v>
      </c>
      <c r="D182" s="6" t="s">
        <v>637</v>
      </c>
      <c r="E182" s="6" t="s">
        <v>638</v>
      </c>
      <c r="F182" s="6" t="s">
        <v>174</v>
      </c>
      <c r="G182" s="3" t="s">
        <v>639</v>
      </c>
      <c r="H182" s="3" t="s">
        <v>53</v>
      </c>
      <c r="I182" s="3" t="s">
        <v>54</v>
      </c>
      <c r="J182" s="3"/>
      <c r="K182" s="3" t="s">
        <v>661</v>
      </c>
      <c r="L182" s="3" t="s">
        <v>450</v>
      </c>
      <c r="M182" s="3" t="s">
        <v>138</v>
      </c>
      <c r="N182" s="3" t="s">
        <v>104</v>
      </c>
      <c r="O182" s="6" t="s">
        <v>139</v>
      </c>
      <c r="P182" s="3" t="s">
        <v>140</v>
      </c>
      <c r="Q182" s="6" t="s">
        <v>141</v>
      </c>
      <c r="R182" s="6">
        <v>1000884673</v>
      </c>
      <c r="S182" s="6">
        <v>10</v>
      </c>
      <c r="T182" s="6">
        <v>8002711434</v>
      </c>
      <c r="U182" s="6">
        <v>73</v>
      </c>
      <c r="V182" s="6">
        <v>73</v>
      </c>
      <c r="W182" s="9">
        <v>12.589</v>
      </c>
      <c r="X182" s="11">
        <v>55</v>
      </c>
      <c r="Y182" s="11">
        <v>25</v>
      </c>
      <c r="Z182" s="11">
        <v>590</v>
      </c>
      <c r="AA182" s="12">
        <v>0.12379999999999999</v>
      </c>
      <c r="AB182" s="14">
        <v>44971</v>
      </c>
      <c r="AC182" s="14">
        <v>44974</v>
      </c>
      <c r="AD182" s="14">
        <v>44974</v>
      </c>
      <c r="AE182" s="14">
        <v>44992</v>
      </c>
      <c r="AF182" s="14">
        <v>44995</v>
      </c>
      <c r="AG182" s="3">
        <v>10</v>
      </c>
      <c r="AH182" s="6">
        <v>0</v>
      </c>
      <c r="AI182" s="6">
        <v>0</v>
      </c>
      <c r="AJ182" s="6">
        <v>0</v>
      </c>
      <c r="AK182" s="14">
        <v>44904</v>
      </c>
      <c r="AL182" s="14">
        <v>44937</v>
      </c>
      <c r="AM182" s="3"/>
      <c r="AN182" s="3" t="s">
        <v>83</v>
      </c>
      <c r="AO182" s="3" t="s">
        <v>142</v>
      </c>
      <c r="AP182" s="17">
        <v>1</v>
      </c>
      <c r="AQ182" s="3"/>
      <c r="AR182" s="3" t="s">
        <v>662</v>
      </c>
      <c r="AS182" s="3"/>
      <c r="AT182" s="3"/>
      <c r="AU182" s="3"/>
      <c r="AV182" s="3" t="s">
        <v>65</v>
      </c>
    </row>
    <row r="183" spans="1:48" x14ac:dyDescent="0.3">
      <c r="A183" s="3" t="s">
        <v>559</v>
      </c>
      <c r="B183" s="6">
        <v>7000815162</v>
      </c>
      <c r="C183" s="6" t="s">
        <v>636</v>
      </c>
      <c r="D183" s="6" t="s">
        <v>637</v>
      </c>
      <c r="E183" s="6" t="s">
        <v>638</v>
      </c>
      <c r="F183" s="6" t="s">
        <v>174</v>
      </c>
      <c r="G183" s="3" t="s">
        <v>639</v>
      </c>
      <c r="H183" s="3" t="s">
        <v>53</v>
      </c>
      <c r="I183" s="3" t="s">
        <v>54</v>
      </c>
      <c r="J183" s="3"/>
      <c r="K183" s="3" t="s">
        <v>663</v>
      </c>
      <c r="L183" s="3" t="s">
        <v>453</v>
      </c>
      <c r="M183" s="3" t="s">
        <v>138</v>
      </c>
      <c r="N183" s="3" t="s">
        <v>104</v>
      </c>
      <c r="O183" s="6" t="s">
        <v>139</v>
      </c>
      <c r="P183" s="3" t="s">
        <v>140</v>
      </c>
      <c r="Q183" s="6" t="s">
        <v>141</v>
      </c>
      <c r="R183" s="6">
        <v>1000884680</v>
      </c>
      <c r="S183" s="6">
        <v>10</v>
      </c>
      <c r="T183" s="6">
        <v>8002711435</v>
      </c>
      <c r="U183" s="6">
        <v>124</v>
      </c>
      <c r="V183" s="6">
        <v>124</v>
      </c>
      <c r="W183" s="9">
        <v>12.589</v>
      </c>
      <c r="X183" s="11">
        <v>55</v>
      </c>
      <c r="Y183" s="11">
        <v>25</v>
      </c>
      <c r="Z183" s="11">
        <v>590</v>
      </c>
      <c r="AA183" s="12">
        <v>0.2102</v>
      </c>
      <c r="AB183" s="14">
        <v>44971</v>
      </c>
      <c r="AC183" s="14">
        <v>44974</v>
      </c>
      <c r="AD183" s="14">
        <v>44974</v>
      </c>
      <c r="AE183" s="14">
        <v>44992</v>
      </c>
      <c r="AF183" s="14">
        <v>44995</v>
      </c>
      <c r="AG183" s="3">
        <v>10</v>
      </c>
      <c r="AH183" s="6">
        <v>0</v>
      </c>
      <c r="AI183" s="6">
        <v>0</v>
      </c>
      <c r="AJ183" s="6">
        <v>0</v>
      </c>
      <c r="AK183" s="14">
        <v>44904</v>
      </c>
      <c r="AL183" s="14">
        <v>44937</v>
      </c>
      <c r="AM183" s="3"/>
      <c r="AN183" s="3" t="s">
        <v>83</v>
      </c>
      <c r="AO183" s="3" t="s">
        <v>142</v>
      </c>
      <c r="AP183" s="17">
        <v>1</v>
      </c>
      <c r="AQ183" s="3"/>
      <c r="AR183" s="3" t="s">
        <v>664</v>
      </c>
      <c r="AS183" s="3"/>
      <c r="AT183" s="3"/>
      <c r="AU183" s="3"/>
      <c r="AV183" s="3" t="s">
        <v>65</v>
      </c>
    </row>
    <row r="184" spans="1:48" x14ac:dyDescent="0.3">
      <c r="A184" s="3" t="s">
        <v>559</v>
      </c>
      <c r="B184" s="6">
        <v>7000815162</v>
      </c>
      <c r="C184" s="6" t="s">
        <v>636</v>
      </c>
      <c r="D184" s="6" t="s">
        <v>637</v>
      </c>
      <c r="E184" s="6" t="s">
        <v>638</v>
      </c>
      <c r="F184" s="6" t="s">
        <v>174</v>
      </c>
      <c r="G184" s="3" t="s">
        <v>639</v>
      </c>
      <c r="H184" s="3" t="s">
        <v>53</v>
      </c>
      <c r="I184" s="3" t="s">
        <v>54</v>
      </c>
      <c r="J184" s="3"/>
      <c r="K184" s="3" t="s">
        <v>665</v>
      </c>
      <c r="L184" s="3" t="s">
        <v>666</v>
      </c>
      <c r="M184" s="3" t="s">
        <v>138</v>
      </c>
      <c r="N184" s="3" t="s">
        <v>104</v>
      </c>
      <c r="O184" s="6" t="s">
        <v>139</v>
      </c>
      <c r="P184" s="3" t="s">
        <v>140</v>
      </c>
      <c r="Q184" s="6" t="s">
        <v>141</v>
      </c>
      <c r="R184" s="6">
        <v>1000884687</v>
      </c>
      <c r="S184" s="6">
        <v>10</v>
      </c>
      <c r="T184" s="6">
        <v>0</v>
      </c>
      <c r="U184" s="6">
        <v>74</v>
      </c>
      <c r="V184" s="6">
        <v>74</v>
      </c>
      <c r="W184" s="9">
        <v>12.589</v>
      </c>
      <c r="X184" s="11">
        <v>55</v>
      </c>
      <c r="Y184" s="11">
        <v>25</v>
      </c>
      <c r="Z184" s="11">
        <v>590</v>
      </c>
      <c r="AA184" s="12">
        <v>0.1255</v>
      </c>
      <c r="AB184" s="14">
        <v>44971</v>
      </c>
      <c r="AC184" s="14">
        <v>44974</v>
      </c>
      <c r="AD184" s="14">
        <v>44974</v>
      </c>
      <c r="AE184" s="14">
        <v>44992</v>
      </c>
      <c r="AF184" s="14">
        <v>44995</v>
      </c>
      <c r="AG184" s="3">
        <v>10</v>
      </c>
      <c r="AH184" s="6">
        <v>0</v>
      </c>
      <c r="AI184" s="6">
        <v>0</v>
      </c>
      <c r="AJ184" s="6">
        <v>0</v>
      </c>
      <c r="AK184" s="14">
        <v>44904</v>
      </c>
      <c r="AL184" s="14">
        <v>44937</v>
      </c>
      <c r="AM184" s="3"/>
      <c r="AN184" s="3" t="s">
        <v>83</v>
      </c>
      <c r="AO184" s="3" t="s">
        <v>142</v>
      </c>
      <c r="AP184" s="17">
        <v>1</v>
      </c>
      <c r="AQ184" s="3"/>
      <c r="AR184" s="3" t="s">
        <v>667</v>
      </c>
      <c r="AS184" s="3"/>
      <c r="AT184" s="3"/>
      <c r="AU184" s="3"/>
      <c r="AV184" s="3" t="s">
        <v>65</v>
      </c>
    </row>
    <row r="185" spans="1:48" x14ac:dyDescent="0.3">
      <c r="A185" s="3" t="s">
        <v>559</v>
      </c>
      <c r="B185" s="6">
        <v>7000815162</v>
      </c>
      <c r="C185" s="6" t="s">
        <v>636</v>
      </c>
      <c r="D185" s="6" t="s">
        <v>637</v>
      </c>
      <c r="E185" s="6" t="s">
        <v>638</v>
      </c>
      <c r="F185" s="6" t="s">
        <v>174</v>
      </c>
      <c r="G185" s="3" t="s">
        <v>639</v>
      </c>
      <c r="H185" s="3" t="s">
        <v>53</v>
      </c>
      <c r="I185" s="3" t="s">
        <v>54</v>
      </c>
      <c r="J185" s="3"/>
      <c r="K185" s="3" t="s">
        <v>668</v>
      </c>
      <c r="L185" s="3" t="s">
        <v>653</v>
      </c>
      <c r="M185" s="3" t="s">
        <v>138</v>
      </c>
      <c r="N185" s="3" t="s">
        <v>104</v>
      </c>
      <c r="O185" s="6" t="s">
        <v>139</v>
      </c>
      <c r="P185" s="3" t="s">
        <v>140</v>
      </c>
      <c r="Q185" s="6" t="s">
        <v>141</v>
      </c>
      <c r="R185" s="6">
        <v>1000900762</v>
      </c>
      <c r="S185" s="6">
        <v>10</v>
      </c>
      <c r="T185" s="6">
        <v>8002711437</v>
      </c>
      <c r="U185" s="6">
        <v>105</v>
      </c>
      <c r="V185" s="6">
        <v>105</v>
      </c>
      <c r="W185" s="9">
        <v>12.589</v>
      </c>
      <c r="X185" s="11">
        <v>55</v>
      </c>
      <c r="Y185" s="11">
        <v>25</v>
      </c>
      <c r="Z185" s="11">
        <v>590</v>
      </c>
      <c r="AA185" s="12">
        <v>0.17799999999999999</v>
      </c>
      <c r="AB185" s="14">
        <v>44971</v>
      </c>
      <c r="AC185" s="14">
        <v>44974</v>
      </c>
      <c r="AD185" s="14">
        <v>44974</v>
      </c>
      <c r="AE185" s="14">
        <v>44992</v>
      </c>
      <c r="AF185" s="14">
        <v>44995</v>
      </c>
      <c r="AG185" s="3">
        <v>10</v>
      </c>
      <c r="AH185" s="6">
        <v>0</v>
      </c>
      <c r="AI185" s="6">
        <v>0</v>
      </c>
      <c r="AJ185" s="6">
        <v>0</v>
      </c>
      <c r="AK185" s="14">
        <v>44924</v>
      </c>
      <c r="AL185" s="14">
        <v>44923</v>
      </c>
      <c r="AM185" s="3"/>
      <c r="AN185" s="3" t="s">
        <v>83</v>
      </c>
      <c r="AO185" s="3" t="s">
        <v>142</v>
      </c>
      <c r="AP185" s="17">
        <v>1</v>
      </c>
      <c r="AQ185" s="3"/>
      <c r="AR185" s="3" t="s">
        <v>669</v>
      </c>
      <c r="AS185" s="3"/>
      <c r="AT185" s="3"/>
      <c r="AU185" s="3"/>
      <c r="AV185" s="3" t="s">
        <v>65</v>
      </c>
    </row>
    <row r="186" spans="1:48" x14ac:dyDescent="0.3">
      <c r="A186" s="3" t="s">
        <v>559</v>
      </c>
      <c r="B186" s="6">
        <v>7000808578</v>
      </c>
      <c r="C186" s="6"/>
      <c r="D186" s="6" t="s">
        <v>670</v>
      </c>
      <c r="E186" s="6" t="s">
        <v>671</v>
      </c>
      <c r="F186" s="6" t="s">
        <v>672</v>
      </c>
      <c r="G186" s="3" t="s">
        <v>673</v>
      </c>
      <c r="H186" s="3"/>
      <c r="I186" s="3" t="s">
        <v>136</v>
      </c>
      <c r="J186" s="3"/>
      <c r="K186" s="3" t="s">
        <v>674</v>
      </c>
      <c r="L186" s="3" t="s">
        <v>145</v>
      </c>
      <c r="M186" s="3" t="s">
        <v>138</v>
      </c>
      <c r="N186" s="3" t="s">
        <v>368</v>
      </c>
      <c r="O186" s="6" t="s">
        <v>675</v>
      </c>
      <c r="P186" s="3" t="s">
        <v>676</v>
      </c>
      <c r="Q186" s="6"/>
      <c r="R186" s="6">
        <v>2000169411</v>
      </c>
      <c r="S186" s="6">
        <v>300</v>
      </c>
      <c r="T186" s="6">
        <v>8002713252</v>
      </c>
      <c r="U186" s="6">
        <v>8</v>
      </c>
      <c r="V186" s="6">
        <v>8</v>
      </c>
      <c r="W186" s="9">
        <v>14.984999999999999</v>
      </c>
      <c r="X186" s="11">
        <v>10</v>
      </c>
      <c r="Y186" s="11">
        <v>24</v>
      </c>
      <c r="Z186" s="11">
        <v>86</v>
      </c>
      <c r="AA186" s="12">
        <v>9.2499999999999999E-2</v>
      </c>
      <c r="AB186" s="14">
        <v>44965</v>
      </c>
      <c r="AC186" s="14">
        <v>44977</v>
      </c>
      <c r="AD186" s="14">
        <v>44977</v>
      </c>
      <c r="AE186" s="14">
        <v>44945</v>
      </c>
      <c r="AF186" s="14">
        <v>44950</v>
      </c>
      <c r="AG186" s="3">
        <v>-19</v>
      </c>
      <c r="AH186" s="6">
        <v>0</v>
      </c>
      <c r="AI186" s="6">
        <v>0</v>
      </c>
      <c r="AJ186" s="6">
        <v>0</v>
      </c>
      <c r="AK186" s="14"/>
      <c r="AL186" s="14"/>
      <c r="AM186" s="3"/>
      <c r="AN186" s="3" t="s">
        <v>296</v>
      </c>
      <c r="AO186" s="3" t="s">
        <v>63</v>
      </c>
      <c r="AP186" s="17">
        <v>0</v>
      </c>
      <c r="AQ186" s="3" t="s">
        <v>487</v>
      </c>
      <c r="AR186" s="3" t="s">
        <v>85</v>
      </c>
      <c r="AS186" s="3"/>
      <c r="AT186" s="3"/>
      <c r="AU186" s="3"/>
      <c r="AV186" s="3" t="s">
        <v>65</v>
      </c>
    </row>
    <row r="187" spans="1:48" x14ac:dyDescent="0.3">
      <c r="A187" s="3" t="s">
        <v>559</v>
      </c>
      <c r="B187" s="6">
        <v>7000808575</v>
      </c>
      <c r="C187" s="6"/>
      <c r="D187" s="6" t="s">
        <v>670</v>
      </c>
      <c r="E187" s="6" t="s">
        <v>671</v>
      </c>
      <c r="F187" s="6" t="s">
        <v>672</v>
      </c>
      <c r="G187" s="3" t="s">
        <v>677</v>
      </c>
      <c r="H187" s="3"/>
      <c r="I187" s="3" t="s">
        <v>54</v>
      </c>
      <c r="J187" s="3"/>
      <c r="K187" s="3" t="s">
        <v>678</v>
      </c>
      <c r="L187" s="3" t="s">
        <v>145</v>
      </c>
      <c r="M187" s="3" t="s">
        <v>679</v>
      </c>
      <c r="N187" s="3" t="s">
        <v>368</v>
      </c>
      <c r="O187" s="6" t="s">
        <v>675</v>
      </c>
      <c r="P187" s="3" t="s">
        <v>676</v>
      </c>
      <c r="Q187" s="6"/>
      <c r="R187" s="6">
        <v>1000878554</v>
      </c>
      <c r="S187" s="6">
        <v>30</v>
      </c>
      <c r="T187" s="6">
        <v>8002713214</v>
      </c>
      <c r="U187" s="6">
        <v>217</v>
      </c>
      <c r="V187" s="6">
        <v>217</v>
      </c>
      <c r="W187" s="9">
        <v>14.984999999999999</v>
      </c>
      <c r="X187" s="11">
        <v>28</v>
      </c>
      <c r="Y187" s="11">
        <v>24</v>
      </c>
      <c r="Z187" s="11">
        <v>197</v>
      </c>
      <c r="AA187" s="12">
        <v>1.1029</v>
      </c>
      <c r="AB187" s="14">
        <v>44965</v>
      </c>
      <c r="AC187" s="14">
        <v>44977</v>
      </c>
      <c r="AD187" s="14">
        <v>44978</v>
      </c>
      <c r="AE187" s="14">
        <v>44957</v>
      </c>
      <c r="AF187" s="14">
        <v>44963</v>
      </c>
      <c r="AG187" s="3">
        <v>-13</v>
      </c>
      <c r="AH187" s="6">
        <v>0</v>
      </c>
      <c r="AI187" s="6">
        <v>0</v>
      </c>
      <c r="AJ187" s="6">
        <v>0</v>
      </c>
      <c r="AK187" s="14"/>
      <c r="AL187" s="14"/>
      <c r="AM187" s="3"/>
      <c r="AN187" s="3" t="s">
        <v>296</v>
      </c>
      <c r="AO187" s="3" t="s">
        <v>63</v>
      </c>
      <c r="AP187" s="17">
        <v>1</v>
      </c>
      <c r="AQ187" s="3" t="s">
        <v>487</v>
      </c>
      <c r="AR187" s="3" t="s">
        <v>680</v>
      </c>
      <c r="AS187" s="3"/>
      <c r="AT187" s="3"/>
      <c r="AU187" s="3"/>
      <c r="AV187" s="3" t="s">
        <v>65</v>
      </c>
    </row>
    <row r="188" spans="1:48" x14ac:dyDescent="0.3">
      <c r="A188" s="3" t="s">
        <v>559</v>
      </c>
      <c r="B188" s="6">
        <v>7000808578</v>
      </c>
      <c r="C188" s="6"/>
      <c r="D188" s="6" t="s">
        <v>670</v>
      </c>
      <c r="E188" s="6" t="s">
        <v>671</v>
      </c>
      <c r="F188" s="6" t="s">
        <v>672</v>
      </c>
      <c r="G188" s="3" t="s">
        <v>673</v>
      </c>
      <c r="H188" s="3"/>
      <c r="I188" s="3" t="s">
        <v>54</v>
      </c>
      <c r="J188" s="3"/>
      <c r="K188" s="3" t="s">
        <v>681</v>
      </c>
      <c r="L188" s="3" t="s">
        <v>145</v>
      </c>
      <c r="M188" s="3" t="s">
        <v>679</v>
      </c>
      <c r="N188" s="3" t="s">
        <v>368</v>
      </c>
      <c r="O188" s="6" t="s">
        <v>675</v>
      </c>
      <c r="P188" s="3" t="s">
        <v>676</v>
      </c>
      <c r="Q188" s="6"/>
      <c r="R188" s="6">
        <v>1000878538</v>
      </c>
      <c r="S188" s="6">
        <v>30</v>
      </c>
      <c r="T188" s="6">
        <v>8002713184</v>
      </c>
      <c r="U188" s="6">
        <v>145</v>
      </c>
      <c r="V188" s="6">
        <v>145</v>
      </c>
      <c r="W188" s="9">
        <v>14.984999999999999</v>
      </c>
      <c r="X188" s="11">
        <v>36</v>
      </c>
      <c r="Y188" s="11">
        <v>24</v>
      </c>
      <c r="Z188" s="11">
        <v>311</v>
      </c>
      <c r="AA188" s="12">
        <v>0.4657</v>
      </c>
      <c r="AB188" s="14">
        <v>44966</v>
      </c>
      <c r="AC188" s="14">
        <v>44978</v>
      </c>
      <c r="AD188" s="14">
        <v>44978</v>
      </c>
      <c r="AE188" s="14">
        <v>44957</v>
      </c>
      <c r="AF188" s="14">
        <v>44963</v>
      </c>
      <c r="AG188" s="3">
        <v>-13</v>
      </c>
      <c r="AH188" s="6">
        <v>0</v>
      </c>
      <c r="AI188" s="6">
        <v>0</v>
      </c>
      <c r="AJ188" s="6">
        <v>0</v>
      </c>
      <c r="AK188" s="14"/>
      <c r="AL188" s="14"/>
      <c r="AM188" s="3"/>
      <c r="AN188" s="3" t="s">
        <v>296</v>
      </c>
      <c r="AO188" s="3" t="s">
        <v>63</v>
      </c>
      <c r="AP188" s="17">
        <v>1</v>
      </c>
      <c r="AQ188" s="3" t="s">
        <v>487</v>
      </c>
      <c r="AR188" s="3" t="s">
        <v>682</v>
      </c>
      <c r="AS188" s="3"/>
      <c r="AT188" s="3"/>
      <c r="AU188" s="3"/>
      <c r="AV188" s="3" t="s">
        <v>65</v>
      </c>
    </row>
    <row r="189" spans="1:48" x14ac:dyDescent="0.3">
      <c r="A189" s="3" t="s">
        <v>559</v>
      </c>
      <c r="B189" s="6">
        <v>7000808577</v>
      </c>
      <c r="C189" s="6"/>
      <c r="D189" s="6" t="s">
        <v>670</v>
      </c>
      <c r="E189" s="6" t="s">
        <v>683</v>
      </c>
      <c r="F189" s="6" t="s">
        <v>672</v>
      </c>
      <c r="G189" s="3" t="s">
        <v>684</v>
      </c>
      <c r="H189" s="3"/>
      <c r="I189" s="3" t="s">
        <v>136</v>
      </c>
      <c r="J189" s="3"/>
      <c r="K189" s="3" t="s">
        <v>674</v>
      </c>
      <c r="L189" s="3" t="s">
        <v>145</v>
      </c>
      <c r="M189" s="3" t="s">
        <v>138</v>
      </c>
      <c r="N189" s="3" t="s">
        <v>368</v>
      </c>
      <c r="O189" s="6" t="s">
        <v>675</v>
      </c>
      <c r="P189" s="3" t="s">
        <v>676</v>
      </c>
      <c r="Q189" s="6"/>
      <c r="R189" s="6">
        <v>2000169411</v>
      </c>
      <c r="S189" s="6">
        <v>290</v>
      </c>
      <c r="T189" s="6">
        <v>8002713251</v>
      </c>
      <c r="U189" s="6">
        <v>8</v>
      </c>
      <c r="V189" s="6">
        <v>8</v>
      </c>
      <c r="W189" s="9">
        <v>14.984999999999999</v>
      </c>
      <c r="X189" s="11">
        <v>10.8</v>
      </c>
      <c r="Y189" s="11">
        <v>24</v>
      </c>
      <c r="Z189" s="11">
        <v>93</v>
      </c>
      <c r="AA189" s="12">
        <v>8.5599999999999996E-2</v>
      </c>
      <c r="AB189" s="14">
        <v>44966</v>
      </c>
      <c r="AC189" s="14">
        <v>44978</v>
      </c>
      <c r="AD189" s="14">
        <v>44978</v>
      </c>
      <c r="AE189" s="14">
        <v>44945</v>
      </c>
      <c r="AF189" s="14">
        <v>44950</v>
      </c>
      <c r="AG189" s="3">
        <v>-20</v>
      </c>
      <c r="AH189" s="6">
        <v>0</v>
      </c>
      <c r="AI189" s="6">
        <v>0</v>
      </c>
      <c r="AJ189" s="6">
        <v>0</v>
      </c>
      <c r="AK189" s="14"/>
      <c r="AL189" s="14"/>
      <c r="AM189" s="3"/>
      <c r="AN189" s="3" t="s">
        <v>296</v>
      </c>
      <c r="AO189" s="3" t="s">
        <v>63</v>
      </c>
      <c r="AP189" s="17">
        <v>1</v>
      </c>
      <c r="AQ189" s="3" t="s">
        <v>487</v>
      </c>
      <c r="AR189" s="3" t="s">
        <v>685</v>
      </c>
      <c r="AS189" s="3"/>
      <c r="AT189" s="3"/>
      <c r="AU189" s="3"/>
      <c r="AV189" s="3" t="s">
        <v>65</v>
      </c>
    </row>
    <row r="190" spans="1:48" x14ac:dyDescent="0.3">
      <c r="A190" s="3" t="s">
        <v>559</v>
      </c>
      <c r="B190" s="6">
        <v>7000808574</v>
      </c>
      <c r="C190" s="6"/>
      <c r="D190" s="6" t="s">
        <v>670</v>
      </c>
      <c r="E190" s="6" t="s">
        <v>683</v>
      </c>
      <c r="F190" s="6" t="s">
        <v>672</v>
      </c>
      <c r="G190" s="3" t="s">
        <v>686</v>
      </c>
      <c r="H190" s="3"/>
      <c r="I190" s="3" t="s">
        <v>54</v>
      </c>
      <c r="J190" s="3"/>
      <c r="K190" s="3" t="s">
        <v>678</v>
      </c>
      <c r="L190" s="3" t="s">
        <v>145</v>
      </c>
      <c r="M190" s="3" t="s">
        <v>679</v>
      </c>
      <c r="N190" s="3" t="s">
        <v>368</v>
      </c>
      <c r="O190" s="6" t="s">
        <v>675</v>
      </c>
      <c r="P190" s="3" t="s">
        <v>676</v>
      </c>
      <c r="Q190" s="6"/>
      <c r="R190" s="6">
        <v>1000878554</v>
      </c>
      <c r="S190" s="6">
        <v>20</v>
      </c>
      <c r="T190" s="6">
        <v>8002713213</v>
      </c>
      <c r="U190" s="6">
        <v>204</v>
      </c>
      <c r="V190" s="6">
        <v>204</v>
      </c>
      <c r="W190" s="9">
        <v>14.984999999999999</v>
      </c>
      <c r="X190" s="11">
        <v>36</v>
      </c>
      <c r="Y190" s="11">
        <v>24</v>
      </c>
      <c r="Z190" s="11">
        <v>384</v>
      </c>
      <c r="AA190" s="12">
        <v>0.53169999999999995</v>
      </c>
      <c r="AB190" s="14">
        <v>44966</v>
      </c>
      <c r="AC190" s="14">
        <v>44978</v>
      </c>
      <c r="AD190" s="14">
        <v>44979</v>
      </c>
      <c r="AE190" s="14">
        <v>44957</v>
      </c>
      <c r="AF190" s="14">
        <v>44963</v>
      </c>
      <c r="AG190" s="3">
        <v>-14</v>
      </c>
      <c r="AH190" s="6">
        <v>0</v>
      </c>
      <c r="AI190" s="6">
        <v>0</v>
      </c>
      <c r="AJ190" s="6">
        <v>0</v>
      </c>
      <c r="AK190" s="14"/>
      <c r="AL190" s="14"/>
      <c r="AM190" s="3"/>
      <c r="AN190" s="3" t="s">
        <v>296</v>
      </c>
      <c r="AO190" s="3" t="s">
        <v>63</v>
      </c>
      <c r="AP190" s="17">
        <v>1</v>
      </c>
      <c r="AQ190" s="3" t="s">
        <v>487</v>
      </c>
      <c r="AR190" s="3" t="s">
        <v>687</v>
      </c>
      <c r="AS190" s="3"/>
      <c r="AT190" s="3"/>
      <c r="AU190" s="3"/>
      <c r="AV190" s="3" t="s">
        <v>65</v>
      </c>
    </row>
    <row r="191" spans="1:48" x14ac:dyDescent="0.3">
      <c r="A191" s="3" t="s">
        <v>559</v>
      </c>
      <c r="B191" s="6">
        <v>7000808577</v>
      </c>
      <c r="C191" s="6"/>
      <c r="D191" s="6" t="s">
        <v>670</v>
      </c>
      <c r="E191" s="6" t="s">
        <v>683</v>
      </c>
      <c r="F191" s="6" t="s">
        <v>672</v>
      </c>
      <c r="G191" s="3" t="s">
        <v>684</v>
      </c>
      <c r="H191" s="3"/>
      <c r="I191" s="3" t="s">
        <v>54</v>
      </c>
      <c r="J191" s="3"/>
      <c r="K191" s="3" t="s">
        <v>681</v>
      </c>
      <c r="L191" s="3" t="s">
        <v>145</v>
      </c>
      <c r="M191" s="3" t="s">
        <v>679</v>
      </c>
      <c r="N191" s="3" t="s">
        <v>368</v>
      </c>
      <c r="O191" s="6" t="s">
        <v>675</v>
      </c>
      <c r="P191" s="3" t="s">
        <v>676</v>
      </c>
      <c r="Q191" s="6"/>
      <c r="R191" s="6">
        <v>1000878538</v>
      </c>
      <c r="S191" s="6">
        <v>20</v>
      </c>
      <c r="T191" s="6">
        <v>8002713183</v>
      </c>
      <c r="U191" s="6">
        <v>137</v>
      </c>
      <c r="V191" s="6">
        <v>137</v>
      </c>
      <c r="W191" s="9">
        <v>14.984999999999999</v>
      </c>
      <c r="X191" s="11">
        <v>52</v>
      </c>
      <c r="Y191" s="11">
        <v>24</v>
      </c>
      <c r="Z191" s="11">
        <v>450</v>
      </c>
      <c r="AA191" s="12">
        <v>0.30459999999999998</v>
      </c>
      <c r="AB191" s="14">
        <v>44967</v>
      </c>
      <c r="AC191" s="14">
        <v>44979</v>
      </c>
      <c r="AD191" s="14">
        <v>44979</v>
      </c>
      <c r="AE191" s="14">
        <v>44957</v>
      </c>
      <c r="AF191" s="14">
        <v>44963</v>
      </c>
      <c r="AG191" s="3">
        <v>-14</v>
      </c>
      <c r="AH191" s="6">
        <v>0</v>
      </c>
      <c r="AI191" s="6">
        <v>0</v>
      </c>
      <c r="AJ191" s="6">
        <v>0</v>
      </c>
      <c r="AK191" s="14"/>
      <c r="AL191" s="14"/>
      <c r="AM191" s="3"/>
      <c r="AN191" s="3" t="s">
        <v>296</v>
      </c>
      <c r="AO191" s="3" t="s">
        <v>63</v>
      </c>
      <c r="AP191" s="17">
        <v>1</v>
      </c>
      <c r="AQ191" s="3" t="s">
        <v>487</v>
      </c>
      <c r="AR191" s="3" t="s">
        <v>688</v>
      </c>
      <c r="AS191" s="3"/>
      <c r="AT191" s="3"/>
      <c r="AU191" s="3"/>
      <c r="AV191" s="3" t="s">
        <v>65</v>
      </c>
    </row>
    <row r="192" spans="1:48" x14ac:dyDescent="0.3">
      <c r="A192" s="3" t="s">
        <v>559</v>
      </c>
      <c r="B192" s="6">
        <v>7000808576</v>
      </c>
      <c r="C192" s="6"/>
      <c r="D192" s="6" t="s">
        <v>670</v>
      </c>
      <c r="E192" s="6" t="s">
        <v>67</v>
      </c>
      <c r="F192" s="6" t="s">
        <v>672</v>
      </c>
      <c r="G192" s="3" t="s">
        <v>689</v>
      </c>
      <c r="H192" s="3"/>
      <c r="I192" s="3" t="s">
        <v>136</v>
      </c>
      <c r="J192" s="3"/>
      <c r="K192" s="3" t="s">
        <v>674</v>
      </c>
      <c r="L192" s="3" t="s">
        <v>145</v>
      </c>
      <c r="M192" s="3" t="s">
        <v>138</v>
      </c>
      <c r="N192" s="3" t="s">
        <v>368</v>
      </c>
      <c r="O192" s="6" t="s">
        <v>675</v>
      </c>
      <c r="P192" s="3" t="s">
        <v>676</v>
      </c>
      <c r="Q192" s="6"/>
      <c r="R192" s="6">
        <v>2000169411</v>
      </c>
      <c r="S192" s="6">
        <v>280</v>
      </c>
      <c r="T192" s="6">
        <v>8002713250</v>
      </c>
      <c r="U192" s="6">
        <v>13</v>
      </c>
      <c r="V192" s="6">
        <v>13</v>
      </c>
      <c r="W192" s="9">
        <v>14.984999999999999</v>
      </c>
      <c r="X192" s="11">
        <v>15.6</v>
      </c>
      <c r="Y192" s="11">
        <v>24</v>
      </c>
      <c r="Z192" s="11">
        <v>135</v>
      </c>
      <c r="AA192" s="12">
        <v>9.64E-2</v>
      </c>
      <c r="AB192" s="14">
        <v>44967</v>
      </c>
      <c r="AC192" s="14">
        <v>44979</v>
      </c>
      <c r="AD192" s="14">
        <v>44979</v>
      </c>
      <c r="AE192" s="14">
        <v>44945</v>
      </c>
      <c r="AF192" s="14">
        <v>44950</v>
      </c>
      <c r="AG192" s="3">
        <v>-21</v>
      </c>
      <c r="AH192" s="6">
        <v>0</v>
      </c>
      <c r="AI192" s="6">
        <v>0</v>
      </c>
      <c r="AJ192" s="6">
        <v>0</v>
      </c>
      <c r="AK192" s="14"/>
      <c r="AL192" s="14"/>
      <c r="AM192" s="3"/>
      <c r="AN192" s="3" t="s">
        <v>296</v>
      </c>
      <c r="AO192" s="3" t="s">
        <v>63</v>
      </c>
      <c r="AP192" s="17">
        <v>1</v>
      </c>
      <c r="AQ192" s="3" t="s">
        <v>487</v>
      </c>
      <c r="AR192" s="3" t="s">
        <v>690</v>
      </c>
      <c r="AS192" s="3"/>
      <c r="AT192" s="3"/>
      <c r="AU192" s="3"/>
      <c r="AV192" s="3" t="s">
        <v>65</v>
      </c>
    </row>
    <row r="193" spans="1:48" x14ac:dyDescent="0.3">
      <c r="A193" s="3" t="s">
        <v>559</v>
      </c>
      <c r="B193" s="6">
        <v>7000808573</v>
      </c>
      <c r="C193" s="6"/>
      <c r="D193" s="6" t="s">
        <v>670</v>
      </c>
      <c r="E193" s="6" t="s">
        <v>67</v>
      </c>
      <c r="F193" s="6" t="s">
        <v>672</v>
      </c>
      <c r="G193" s="3" t="s">
        <v>691</v>
      </c>
      <c r="H193" s="3"/>
      <c r="I193" s="3" t="s">
        <v>54</v>
      </c>
      <c r="J193" s="3"/>
      <c r="K193" s="3" t="s">
        <v>678</v>
      </c>
      <c r="L193" s="3" t="s">
        <v>145</v>
      </c>
      <c r="M193" s="3" t="s">
        <v>679</v>
      </c>
      <c r="N193" s="3" t="s">
        <v>368</v>
      </c>
      <c r="O193" s="6" t="s">
        <v>675</v>
      </c>
      <c r="P193" s="3" t="s">
        <v>676</v>
      </c>
      <c r="Q193" s="6"/>
      <c r="R193" s="6">
        <v>1000878554</v>
      </c>
      <c r="S193" s="6">
        <v>10</v>
      </c>
      <c r="T193" s="6">
        <v>8002713212</v>
      </c>
      <c r="U193" s="6">
        <v>217</v>
      </c>
      <c r="V193" s="6">
        <v>217</v>
      </c>
      <c r="W193" s="9">
        <v>14.984999999999999</v>
      </c>
      <c r="X193" s="11">
        <v>52</v>
      </c>
      <c r="Y193" s="11">
        <v>24</v>
      </c>
      <c r="Z193" s="11">
        <v>450</v>
      </c>
      <c r="AA193" s="12">
        <v>0.48249999999999998</v>
      </c>
      <c r="AB193" s="14">
        <v>44967</v>
      </c>
      <c r="AC193" s="14">
        <v>44979</v>
      </c>
      <c r="AD193" s="14">
        <v>44980</v>
      </c>
      <c r="AE193" s="14">
        <v>44957</v>
      </c>
      <c r="AF193" s="14">
        <v>44963</v>
      </c>
      <c r="AG193" s="3">
        <v>-15</v>
      </c>
      <c r="AH193" s="6">
        <v>0</v>
      </c>
      <c r="AI193" s="6">
        <v>0</v>
      </c>
      <c r="AJ193" s="6">
        <v>0</v>
      </c>
      <c r="AK193" s="14"/>
      <c r="AL193" s="14"/>
      <c r="AM193" s="3"/>
      <c r="AN193" s="3" t="s">
        <v>296</v>
      </c>
      <c r="AO193" s="3" t="s">
        <v>63</v>
      </c>
      <c r="AP193" s="17">
        <v>1</v>
      </c>
      <c r="AQ193" s="3" t="s">
        <v>487</v>
      </c>
      <c r="AR193" s="3" t="s">
        <v>692</v>
      </c>
      <c r="AS193" s="3"/>
      <c r="AT193" s="3"/>
      <c r="AU193" s="3"/>
      <c r="AV193" s="3" t="s">
        <v>65</v>
      </c>
    </row>
    <row r="194" spans="1:48" x14ac:dyDescent="0.3">
      <c r="A194" s="3" t="s">
        <v>559</v>
      </c>
      <c r="B194" s="6">
        <v>7000808576</v>
      </c>
      <c r="C194" s="6"/>
      <c r="D194" s="6" t="s">
        <v>670</v>
      </c>
      <c r="E194" s="6" t="s">
        <v>67</v>
      </c>
      <c r="F194" s="6" t="s">
        <v>672</v>
      </c>
      <c r="G194" s="3" t="s">
        <v>689</v>
      </c>
      <c r="H194" s="3"/>
      <c r="I194" s="3" t="s">
        <v>54</v>
      </c>
      <c r="J194" s="3"/>
      <c r="K194" s="3" t="s">
        <v>681</v>
      </c>
      <c r="L194" s="3" t="s">
        <v>145</v>
      </c>
      <c r="M194" s="3" t="s">
        <v>679</v>
      </c>
      <c r="N194" s="3" t="s">
        <v>368</v>
      </c>
      <c r="O194" s="6" t="s">
        <v>675</v>
      </c>
      <c r="P194" s="3" t="s">
        <v>676</v>
      </c>
      <c r="Q194" s="6"/>
      <c r="R194" s="6">
        <v>1000878538</v>
      </c>
      <c r="S194" s="6">
        <v>10</v>
      </c>
      <c r="T194" s="6">
        <v>8002713182</v>
      </c>
      <c r="U194" s="6">
        <v>145</v>
      </c>
      <c r="V194" s="6">
        <v>145</v>
      </c>
      <c r="W194" s="9">
        <v>14.984999999999999</v>
      </c>
      <c r="X194" s="11">
        <v>52</v>
      </c>
      <c r="Y194" s="11">
        <v>24</v>
      </c>
      <c r="Z194" s="11">
        <v>450</v>
      </c>
      <c r="AA194" s="12">
        <v>0.32240000000000002</v>
      </c>
      <c r="AB194" s="14">
        <v>44970</v>
      </c>
      <c r="AC194" s="14">
        <v>44980</v>
      </c>
      <c r="AD194" s="14">
        <v>44980</v>
      </c>
      <c r="AE194" s="14">
        <v>44957</v>
      </c>
      <c r="AF194" s="14">
        <v>44963</v>
      </c>
      <c r="AG194" s="3">
        <v>-15</v>
      </c>
      <c r="AH194" s="6">
        <v>0</v>
      </c>
      <c r="AI194" s="6">
        <v>0</v>
      </c>
      <c r="AJ194" s="6">
        <v>0</v>
      </c>
      <c r="AK194" s="14"/>
      <c r="AL194" s="14"/>
      <c r="AM194" s="3"/>
      <c r="AN194" s="3" t="s">
        <v>296</v>
      </c>
      <c r="AO194" s="3" t="s">
        <v>63</v>
      </c>
      <c r="AP194" s="17">
        <v>1</v>
      </c>
      <c r="AQ194" s="3" t="s">
        <v>487</v>
      </c>
      <c r="AR194" s="3" t="s">
        <v>693</v>
      </c>
      <c r="AS194" s="3"/>
      <c r="AT194" s="3"/>
      <c r="AU194" s="3"/>
      <c r="AV194" s="3" t="s">
        <v>65</v>
      </c>
    </row>
    <row r="195" spans="1:48" x14ac:dyDescent="0.3">
      <c r="A195" s="5"/>
      <c r="B195" s="8"/>
      <c r="C195" s="8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8"/>
      <c r="P195" s="5"/>
      <c r="Q195" s="8"/>
      <c r="R195" s="8"/>
      <c r="S195" s="8"/>
      <c r="T195" s="8"/>
      <c r="U195" s="8"/>
      <c r="V195" s="8"/>
      <c r="W195" s="10"/>
      <c r="X195" s="8"/>
      <c r="Y195" s="8"/>
      <c r="Z195" s="8"/>
      <c r="AA195" s="13"/>
      <c r="AB195" s="16"/>
      <c r="AC195" s="16"/>
      <c r="AD195" s="16"/>
      <c r="AE195" s="16"/>
      <c r="AF195" s="16"/>
      <c r="AG195" s="5"/>
      <c r="AH195" s="8"/>
      <c r="AI195" s="8"/>
      <c r="AJ195" s="8"/>
      <c r="AK195" s="16"/>
      <c r="AL195" s="16"/>
      <c r="AM195" s="5"/>
      <c r="AN195" s="5"/>
      <c r="AO195" s="5"/>
      <c r="AP195" s="19"/>
      <c r="AQ195" s="5"/>
      <c r="AR195" s="5"/>
      <c r="AS195" s="5"/>
      <c r="AT195" s="5"/>
      <c r="AU195" s="5"/>
      <c r="AV195" s="5"/>
    </row>
  </sheetData>
  <autoFilter ref="A1:AV195" xr:uid="{C9651FB6-8A39-44AC-B80B-C3B0B715820E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Thashmila Amarasinghe</dc:creator>
  <cp:lastModifiedBy>ACER</cp:lastModifiedBy>
  <dcterms:created xsi:type="dcterms:W3CDTF">2022-12-28T17:03:28Z</dcterms:created>
  <dcterms:modified xsi:type="dcterms:W3CDTF">2023-02-12T07:09:51Z</dcterms:modified>
</cp:coreProperties>
</file>