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50_NIDS_IPS_Report_201702" sheetId="1" r:id="rId1"/>
    <sheet name="DATA" sheetId="2" r:id="rId2"/>
    <sheet name="TOP 5" sheetId="3" r:id="rId3"/>
    <sheet name="MAIN" sheetId="4" r:id="rId4"/>
  </sheets>
  <calcPr calcId="124519" fullCalcOnLoad="1"/>
</workbook>
</file>

<file path=xl/sharedStrings.xml><?xml version="1.0" encoding="utf-8"?>
<sst xmlns="http://schemas.openxmlformats.org/spreadsheetml/2006/main" count="185" uniqueCount="123">
  <si>
    <t>In Confidence</t>
  </si>
  <si>
    <t>Uncontrolled if Printed</t>
  </si>
  <si>
    <t>Standard Document:</t>
  </si>
  <si>
    <t>Documents that do not require approval by BT and / or P&amp;G to be adopted</t>
  </si>
  <si>
    <t>(Reports, meeting minutes, project schedules)</t>
  </si>
  <si>
    <t>If you can answer the 5 Ws in your document - you have covered good documentation practices: Who, What, Where, Why, When?</t>
  </si>
  <si>
    <t>Prepared by:</t>
  </si>
  <si>
    <t>Document Owner(s)</t>
  </si>
  <si>
    <t>Title</t>
  </si>
  <si>
    <t>Business Unit</t>
  </si>
  <si>
    <t>Preventative Attack &amp; Uptime Report</t>
  </si>
  <si>
    <t>Compliance</t>
  </si>
  <si>
    <t>Document History</t>
  </si>
  <si>
    <t>Version</t>
  </si>
  <si>
    <t>Date: DD-MMM-YYYY</t>
  </si>
  <si>
    <t>Author</t>
  </si>
  <si>
    <t>Change Description</t>
  </si>
  <si>
    <t>Original</t>
  </si>
  <si>
    <t>DATE:</t>
  </si>
  <si>
    <t>DATE: DD-MMM-YYYY</t>
  </si>
  <si>
    <t>16-Feb-2017</t>
  </si>
  <si>
    <t>DATE</t>
  </si>
  <si>
    <t>MALWARE-CNC Torpig bot sinkhole server DNS lookup</t>
  </si>
  <si>
    <t>BLACKLIST DNS request for known malware domain luckyleap.net - Win.Trojan.Mudrop</t>
  </si>
  <si>
    <t>BLACKLIST DNS request for known malware domain diamondata.net - Win.Trojan.Mudrop</t>
  </si>
  <si>
    <t>BLACKLIST DNS reverse lookup response for known malware domain spheral.ru - Win.Trojan.Glupteba</t>
  </si>
  <si>
    <t>BLACKLIST DNS request for known malware domain trafficconverter.biz - ChronoPay</t>
  </si>
  <si>
    <t>Blocked (All)</t>
  </si>
  <si>
    <t>Unblocked Events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</si>
  <si>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</si>
  <si>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</si>
  <si>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</si>
  <si>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</si>
  <si>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</si>
  <si>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</si>
  <si>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</si>
  <si>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</si>
  <si>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</si>
  <si>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</si>
  <si>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</si>
  <si>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</si>
  <si>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</si>
  <si>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</si>
  <si>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</si>
  <si>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</si>
  <si>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</si>
  <si>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</si>
  <si>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</si>
  <si>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</si>
  <si>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</si>
  <si>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</si>
  <si>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</si>
  <si>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</si>
  <si>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</si>
  <si>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</si>
  <si>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</si>
  <si>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</si>
  <si>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Preventative Attack Report for</t>
  </si>
  <si>
    <t>For period: 16-Feb-2017 TO 15-Mar-2017</t>
  </si>
  <si>
    <t>Prepared For Procter &amp; Gamble</t>
  </si>
  <si>
    <t>Action</t>
  </si>
  <si>
    <t>Count</t>
  </si>
  <si>
    <t>Percentage</t>
  </si>
  <si>
    <t>Blocked</t>
  </si>
  <si>
    <t>Total</t>
  </si>
  <si>
    <t>Blocked Attacks</t>
  </si>
  <si>
    <t>Severity</t>
  </si>
  <si>
    <t>Alert Name</t>
  </si>
  <si>
    <t>High</t>
  </si>
  <si>
    <t>BLACKLIST DNS request for known malware domain commorgan.ru - Cridex Trojan</t>
  </si>
  <si>
    <t>EXPLOIT-KIT Possible exploit kit post compromise activity - taskkill</t>
  </si>
  <si>
    <t>BLACKLIST DNS request for known malware domain chickenkiller.com</t>
  </si>
  <si>
    <t>MALWARE-CNC Win.Backdoor.Iniduoh variant outbound connection</t>
  </si>
  <si>
    <t>BLACKLIST User-Agent known malicious user agent - dt12012</t>
  </si>
  <si>
    <t>BLACKLIST DNS request for known malware domain init.icloud-analysis.com - XcodeGhost</t>
  </si>
  <si>
    <t>BLACKLIST User-Agent known malicious user-agent string - Win.Trojan.Batlopma</t>
  </si>
  <si>
    <t>BLACKLIST User-Agent known malicious user agent - User-Agent User-Agent Mozilla</t>
  </si>
  <si>
    <t>Medium</t>
  </si>
  <si>
    <t>SERVER-OTHER OpenSSL TLSv1 heartbeat read overrun attempt - vulnerable client response</t>
  </si>
  <si>
    <t>MALWARE-CNC Win.Trojan.Cidox variant outbound connection</t>
  </si>
  <si>
    <t>BLACKLIST DNS request for known malware domain outobox.net - Win.Trojan.Mudrop</t>
  </si>
  <si>
    <t>BLACKLIST DNS request for known malware domain kemoge.net - Kemoge</t>
  </si>
  <si>
    <t>OS-WINDOWS DCERPC NCACN-IP-TCP srvsvc NetrPathCanonicalize overflow attempt</t>
  </si>
  <si>
    <t>BLACKLIST DNS request for known malware domain tongjii.us - JS_JITON</t>
  </si>
  <si>
    <t>BLACKLIST DNS request for known malware domain amigobin.cdnmail.ru</t>
  </si>
  <si>
    <t>BLACKLIST DNS request for known malware domain agent.wizztrakys.com - SpywareJarl</t>
  </si>
  <si>
    <t>BLACKLIST DNS request for known malware domain devid.info</t>
  </si>
  <si>
    <t>BLACKLIST DNS request for known malware domain goobzo.com - Kazy Trojan</t>
  </si>
  <si>
    <t>MALWARE-CNC Win.Trojan.NetWiredRC variant send logs</t>
  </si>
  <si>
    <t>BO_CLIENT_TRAFFIC_DETECT</t>
  </si>
  <si>
    <t>INDICATOR-COMPROMISE ZenCart malicious redirect attempt detected</t>
  </si>
  <si>
    <t>BLACKLIST User-Agent known malicious user-agent string RookIE/1.0</t>
  </si>
  <si>
    <t>Low</t>
  </si>
  <si>
    <t>PUA-ADWARE Apponic encapsulated installer outbound connection</t>
  </si>
  <si>
    <t>PUA-ADWARE Apponic CIS file retrieval attempt</t>
  </si>
  <si>
    <t>SERVER-OTHER OpenSSL SSLv3 heartbeat read overrun attempt - vulnerable client response</t>
  </si>
  <si>
    <t>SERVER-OTHER OpenSSL TLSv1.2 heartbeat read overrun attempt - vulnerable client response</t>
  </si>
  <si>
    <t>SERVER-OTHER OpenSSL TLSv1.1 heartbeat read overrun attempt - vulnerable client response</t>
  </si>
  <si>
    <t>BLACKLIST DNS request for known malware domain wisenwizard.net - Win.Trojan.Mudrop</t>
  </si>
  <si>
    <t>BLACKLIST DNS request for known malware domain browsemark.net - Win.Trojan.Mudrop</t>
  </si>
  <si>
    <t>EXPLOIT-KIT Javascript obfuscation technique - has been observed in Rmayana/DotkaChef/DotCache exploit kit</t>
  </si>
  <si>
    <t>BLACKLIST DNS request for known malware domain websparkle.biz - Win.Trojan.Mudrop</t>
  </si>
  <si>
    <t>BLACKLIST User-Agent known malicious user agent - malware</t>
  </si>
  <si>
    <t>BLACKLIST DNS request for known malware domain ere5453.com - Win.Trojan.Jadtre</t>
  </si>
  <si>
    <t>BLACKLIST DNS request for known malware domain xa.ghokswa.com - Win.Trojan.Gokawa</t>
  </si>
  <si>
    <t>OS-WINDOWS DCERPC NCACN-IP-TCP srvsvc NetrpPathCanonicalize path canonicalization stack overflow attempt</t>
  </si>
  <si>
    <t>BLACKLIST DNS request for known malware domain somee.com - Win.Trojan.Soaphrish</t>
  </si>
  <si>
    <t>FILE-OTHER Adobe AcrobatDC EMF buffer underflow attempt</t>
  </si>
  <si>
    <t>MALWARE-CNC Win.Trojan.Hadsruda outbound connection detected</t>
  </si>
  <si>
    <t>MALWARE-CNC Andr.Tool.Snowfox Androidbauts/snowfox outbound connection</t>
  </si>
  <si>
    <t>BLACKLIST DNS request for known malware domain zalil.ru - Kazy Trojan</t>
  </si>
  <si>
    <t>OS-OTHER Bash CGI environment variable injection attempt</t>
  </si>
  <si>
    <t>BLACKLIST DNS request for known malware domain jebena.ananikolic.su - Malware.HPsus/Palevo-B</t>
  </si>
  <si>
    <t>SERVER-OTHER OpenSSL TLSv1 heartbeat read overrun attempt</t>
  </si>
  <si>
    <t>SERVER-OTHER OpenSSL TLSv1.2 heartbeat read overrun attempt</t>
  </si>
  <si>
    <t>BLACKLIST DNS request for known malware domain butterfly.BigMoney.biz - Win.Trojan.Mariposa</t>
  </si>
  <si>
    <t>BLACKLIST DNS request for known PUA domain mytransitguide.com - MyTransitGuide Toolbar</t>
  </si>
  <si>
    <t xml:space="preserve">BLACKLIST DNS request for known malware domain up-king.com - Win.Trojan.Lorozoad </t>
  </si>
  <si>
    <t>FILE-OTHER Symantec Antivirus ALPkOldFormatDecompressor out of bounds read attempt</t>
  </si>
  <si>
    <t>BLACKLIST DNS request for known malware domain simpsons.freesexycomics.com - HAVEX RAT</t>
  </si>
  <si>
    <t>BLACKLIST DNS request for known malware domain toons.freesexycomics.com - HAVEX RAT</t>
  </si>
  <si>
    <t>BLACKLIST DNS request for known malware domain xa.yessearches.com - Win.Trojan.Gokawa</t>
  </si>
  <si>
    <t>EXPLOIT-KIT DotkaChef/Rmayana exploit kit redirection attempt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</si>
</sst>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53B13"/>
        <bgColor indexed="64"/>
      </patternFill>
    </fill>
    <fill>
      <patternFill patternType="solid">
        <fgColor rgb="FFF0FF05"/>
        <bgColor indexed="64"/>
      </patternFill>
    </fill>
    <fill>
      <patternFill patternType="solid">
        <fgColor rgb="FF91F61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DATA!$C$1</c:f>
              <c:strCache>
                <c:ptCount val="1"/>
                <c:pt idx="0">
                  <c:v>MALWARE-CNC Torpig bot sinkhole server DNS lookup</c:v>
                </c:pt>
              </c:strCache>
            </c:strRef>
          </c:tx>
          <c:marker>
            <c:symbol val="none"/>
          </c:marker>
          <c:cat>
            <c:strRef>
              <c:f>DATA!$A$2:$A$33</c:f>
              <c:strCache>
                <c:ptCount val="32"/>
                <c:pt idx="0">
                  <c:v>2017-02-16</c:v>
                </c:pt>
                <c:pt idx="1">
                  <c:v>2017-02-17</c:v>
                </c:pt>
                <c:pt idx="2">
                  <c:v>2017-02-18</c:v>
                </c:pt>
                <c:pt idx="3">
                  <c:v>2017-02-19</c:v>
                </c:pt>
                <c:pt idx="4">
                  <c:v>2017-02-20</c:v>
                </c:pt>
                <c:pt idx="5">
                  <c:v>2017-02-21</c:v>
                </c:pt>
                <c:pt idx="6">
                  <c:v>2017-02-22</c:v>
                </c:pt>
                <c:pt idx="7">
                  <c:v>2017-02-23</c:v>
                </c:pt>
                <c:pt idx="8">
                  <c:v>2017-02-24</c:v>
                </c:pt>
                <c:pt idx="9">
                  <c:v>2017-02-25</c:v>
                </c:pt>
                <c:pt idx="10">
                  <c:v>2017-02-26</c:v>
                </c:pt>
                <c:pt idx="11">
                  <c:v>2017-02-27</c:v>
                </c:pt>
                <c:pt idx="12">
                  <c:v>2017-02-28</c:v>
                </c:pt>
                <c:pt idx="13">
                  <c:v>2017-03-01</c:v>
                </c:pt>
                <c:pt idx="14">
                  <c:v>2017-03-02</c:v>
                </c:pt>
                <c:pt idx="15">
                  <c:v>2017-03-03</c:v>
                </c:pt>
                <c:pt idx="16">
                  <c:v>2017-03-04</c:v>
                </c:pt>
                <c:pt idx="17">
                  <c:v>2017-03-05</c:v>
                </c:pt>
                <c:pt idx="18">
                  <c:v>2017-03-06</c:v>
                </c:pt>
                <c:pt idx="19">
                  <c:v>2017-03-07</c:v>
                </c:pt>
                <c:pt idx="20">
                  <c:v>2017-03-08</c:v>
                </c:pt>
                <c:pt idx="21">
                  <c:v>2017-03-09</c:v>
                </c:pt>
                <c:pt idx="22">
                  <c:v>2017-03-10</c:v>
                </c:pt>
                <c:pt idx="23">
                  <c:v>2017-03-11</c:v>
                </c:pt>
                <c:pt idx="24">
                  <c:v>2017-03-12</c:v>
                </c:pt>
                <c:pt idx="25">
                  <c:v>2017-03-13</c:v>
                </c:pt>
                <c:pt idx="26">
                  <c:v>2017-03-14</c:v>
                </c:pt>
                <c:pt idx="27">
                  <c:v>2017-03-15</c:v>
                </c:pt>
              </c:strCache>
            </c:strRef>
          </c:cat>
          <c:val>
            <c:numRef>
              <c:f>DATA!$C$2:$C$33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91</c:v>
                </c:pt>
                <c:pt idx="11">
                  <c:v>72</c:v>
                </c:pt>
                <c:pt idx="12">
                  <c:v>77</c:v>
                </c:pt>
                <c:pt idx="13">
                  <c:v>74</c:v>
                </c:pt>
                <c:pt idx="14">
                  <c:v>66</c:v>
                </c:pt>
                <c:pt idx="15">
                  <c:v>78</c:v>
                </c:pt>
                <c:pt idx="16">
                  <c:v>131</c:v>
                </c:pt>
                <c:pt idx="17">
                  <c:v>137446</c:v>
                </c:pt>
                <c:pt idx="18">
                  <c:v>135952</c:v>
                </c:pt>
                <c:pt idx="19">
                  <c:v>136216</c:v>
                </c:pt>
                <c:pt idx="20">
                  <c:v>149011</c:v>
                </c:pt>
                <c:pt idx="21">
                  <c:v>141262</c:v>
                </c:pt>
                <c:pt idx="22">
                  <c:v>141318</c:v>
                </c:pt>
                <c:pt idx="23">
                  <c:v>93690</c:v>
                </c:pt>
                <c:pt idx="24">
                  <c:v>123553</c:v>
                </c:pt>
                <c:pt idx="25">
                  <c:v>120828</c:v>
                </c:pt>
                <c:pt idx="26">
                  <c:v>113007</c:v>
                </c:pt>
                <c:pt idx="27">
                  <c:v>122154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DATA!$D$1</c:f>
              <c:strCache>
                <c:ptCount val="1"/>
                <c:pt idx="0">
                  <c:v>BLACKLIST DNS request for known malware domain luckyleap.net - Win.Trojan.Mudrop</c:v>
                </c:pt>
              </c:strCache>
            </c:strRef>
          </c:tx>
          <c:marker>
            <c:symbol val="none"/>
          </c:marker>
          <c:cat>
            <c:strRef>
              <c:f>DATA!$A$2:$A$33</c:f>
              <c:strCache>
                <c:ptCount val="32"/>
                <c:pt idx="0">
                  <c:v>2017-02-16</c:v>
                </c:pt>
                <c:pt idx="1">
                  <c:v>2017-02-17</c:v>
                </c:pt>
                <c:pt idx="2">
                  <c:v>2017-02-18</c:v>
                </c:pt>
                <c:pt idx="3">
                  <c:v>2017-02-19</c:v>
                </c:pt>
                <c:pt idx="4">
                  <c:v>2017-02-20</c:v>
                </c:pt>
                <c:pt idx="5">
                  <c:v>2017-02-21</c:v>
                </c:pt>
                <c:pt idx="6">
                  <c:v>2017-02-22</c:v>
                </c:pt>
                <c:pt idx="7">
                  <c:v>2017-02-23</c:v>
                </c:pt>
                <c:pt idx="8">
                  <c:v>2017-02-24</c:v>
                </c:pt>
                <c:pt idx="9">
                  <c:v>2017-02-25</c:v>
                </c:pt>
                <c:pt idx="10">
                  <c:v>2017-02-26</c:v>
                </c:pt>
                <c:pt idx="11">
                  <c:v>2017-02-27</c:v>
                </c:pt>
                <c:pt idx="12">
                  <c:v>2017-02-28</c:v>
                </c:pt>
                <c:pt idx="13">
                  <c:v>2017-03-01</c:v>
                </c:pt>
                <c:pt idx="14">
                  <c:v>2017-03-02</c:v>
                </c:pt>
                <c:pt idx="15">
                  <c:v>2017-03-03</c:v>
                </c:pt>
                <c:pt idx="16">
                  <c:v>2017-03-04</c:v>
                </c:pt>
                <c:pt idx="17">
                  <c:v>2017-03-05</c:v>
                </c:pt>
                <c:pt idx="18">
                  <c:v>2017-03-06</c:v>
                </c:pt>
                <c:pt idx="19">
                  <c:v>2017-03-07</c:v>
                </c:pt>
                <c:pt idx="20">
                  <c:v>2017-03-08</c:v>
                </c:pt>
                <c:pt idx="21">
                  <c:v>2017-03-09</c:v>
                </c:pt>
                <c:pt idx="22">
                  <c:v>2017-03-10</c:v>
                </c:pt>
                <c:pt idx="23">
                  <c:v>2017-03-11</c:v>
                </c:pt>
                <c:pt idx="24">
                  <c:v>2017-03-12</c:v>
                </c:pt>
                <c:pt idx="25">
                  <c:v>2017-03-13</c:v>
                </c:pt>
                <c:pt idx="26">
                  <c:v>2017-03-14</c:v>
                </c:pt>
                <c:pt idx="27">
                  <c:v>2017-03-15</c:v>
                </c:pt>
              </c:strCache>
            </c:strRef>
          </c:cat>
          <c:val>
            <c:numRef>
              <c:f>DATA!$D$2:$D$33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18917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36</c:v>
                </c:pt>
                <c:pt idx="16">
                  <c:v>31</c:v>
                </c:pt>
                <c:pt idx="17">
                  <c:v>1598</c:v>
                </c:pt>
                <c:pt idx="18">
                  <c:v>731</c:v>
                </c:pt>
                <c:pt idx="19">
                  <c:v>993</c:v>
                </c:pt>
                <c:pt idx="20">
                  <c:v>1096</c:v>
                </c:pt>
                <c:pt idx="21">
                  <c:v>1117</c:v>
                </c:pt>
                <c:pt idx="22">
                  <c:v>1459</c:v>
                </c:pt>
                <c:pt idx="23">
                  <c:v>1126</c:v>
                </c:pt>
                <c:pt idx="24">
                  <c:v>1162</c:v>
                </c:pt>
                <c:pt idx="25">
                  <c:v>1173</c:v>
                </c:pt>
                <c:pt idx="26">
                  <c:v>1504</c:v>
                </c:pt>
                <c:pt idx="27">
                  <c:v>1499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DATA!$E$1</c:f>
              <c:strCache>
                <c:ptCount val="1"/>
                <c:pt idx="0">
                  <c:v>BLACKLIST DNS request for known malware domain diamondata.net - Win.Trojan.Mudrop</c:v>
                </c:pt>
              </c:strCache>
            </c:strRef>
          </c:tx>
          <c:marker>
            <c:symbol val="none"/>
          </c:marker>
          <c:cat>
            <c:strRef>
              <c:f>DATA!$A$2:$A$33</c:f>
              <c:strCache>
                <c:ptCount val="32"/>
                <c:pt idx="0">
                  <c:v>2017-02-16</c:v>
                </c:pt>
                <c:pt idx="1">
                  <c:v>2017-02-17</c:v>
                </c:pt>
                <c:pt idx="2">
                  <c:v>2017-02-18</c:v>
                </c:pt>
                <c:pt idx="3">
                  <c:v>2017-02-19</c:v>
                </c:pt>
                <c:pt idx="4">
                  <c:v>2017-02-20</c:v>
                </c:pt>
                <c:pt idx="5">
                  <c:v>2017-02-21</c:v>
                </c:pt>
                <c:pt idx="6">
                  <c:v>2017-02-22</c:v>
                </c:pt>
                <c:pt idx="7">
                  <c:v>2017-02-23</c:v>
                </c:pt>
                <c:pt idx="8">
                  <c:v>2017-02-24</c:v>
                </c:pt>
                <c:pt idx="9">
                  <c:v>2017-02-25</c:v>
                </c:pt>
                <c:pt idx="10">
                  <c:v>2017-02-26</c:v>
                </c:pt>
                <c:pt idx="11">
                  <c:v>2017-02-27</c:v>
                </c:pt>
                <c:pt idx="12">
                  <c:v>2017-02-28</c:v>
                </c:pt>
                <c:pt idx="13">
                  <c:v>2017-03-01</c:v>
                </c:pt>
                <c:pt idx="14">
                  <c:v>2017-03-02</c:v>
                </c:pt>
                <c:pt idx="15">
                  <c:v>2017-03-03</c:v>
                </c:pt>
                <c:pt idx="16">
                  <c:v>2017-03-04</c:v>
                </c:pt>
                <c:pt idx="17">
                  <c:v>2017-03-05</c:v>
                </c:pt>
                <c:pt idx="18">
                  <c:v>2017-03-06</c:v>
                </c:pt>
                <c:pt idx="19">
                  <c:v>2017-03-07</c:v>
                </c:pt>
                <c:pt idx="20">
                  <c:v>2017-03-08</c:v>
                </c:pt>
                <c:pt idx="21">
                  <c:v>2017-03-09</c:v>
                </c:pt>
                <c:pt idx="22">
                  <c:v>2017-03-10</c:v>
                </c:pt>
                <c:pt idx="23">
                  <c:v>2017-03-11</c:v>
                </c:pt>
                <c:pt idx="24">
                  <c:v>2017-03-12</c:v>
                </c:pt>
                <c:pt idx="25">
                  <c:v>2017-03-13</c:v>
                </c:pt>
                <c:pt idx="26">
                  <c:v>2017-03-14</c:v>
                </c:pt>
                <c:pt idx="27">
                  <c:v>2017-03-15</c:v>
                </c:pt>
              </c:strCache>
            </c:strRef>
          </c:cat>
          <c:val>
            <c:numRef>
              <c:f>DATA!$E$2:$E$33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36193</c:v>
                </c:pt>
                <c:pt idx="11">
                  <c:v>37</c:v>
                </c:pt>
                <c:pt idx="12">
                  <c:v>37</c:v>
                </c:pt>
                <c:pt idx="13">
                  <c:v>39</c:v>
                </c:pt>
                <c:pt idx="14">
                  <c:v>37</c:v>
                </c:pt>
                <c:pt idx="15">
                  <c:v>37</c:v>
                </c:pt>
                <c:pt idx="16">
                  <c:v>35</c:v>
                </c:pt>
                <c:pt idx="17">
                  <c:v>1423</c:v>
                </c:pt>
                <c:pt idx="18">
                  <c:v>2415</c:v>
                </c:pt>
                <c:pt idx="19">
                  <c:v>1624</c:v>
                </c:pt>
                <c:pt idx="20">
                  <c:v>2149</c:v>
                </c:pt>
                <c:pt idx="21">
                  <c:v>1758</c:v>
                </c:pt>
                <c:pt idx="22">
                  <c:v>1027</c:v>
                </c:pt>
                <c:pt idx="23">
                  <c:v>1375</c:v>
                </c:pt>
                <c:pt idx="24">
                  <c:v>1469</c:v>
                </c:pt>
                <c:pt idx="25">
                  <c:v>1209</c:v>
                </c:pt>
                <c:pt idx="26">
                  <c:v>1065</c:v>
                </c:pt>
                <c:pt idx="27">
                  <c:v>1257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DATA!$F$1</c:f>
              <c:strCache>
                <c:ptCount val="1"/>
                <c:pt idx="0">
                  <c:v>BLACKLIST DNS reverse lookup response for known malware domain spheral.ru - Win.Trojan.Glupteba</c:v>
                </c:pt>
              </c:strCache>
            </c:strRef>
          </c:tx>
          <c:marker>
            <c:symbol val="none"/>
          </c:marker>
          <c:cat>
            <c:strRef>
              <c:f>DATA!$A$2:$A$33</c:f>
              <c:strCache>
                <c:ptCount val="32"/>
                <c:pt idx="0">
                  <c:v>2017-02-16</c:v>
                </c:pt>
                <c:pt idx="1">
                  <c:v>2017-02-17</c:v>
                </c:pt>
                <c:pt idx="2">
                  <c:v>2017-02-18</c:v>
                </c:pt>
                <c:pt idx="3">
                  <c:v>2017-02-19</c:v>
                </c:pt>
                <c:pt idx="4">
                  <c:v>2017-02-20</c:v>
                </c:pt>
                <c:pt idx="5">
                  <c:v>2017-02-21</c:v>
                </c:pt>
                <c:pt idx="6">
                  <c:v>2017-02-22</c:v>
                </c:pt>
                <c:pt idx="7">
                  <c:v>2017-02-23</c:v>
                </c:pt>
                <c:pt idx="8">
                  <c:v>2017-02-24</c:v>
                </c:pt>
                <c:pt idx="9">
                  <c:v>2017-02-25</c:v>
                </c:pt>
                <c:pt idx="10">
                  <c:v>2017-02-26</c:v>
                </c:pt>
                <c:pt idx="11">
                  <c:v>2017-02-27</c:v>
                </c:pt>
                <c:pt idx="12">
                  <c:v>2017-02-28</c:v>
                </c:pt>
                <c:pt idx="13">
                  <c:v>2017-03-01</c:v>
                </c:pt>
                <c:pt idx="14">
                  <c:v>2017-03-02</c:v>
                </c:pt>
                <c:pt idx="15">
                  <c:v>2017-03-03</c:v>
                </c:pt>
                <c:pt idx="16">
                  <c:v>2017-03-04</c:v>
                </c:pt>
                <c:pt idx="17">
                  <c:v>2017-03-05</c:v>
                </c:pt>
                <c:pt idx="18">
                  <c:v>2017-03-06</c:v>
                </c:pt>
                <c:pt idx="19">
                  <c:v>2017-03-07</c:v>
                </c:pt>
                <c:pt idx="20">
                  <c:v>2017-03-08</c:v>
                </c:pt>
                <c:pt idx="21">
                  <c:v>2017-03-09</c:v>
                </c:pt>
                <c:pt idx="22">
                  <c:v>2017-03-10</c:v>
                </c:pt>
                <c:pt idx="23">
                  <c:v>2017-03-11</c:v>
                </c:pt>
                <c:pt idx="24">
                  <c:v>2017-03-12</c:v>
                </c:pt>
                <c:pt idx="25">
                  <c:v>2017-03-13</c:v>
                </c:pt>
                <c:pt idx="26">
                  <c:v>2017-03-14</c:v>
                </c:pt>
                <c:pt idx="27">
                  <c:v>2017-03-15</c:v>
                </c:pt>
              </c:strCache>
            </c:strRef>
          </c:cat>
          <c:val>
            <c:numRef>
              <c:f>DATA!$F$2:$F$33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52246</c:v>
                </c:pt>
                <c:pt idx="11">
                  <c:v>7458</c:v>
                </c:pt>
                <c:pt idx="12">
                  <c:v>7553</c:v>
                </c:pt>
                <c:pt idx="13">
                  <c:v>7846</c:v>
                </c:pt>
                <c:pt idx="14">
                  <c:v>7461</c:v>
                </c:pt>
                <c:pt idx="15">
                  <c:v>8091</c:v>
                </c:pt>
                <c:pt idx="16">
                  <c:v>869516</c:v>
                </c:pt>
                <c:pt idx="17">
                  <c:v>8575</c:v>
                </c:pt>
                <c:pt idx="18">
                  <c:v>8417</c:v>
                </c:pt>
                <c:pt idx="19">
                  <c:v>5891</c:v>
                </c:pt>
                <c:pt idx="20">
                  <c:v>505</c:v>
                </c:pt>
                <c:pt idx="21">
                  <c:v>592</c:v>
                </c:pt>
                <c:pt idx="22">
                  <c:v>769</c:v>
                </c:pt>
                <c:pt idx="23">
                  <c:v>658</c:v>
                </c:pt>
                <c:pt idx="24">
                  <c:v>717</c:v>
                </c:pt>
                <c:pt idx="25">
                  <c:v>393</c:v>
                </c:pt>
                <c:pt idx="26">
                  <c:v>582</c:v>
                </c:pt>
                <c:pt idx="27">
                  <c:v>591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DATA!$G$1</c:f>
              <c:strCache>
                <c:ptCount val="1"/>
                <c:pt idx="0">
                  <c:v>BLACKLIST DNS request for known malware domain trafficconverter.biz - ChronoPay</c:v>
                </c:pt>
              </c:strCache>
            </c:strRef>
          </c:tx>
          <c:marker>
            <c:symbol val="none"/>
          </c:marker>
          <c:cat>
            <c:strRef>
              <c:f>DATA!$A$2:$A$33</c:f>
              <c:strCache>
                <c:ptCount val="32"/>
                <c:pt idx="0">
                  <c:v>2017-02-16</c:v>
                </c:pt>
                <c:pt idx="1">
                  <c:v>2017-02-17</c:v>
                </c:pt>
                <c:pt idx="2">
                  <c:v>2017-02-18</c:v>
                </c:pt>
                <c:pt idx="3">
                  <c:v>2017-02-19</c:v>
                </c:pt>
                <c:pt idx="4">
                  <c:v>2017-02-20</c:v>
                </c:pt>
                <c:pt idx="5">
                  <c:v>2017-02-21</c:v>
                </c:pt>
                <c:pt idx="6">
                  <c:v>2017-02-22</c:v>
                </c:pt>
                <c:pt idx="7">
                  <c:v>2017-02-23</c:v>
                </c:pt>
                <c:pt idx="8">
                  <c:v>2017-02-24</c:v>
                </c:pt>
                <c:pt idx="9">
                  <c:v>2017-02-25</c:v>
                </c:pt>
                <c:pt idx="10">
                  <c:v>2017-02-26</c:v>
                </c:pt>
                <c:pt idx="11">
                  <c:v>2017-02-27</c:v>
                </c:pt>
                <c:pt idx="12">
                  <c:v>2017-02-28</c:v>
                </c:pt>
                <c:pt idx="13">
                  <c:v>2017-03-01</c:v>
                </c:pt>
                <c:pt idx="14">
                  <c:v>2017-03-02</c:v>
                </c:pt>
                <c:pt idx="15">
                  <c:v>2017-03-03</c:v>
                </c:pt>
                <c:pt idx="16">
                  <c:v>2017-03-04</c:v>
                </c:pt>
                <c:pt idx="17">
                  <c:v>2017-03-05</c:v>
                </c:pt>
                <c:pt idx="18">
                  <c:v>2017-03-06</c:v>
                </c:pt>
                <c:pt idx="19">
                  <c:v>2017-03-07</c:v>
                </c:pt>
                <c:pt idx="20">
                  <c:v>2017-03-08</c:v>
                </c:pt>
                <c:pt idx="21">
                  <c:v>2017-03-09</c:v>
                </c:pt>
                <c:pt idx="22">
                  <c:v>2017-03-10</c:v>
                </c:pt>
                <c:pt idx="23">
                  <c:v>2017-03-11</c:v>
                </c:pt>
                <c:pt idx="24">
                  <c:v>2017-03-12</c:v>
                </c:pt>
                <c:pt idx="25">
                  <c:v>2017-03-13</c:v>
                </c:pt>
                <c:pt idx="26">
                  <c:v>2017-03-14</c:v>
                </c:pt>
                <c:pt idx="27">
                  <c:v>2017-03-15</c:v>
                </c:pt>
              </c:strCache>
            </c:strRef>
          </c:cat>
          <c:val>
            <c:numRef>
              <c:f>DATA!$G$2:$G$33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38821</c:v>
                </c:pt>
                <c:pt idx="11">
                  <c:v>26</c:v>
                </c:pt>
                <c:pt idx="12">
                  <c:v>15</c:v>
                </c:pt>
                <c:pt idx="13">
                  <c:v>27</c:v>
                </c:pt>
                <c:pt idx="14">
                  <c:v>19</c:v>
                </c:pt>
                <c:pt idx="15">
                  <c:v>15</c:v>
                </c:pt>
                <c:pt idx="16">
                  <c:v>30</c:v>
                </c:pt>
                <c:pt idx="17">
                  <c:v>19523</c:v>
                </c:pt>
                <c:pt idx="18">
                  <c:v>19714</c:v>
                </c:pt>
                <c:pt idx="19">
                  <c:v>27043</c:v>
                </c:pt>
                <c:pt idx="20">
                  <c:v>19446</c:v>
                </c:pt>
                <c:pt idx="21">
                  <c:v>14876</c:v>
                </c:pt>
                <c:pt idx="22">
                  <c:v>16434</c:v>
                </c:pt>
                <c:pt idx="23">
                  <c:v>9311</c:v>
                </c:pt>
                <c:pt idx="24">
                  <c:v>6214</c:v>
                </c:pt>
                <c:pt idx="25">
                  <c:v>7822</c:v>
                </c:pt>
                <c:pt idx="26">
                  <c:v>8319</c:v>
                </c:pt>
                <c:pt idx="27">
                  <c:v>15602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DATA!$J$1</c:f>
              <c:strCache>
                <c:ptCount val="1"/>
                <c:pt idx="0">
                  <c:v>Blocked (All)</c:v>
                </c:pt>
              </c:strCache>
            </c:strRef>
          </c:tx>
          <c:marker>
            <c:symbol val="none"/>
          </c:marker>
          <c:cat>
            <c:numRef>
              <c:f>DATA!$A$2:$B$33</c:f>
            </c:numRef>
          </c:cat>
          <c:val>
            <c:numRef>
              <c:f>DATA!$J$2:$J$33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195137</c:v>
                </c:pt>
                <c:pt idx="11">
                  <c:v>7988</c:v>
                </c:pt>
                <c:pt idx="12">
                  <c:v>8049</c:v>
                </c:pt>
                <c:pt idx="13">
                  <c:v>8421</c:v>
                </c:pt>
                <c:pt idx="14">
                  <c:v>8066</c:v>
                </c:pt>
                <c:pt idx="15">
                  <c:v>8600</c:v>
                </c:pt>
                <c:pt idx="16">
                  <c:v>870276</c:v>
                </c:pt>
                <c:pt idx="17">
                  <c:v>174125</c:v>
                </c:pt>
                <c:pt idx="18">
                  <c:v>175675</c:v>
                </c:pt>
                <c:pt idx="19">
                  <c:v>181324</c:v>
                </c:pt>
                <c:pt idx="20">
                  <c:v>181322</c:v>
                </c:pt>
                <c:pt idx="21">
                  <c:v>174692</c:v>
                </c:pt>
                <c:pt idx="22">
                  <c:v>167152</c:v>
                </c:pt>
                <c:pt idx="23">
                  <c:v>109138</c:v>
                </c:pt>
                <c:pt idx="24">
                  <c:v>138088</c:v>
                </c:pt>
                <c:pt idx="25">
                  <c:v>135696</c:v>
                </c:pt>
                <c:pt idx="26">
                  <c:v>132868</c:v>
                </c:pt>
                <c:pt idx="27">
                  <c:v>150109</c:v>
                </c:pt>
              </c:numCache>
            </c:numRef>
          </c:val>
        </c:ser>
        <c:ser>
          <c:idx val="1"/>
          <c:order val="1"/>
          <c:tx>
            <c:strRef>
              <c:f>DATA!$K$1</c:f>
              <c:strCache>
                <c:ptCount val="1"/>
                <c:pt idx="0">
                  <c:v>Unblocked Events</c:v>
                </c:pt>
              </c:strCache>
            </c:strRef>
          </c:tx>
          <c:marker>
            <c:symbol val="none"/>
          </c:marker>
          <c:cat>
            <c:numRef>
              <c:f>DATA!$A$2:$B$33</c:f>
            </c:numRef>
          </c:cat>
          <c:val>
            <c:numRef>
              <c:f>DATA!$K$2:$K$33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6345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4</c:v>
                </c:pt>
                <c:pt idx="16">
                  <c:v>3</c:v>
                </c:pt>
                <c:pt idx="17">
                  <c:v>8124</c:v>
                </c:pt>
                <c:pt idx="18">
                  <c:v>9101</c:v>
                </c:pt>
                <c:pt idx="19">
                  <c:v>4194</c:v>
                </c:pt>
                <c:pt idx="20">
                  <c:v>3416</c:v>
                </c:pt>
                <c:pt idx="21">
                  <c:v>2038</c:v>
                </c:pt>
                <c:pt idx="22">
                  <c:v>3866</c:v>
                </c:pt>
                <c:pt idx="23">
                  <c:v>3344</c:v>
                </c:pt>
                <c:pt idx="24">
                  <c:v>5456</c:v>
                </c:pt>
                <c:pt idx="25">
                  <c:v>7687</c:v>
                </c:pt>
                <c:pt idx="26">
                  <c:v>7623</c:v>
                </c:pt>
                <c:pt idx="27">
                  <c:v>3631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17</xdr:col>
      <xdr:colOff>76200</xdr:colOff>
      <xdr:row>18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76200</xdr:colOff>
      <xdr:row>36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76200</xdr:colOff>
      <xdr:row>36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39</xdr:row>
      <xdr:rowOff>0</xdr:rowOff>
    </xdr:from>
    <xdr:to>
      <xdr:col>11</xdr:col>
      <xdr:colOff>76200</xdr:colOff>
      <xdr:row>56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14</xdr:col>
      <xdr:colOff>95250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D34"/>
  <sheetViews>
    <sheetView tabSelected="1" workbookViewId="0"/>
  </sheetViews>
  <sheetFormatPr defaultRowHeight="15"/>
  <cols>
    <col min="1" max="1" width="50.7109375" customWidth="1"/>
    <col min="2" max="2" width="30.7109375" customWidth="1"/>
    <col min="3" max="3" width="20.7109375" customWidth="1"/>
    <col min="4" max="4" width="25.7109375" customWidth="1"/>
  </cols>
  <sheetData>
    <row r="4" spans="1:1">
      <c r="A4" s="1" t="s">
        <v>0</v>
      </c>
    </row>
    <row r="5" spans="1:1">
      <c r="A5" s="1" t="s">
        <v>1</v>
      </c>
    </row>
    <row r="10" spans="1:1">
      <c r="A10" s="1" t="s">
        <v>2</v>
      </c>
    </row>
    <row r="11" spans="1:1">
      <c r="A11" s="2" t="s">
        <v>3</v>
      </c>
    </row>
    <row r="12" spans="1:1">
      <c r="A12" s="2" t="s">
        <v>4</v>
      </c>
    </row>
    <row r="13" spans="1:1">
      <c r="A13" s="2" t="s">
        <v>5</v>
      </c>
    </row>
    <row r="20" spans="1:4">
      <c r="A20" s="1" t="s">
        <v>6</v>
      </c>
    </row>
    <row r="21" spans="1:4">
      <c r="A21" s="3" t="s">
        <v>7</v>
      </c>
      <c r="B21" s="3" t="s">
        <v>8</v>
      </c>
      <c r="C21" s="3" t="s">
        <v>9</v>
      </c>
    </row>
    <row r="22" spans="1:4">
      <c r="A22" s="4"/>
      <c r="B22" s="4" t="s">
        <v>10</v>
      </c>
      <c r="C22" s="4" t="s">
        <v>11</v>
      </c>
    </row>
    <row r="25" spans="1:4">
      <c r="A25" s="1" t="s">
        <v>12</v>
      </c>
    </row>
    <row r="26" spans="1:4">
      <c r="A26" s="3" t="s">
        <v>13</v>
      </c>
      <c r="B26" s="3" t="s">
        <v>14</v>
      </c>
      <c r="C26" s="3" t="s">
        <v>15</v>
      </c>
      <c r="D26" s="3" t="s">
        <v>16</v>
      </c>
    </row>
    <row r="27" spans="1:4">
      <c r="A27" s="4" t="s">
        <v>17</v>
      </c>
      <c r="B27" s="4"/>
      <c r="C27" s="4"/>
      <c r="D27" s="4"/>
    </row>
    <row r="28" spans="1:4">
      <c r="A28" s="4">
        <v>1.1</v>
      </c>
      <c r="B28" s="4"/>
      <c r="C28" s="4"/>
      <c r="D28" s="4"/>
    </row>
    <row r="29" spans="1:4">
      <c r="A29" s="4">
        <v>1.2</v>
      </c>
      <c r="B29" s="4"/>
      <c r="C29" s="4"/>
      <c r="D29" s="4"/>
    </row>
    <row r="32" spans="1:4">
      <c r="A32" s="3" t="s">
        <v>18</v>
      </c>
    </row>
    <row r="33" spans="1:1">
      <c r="A33" s="3" t="s">
        <v>19</v>
      </c>
    </row>
    <row r="34" spans="1:1">
      <c r="A34" s="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9"/>
  <sheetViews>
    <sheetView workbookViewId="0"/>
  </sheetViews>
  <sheetFormatPr defaultRowHeight="15"/>
  <sheetData>
    <row r="1" spans="1:11">
      <c r="A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J1" s="6" t="s">
        <v>27</v>
      </c>
      <c r="K1" s="6" t="s">
        <v>28</v>
      </c>
    </row>
    <row r="2" spans="1:11">
      <c r="A2" t="s">
        <v>29</v>
      </c>
      <c r="C2">
        <v>0</v>
      </c>
      <c r="D2">
        <v>0</v>
      </c>
      <c r="E2">
        <v>0</v>
      </c>
      <c r="F2">
        <v>0</v>
      </c>
      <c r="G2">
        <v>0</v>
      </c>
      <c r="J2">
        <v>0</v>
      </c>
      <c r="K2">
        <v>0</v>
      </c>
    </row>
    <row r="3" spans="1:11">
      <c r="A3" t="s">
        <v>30</v>
      </c>
      <c r="C3">
        <v>0</v>
      </c>
      <c r="D3">
        <v>0</v>
      </c>
      <c r="E3">
        <v>0</v>
      </c>
      <c r="F3">
        <v>0</v>
      </c>
      <c r="G3">
        <v>0</v>
      </c>
      <c r="J3">
        <v>0</v>
      </c>
      <c r="K3">
        <v>0</v>
      </c>
    </row>
    <row r="4" spans="1:11">
      <c r="A4" t="s">
        <v>31</v>
      </c>
      <c r="C4">
        <v>0</v>
      </c>
      <c r="D4">
        <v>0</v>
      </c>
      <c r="E4">
        <v>0</v>
      </c>
      <c r="F4">
        <v>0</v>
      </c>
      <c r="G4">
        <v>0</v>
      </c>
      <c r="J4">
        <v>0</v>
      </c>
      <c r="K4">
        <v>0</v>
      </c>
    </row>
    <row r="5" spans="1:11">
      <c r="A5" t="s">
        <v>32</v>
      </c>
      <c r="C5">
        <v>0</v>
      </c>
      <c r="D5">
        <v>0</v>
      </c>
      <c r="E5">
        <v>0</v>
      </c>
      <c r="F5">
        <v>0</v>
      </c>
      <c r="G5">
        <v>0</v>
      </c>
      <c r="J5">
        <v>0</v>
      </c>
      <c r="K5">
        <v>0</v>
      </c>
    </row>
    <row r="6" spans="1:11">
      <c r="A6" t="s">
        <v>33</v>
      </c>
      <c r="C6">
        <v>0</v>
      </c>
      <c r="D6">
        <v>0</v>
      </c>
      <c r="E6">
        <v>0</v>
      </c>
      <c r="F6">
        <v>0</v>
      </c>
      <c r="G6">
        <v>0</v>
      </c>
      <c r="J6">
        <v>0</v>
      </c>
      <c r="K6">
        <v>0</v>
      </c>
    </row>
    <row r="7" spans="1:11">
      <c r="A7" t="s">
        <v>34</v>
      </c>
      <c r="C7">
        <v>0</v>
      </c>
      <c r="D7">
        <v>0</v>
      </c>
      <c r="E7">
        <v>0</v>
      </c>
      <c r="F7">
        <v>0</v>
      </c>
      <c r="G7">
        <v>0</v>
      </c>
      <c r="J7">
        <v>0</v>
      </c>
      <c r="K7">
        <v>0</v>
      </c>
    </row>
    <row r="8" spans="1:11">
      <c r="A8" t="s">
        <v>35</v>
      </c>
      <c r="C8">
        <v>0</v>
      </c>
      <c r="D8">
        <v>0</v>
      </c>
      <c r="E8">
        <v>0</v>
      </c>
      <c r="F8">
        <v>0</v>
      </c>
      <c r="G8">
        <v>0</v>
      </c>
      <c r="J8">
        <v>0</v>
      </c>
      <c r="K8">
        <v>0</v>
      </c>
    </row>
    <row r="9" spans="1:11">
      <c r="A9" t="s">
        <v>36</v>
      </c>
      <c r="C9">
        <v>0</v>
      </c>
      <c r="D9">
        <v>0</v>
      </c>
      <c r="E9">
        <v>0</v>
      </c>
      <c r="F9">
        <v>0</v>
      </c>
      <c r="G9">
        <v>0</v>
      </c>
      <c r="J9">
        <v>0</v>
      </c>
      <c r="K9">
        <v>0</v>
      </c>
    </row>
    <row r="10" spans="1:11">
      <c r="A10" t="s">
        <v>37</v>
      </c>
      <c r="C10">
        <v>0</v>
      </c>
      <c r="D10">
        <v>0</v>
      </c>
      <c r="E10">
        <v>0</v>
      </c>
      <c r="F10">
        <v>0</v>
      </c>
      <c r="G10">
        <v>0</v>
      </c>
      <c r="J10">
        <v>0</v>
      </c>
      <c r="K10">
        <v>0</v>
      </c>
    </row>
    <row r="11" spans="1:11">
      <c r="A11" t="s">
        <v>38</v>
      </c>
      <c r="C11">
        <v>0</v>
      </c>
      <c r="D11">
        <v>0</v>
      </c>
      <c r="E11">
        <v>0</v>
      </c>
      <c r="F11">
        <v>0</v>
      </c>
      <c r="G11">
        <v>0</v>
      </c>
      <c r="J11">
        <v>0</v>
      </c>
      <c r="K11">
        <v>0</v>
      </c>
    </row>
    <row r="12" spans="1:11">
      <c r="A12" t="s">
        <v>39</v>
      </c>
      <c r="C12">
        <v>91</v>
      </c>
      <c r="D12">
        <v>18917</v>
      </c>
      <c r="E12">
        <v>36193</v>
      </c>
      <c r="F12">
        <v>52246</v>
      </c>
      <c r="G12">
        <v>38821</v>
      </c>
      <c r="J12">
        <v>195137</v>
      </c>
      <c r="K12">
        <v>6345</v>
      </c>
    </row>
    <row r="13" spans="1:11">
      <c r="A13" t="s">
        <v>40</v>
      </c>
      <c r="C13">
        <v>72</v>
      </c>
      <c r="D13">
        <v>39</v>
      </c>
      <c r="E13">
        <v>37</v>
      </c>
      <c r="F13">
        <v>7458</v>
      </c>
      <c r="G13">
        <v>26</v>
      </c>
      <c r="J13">
        <v>7988</v>
      </c>
      <c r="K13">
        <v>6</v>
      </c>
    </row>
    <row r="14" spans="1:11">
      <c r="A14" t="s">
        <v>41</v>
      </c>
      <c r="C14">
        <v>77</v>
      </c>
      <c r="D14">
        <v>39</v>
      </c>
      <c r="E14">
        <v>37</v>
      </c>
      <c r="F14">
        <v>7553</v>
      </c>
      <c r="G14">
        <v>15</v>
      </c>
      <c r="J14">
        <v>8049</v>
      </c>
      <c r="K14">
        <v>5</v>
      </c>
    </row>
    <row r="15" spans="1:11">
      <c r="A15" t="s">
        <v>42</v>
      </c>
      <c r="C15">
        <v>74</v>
      </c>
      <c r="D15">
        <v>39</v>
      </c>
      <c r="E15">
        <v>39</v>
      </c>
      <c r="F15">
        <v>7846</v>
      </c>
      <c r="G15">
        <v>27</v>
      </c>
      <c r="J15">
        <v>8421</v>
      </c>
      <c r="K15">
        <v>7</v>
      </c>
    </row>
    <row r="16" spans="1:11">
      <c r="A16" t="s">
        <v>43</v>
      </c>
      <c r="C16">
        <v>66</v>
      </c>
      <c r="D16">
        <v>39</v>
      </c>
      <c r="E16">
        <v>37</v>
      </c>
      <c r="F16">
        <v>7461</v>
      </c>
      <c r="G16">
        <v>19</v>
      </c>
      <c r="J16">
        <v>8066</v>
      </c>
      <c r="K16">
        <v>7</v>
      </c>
    </row>
    <row r="17" spans="1:11">
      <c r="A17" t="s">
        <v>44</v>
      </c>
      <c r="C17">
        <v>78</v>
      </c>
      <c r="D17">
        <v>36</v>
      </c>
      <c r="E17">
        <v>37</v>
      </c>
      <c r="F17">
        <v>8091</v>
      </c>
      <c r="G17">
        <v>15</v>
      </c>
      <c r="J17">
        <v>8600</v>
      </c>
      <c r="K17">
        <v>4</v>
      </c>
    </row>
    <row r="18" spans="1:11">
      <c r="A18" t="s">
        <v>45</v>
      </c>
      <c r="C18">
        <v>131</v>
      </c>
      <c r="D18">
        <v>31</v>
      </c>
      <c r="E18">
        <v>35</v>
      </c>
      <c r="F18">
        <v>869516</v>
      </c>
      <c r="G18">
        <v>30</v>
      </c>
      <c r="J18">
        <v>870276</v>
      </c>
      <c r="K18">
        <v>3</v>
      </c>
    </row>
    <row r="19" spans="1:11">
      <c r="A19" t="s">
        <v>46</v>
      </c>
      <c r="C19">
        <v>137446</v>
      </c>
      <c r="D19">
        <v>1598</v>
      </c>
      <c r="E19">
        <v>1423</v>
      </c>
      <c r="F19">
        <v>8575</v>
      </c>
      <c r="G19">
        <v>19523</v>
      </c>
      <c r="J19">
        <v>174125</v>
      </c>
      <c r="K19">
        <v>8124</v>
      </c>
    </row>
    <row r="20" spans="1:11">
      <c r="A20" t="s">
        <v>47</v>
      </c>
      <c r="C20">
        <v>135952</v>
      </c>
      <c r="D20">
        <v>731</v>
      </c>
      <c r="E20">
        <v>2415</v>
      </c>
      <c r="F20">
        <v>8417</v>
      </c>
      <c r="G20">
        <v>19714</v>
      </c>
      <c r="J20">
        <v>175675</v>
      </c>
      <c r="K20">
        <v>9101</v>
      </c>
    </row>
    <row r="21" spans="1:11">
      <c r="A21" t="s">
        <v>48</v>
      </c>
      <c r="C21">
        <v>136216</v>
      </c>
      <c r="D21">
        <v>993</v>
      </c>
      <c r="E21">
        <v>1624</v>
      </c>
      <c r="F21">
        <v>5891</v>
      </c>
      <c r="G21">
        <v>27043</v>
      </c>
      <c r="J21">
        <v>181324</v>
      </c>
      <c r="K21">
        <v>4194</v>
      </c>
    </row>
    <row r="22" spans="1:11">
      <c r="A22" t="s">
        <v>49</v>
      </c>
      <c r="C22">
        <v>149011</v>
      </c>
      <c r="D22">
        <v>1096</v>
      </c>
      <c r="E22">
        <v>2149</v>
      </c>
      <c r="F22">
        <v>505</v>
      </c>
      <c r="G22">
        <v>19446</v>
      </c>
      <c r="J22">
        <v>181322</v>
      </c>
      <c r="K22">
        <v>3416</v>
      </c>
    </row>
    <row r="23" spans="1:11">
      <c r="A23" t="s">
        <v>50</v>
      </c>
      <c r="C23">
        <v>141262</v>
      </c>
      <c r="D23">
        <v>1117</v>
      </c>
      <c r="E23">
        <v>1758</v>
      </c>
      <c r="F23">
        <v>592</v>
      </c>
      <c r="G23">
        <v>14876</v>
      </c>
      <c r="J23">
        <v>174692</v>
      </c>
      <c r="K23">
        <v>2038</v>
      </c>
    </row>
    <row r="24" spans="1:11">
      <c r="A24" t="s">
        <v>51</v>
      </c>
      <c r="C24">
        <v>141318</v>
      </c>
      <c r="D24">
        <v>1459</v>
      </c>
      <c r="E24">
        <v>1027</v>
      </c>
      <c r="F24">
        <v>769</v>
      </c>
      <c r="G24">
        <v>16434</v>
      </c>
      <c r="J24">
        <v>167152</v>
      </c>
      <c r="K24">
        <v>3866</v>
      </c>
    </row>
    <row r="25" spans="1:11">
      <c r="A25" t="s">
        <v>52</v>
      </c>
      <c r="C25">
        <v>93690</v>
      </c>
      <c r="D25">
        <v>1126</v>
      </c>
      <c r="E25">
        <v>1375</v>
      </c>
      <c r="F25">
        <v>658</v>
      </c>
      <c r="G25">
        <v>9311</v>
      </c>
      <c r="J25">
        <v>109138</v>
      </c>
      <c r="K25">
        <v>3344</v>
      </c>
    </row>
    <row r="26" spans="1:11">
      <c r="A26" t="s">
        <v>53</v>
      </c>
      <c r="C26">
        <v>123553</v>
      </c>
      <c r="D26">
        <v>1162</v>
      </c>
      <c r="E26">
        <v>1469</v>
      </c>
      <c r="F26">
        <v>717</v>
      </c>
      <c r="G26">
        <v>6214</v>
      </c>
      <c r="J26">
        <v>138088</v>
      </c>
      <c r="K26">
        <v>5456</v>
      </c>
    </row>
    <row r="27" spans="1:11">
      <c r="A27" t="s">
        <v>54</v>
      </c>
      <c r="C27">
        <v>120828</v>
      </c>
      <c r="D27">
        <v>1173</v>
      </c>
      <c r="E27">
        <v>1209</v>
      </c>
      <c r="F27">
        <v>393</v>
      </c>
      <c r="G27">
        <v>7822</v>
      </c>
      <c r="J27">
        <v>135696</v>
      </c>
      <c r="K27">
        <v>7687</v>
      </c>
    </row>
    <row r="28" spans="1:11">
      <c r="A28" t="s">
        <v>55</v>
      </c>
      <c r="C28">
        <v>113007</v>
      </c>
      <c r="D28">
        <v>1504</v>
      </c>
      <c r="E28">
        <v>1065</v>
      </c>
      <c r="F28">
        <v>582</v>
      </c>
      <c r="G28">
        <v>8319</v>
      </c>
      <c r="J28">
        <v>132868</v>
      </c>
      <c r="K28">
        <v>7623</v>
      </c>
    </row>
    <row r="29" spans="1:11">
      <c r="A29" t="s">
        <v>56</v>
      </c>
      <c r="C29">
        <v>122154</v>
      </c>
      <c r="D29">
        <v>1499</v>
      </c>
      <c r="E29">
        <v>1257</v>
      </c>
      <c r="F29">
        <v>591</v>
      </c>
      <c r="G29">
        <v>15602</v>
      </c>
      <c r="J29">
        <v>150109</v>
      </c>
      <c r="K29">
        <v>3631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8"/>
  <sheetViews>
    <sheetView workbookViewId="0"/>
  </sheetViews>
  <sheetFormatPr defaultRowHeight="15"/>
  <cols>
    <col min="4" max="4" width="50.7109375" customWidth="1"/>
  </cols>
  <sheetData>
    <row r="1" spans="1:4">
      <c r="A1" s="1" t="s">
        <v>57</v>
      </c>
      <c r="D1" t="s">
        <v>58</v>
      </c>
    </row>
    <row r="3" spans="1:4">
      <c r="A3" s="7" t="s">
        <v>59</v>
      </c>
    </row>
    <row r="5" spans="1:4">
      <c r="A5" s="8" t="s">
        <v>60</v>
      </c>
      <c r="B5" s="8" t="s">
        <v>61</v>
      </c>
      <c r="C5" s="8" t="s">
        <v>62</v>
      </c>
    </row>
    <row r="6" spans="1:4">
      <c r="A6" s="4" t="s">
        <v>63</v>
      </c>
      <c r="B6" s="4">
        <f>SUM(B11:B500)</f>
        <v>0</v>
      </c>
      <c r="C6" s="4">
        <f>B6/B7</f>
        <v>0</v>
      </c>
    </row>
    <row r="7" spans="1:4">
      <c r="A7" s="4" t="s">
        <v>64</v>
      </c>
      <c r="B7" s="4">
        <f>SUM(DATA!J2:K50)</f>
        <v>0</v>
      </c>
      <c r="C7" s="4">
        <v>100</v>
      </c>
    </row>
    <row r="10" spans="1:4">
      <c r="A10" s="8" t="s">
        <v>65</v>
      </c>
      <c r="B10" s="8" t="s">
        <v>61</v>
      </c>
      <c r="C10" s="8" t="s">
        <v>66</v>
      </c>
      <c r="D10" s="8" t="s">
        <v>67</v>
      </c>
    </row>
    <row r="11" spans="1:4">
      <c r="A11">
        <v>1</v>
      </c>
      <c r="B11" s="9">
        <v>21245</v>
      </c>
      <c r="C11" s="9" t="s">
        <v>68</v>
      </c>
      <c r="D11" s="9" t="s">
        <v>69</v>
      </c>
    </row>
    <row r="12" spans="1:4">
      <c r="A12">
        <v>2</v>
      </c>
      <c r="B12" s="9">
        <v>10</v>
      </c>
      <c r="C12" s="9" t="s">
        <v>68</v>
      </c>
      <c r="D12" s="9" t="s">
        <v>70</v>
      </c>
    </row>
    <row r="13" spans="1:4">
      <c r="A13">
        <v>3</v>
      </c>
      <c r="B13" s="9">
        <v>184</v>
      </c>
      <c r="C13" s="9" t="s">
        <v>68</v>
      </c>
      <c r="D13" s="9" t="s">
        <v>71</v>
      </c>
    </row>
    <row r="14" spans="1:4">
      <c r="A14">
        <v>4</v>
      </c>
      <c r="B14" s="9">
        <v>6</v>
      </c>
      <c r="C14" s="9" t="s">
        <v>68</v>
      </c>
      <c r="D14" s="9" t="s">
        <v>72</v>
      </c>
    </row>
    <row r="15" spans="1:4">
      <c r="A15">
        <v>5</v>
      </c>
      <c r="B15" s="9">
        <v>2</v>
      </c>
      <c r="C15" s="9" t="s">
        <v>68</v>
      </c>
      <c r="D15" s="9" t="s">
        <v>73</v>
      </c>
    </row>
    <row r="16" spans="1:4">
      <c r="A16">
        <v>6</v>
      </c>
      <c r="B16" s="9">
        <v>53186</v>
      </c>
      <c r="C16" s="9" t="s">
        <v>68</v>
      </c>
      <c r="D16" s="9" t="s">
        <v>24</v>
      </c>
    </row>
    <row r="17" spans="1:4">
      <c r="A17">
        <v>7</v>
      </c>
      <c r="B17" s="9">
        <v>56</v>
      </c>
      <c r="C17" s="9" t="s">
        <v>68</v>
      </c>
      <c r="D17" s="9" t="s">
        <v>74</v>
      </c>
    </row>
    <row r="18" spans="1:4">
      <c r="A18">
        <v>8</v>
      </c>
      <c r="B18" s="9">
        <v>1</v>
      </c>
      <c r="C18" s="9" t="s">
        <v>68</v>
      </c>
      <c r="D18" s="9" t="s">
        <v>75</v>
      </c>
    </row>
    <row r="19" spans="1:4">
      <c r="A19">
        <v>9</v>
      </c>
      <c r="B19" s="9">
        <v>20</v>
      </c>
      <c r="C19" s="9" t="s">
        <v>68</v>
      </c>
      <c r="D19" s="9" t="s">
        <v>76</v>
      </c>
    </row>
    <row r="20" spans="1:4">
      <c r="A20">
        <v>10</v>
      </c>
      <c r="B20" s="9">
        <v>32598</v>
      </c>
      <c r="C20" s="9" t="s">
        <v>68</v>
      </c>
      <c r="D20" s="9" t="s">
        <v>23</v>
      </c>
    </row>
    <row r="21" spans="1:4">
      <c r="A21">
        <v>11</v>
      </c>
      <c r="B21" s="10">
        <v>25</v>
      </c>
      <c r="C21" s="10" t="s">
        <v>77</v>
      </c>
      <c r="D21" s="10" t="s">
        <v>78</v>
      </c>
    </row>
    <row r="22" spans="1:4">
      <c r="A22">
        <v>12</v>
      </c>
      <c r="B22" s="9">
        <v>2</v>
      </c>
      <c r="C22" s="9" t="s">
        <v>68</v>
      </c>
      <c r="D22" s="9" t="s">
        <v>79</v>
      </c>
    </row>
    <row r="23" spans="1:4">
      <c r="A23">
        <v>13</v>
      </c>
      <c r="B23" s="9">
        <v>6330</v>
      </c>
      <c r="C23" s="9" t="s">
        <v>68</v>
      </c>
      <c r="D23" s="9" t="s">
        <v>80</v>
      </c>
    </row>
    <row r="24" spans="1:4">
      <c r="A24">
        <v>14</v>
      </c>
      <c r="B24" s="9">
        <v>508</v>
      </c>
      <c r="C24" s="9" t="s">
        <v>68</v>
      </c>
      <c r="D24" s="9" t="s">
        <v>81</v>
      </c>
    </row>
    <row r="25" spans="1:4">
      <c r="A25">
        <v>15</v>
      </c>
      <c r="B25" s="9">
        <v>938</v>
      </c>
      <c r="C25" s="9" t="s">
        <v>68</v>
      </c>
      <c r="D25" s="9" t="s">
        <v>82</v>
      </c>
    </row>
    <row r="26" spans="1:4">
      <c r="A26">
        <v>16</v>
      </c>
      <c r="B26" s="9">
        <v>715</v>
      </c>
      <c r="C26" s="9" t="s">
        <v>68</v>
      </c>
      <c r="D26" s="9" t="s">
        <v>83</v>
      </c>
    </row>
    <row r="27" spans="1:4">
      <c r="A27">
        <v>17</v>
      </c>
      <c r="B27" s="9">
        <v>18</v>
      </c>
      <c r="C27" s="9" t="s">
        <v>68</v>
      </c>
      <c r="D27" s="9" t="s">
        <v>84</v>
      </c>
    </row>
    <row r="28" spans="1:4">
      <c r="A28">
        <v>18</v>
      </c>
      <c r="B28" s="9">
        <v>13814</v>
      </c>
      <c r="C28" s="9" t="s">
        <v>68</v>
      </c>
      <c r="D28" s="9" t="s">
        <v>85</v>
      </c>
    </row>
    <row r="29" spans="1:4">
      <c r="A29">
        <v>19</v>
      </c>
      <c r="B29" s="9">
        <v>44</v>
      </c>
      <c r="C29" s="9" t="s">
        <v>68</v>
      </c>
      <c r="D29" s="9" t="s">
        <v>86</v>
      </c>
    </row>
    <row r="30" spans="1:4">
      <c r="A30">
        <v>20</v>
      </c>
      <c r="B30" s="9">
        <v>18816</v>
      </c>
      <c r="C30" s="9" t="s">
        <v>68</v>
      </c>
      <c r="D30" s="9" t="s">
        <v>87</v>
      </c>
    </row>
    <row r="31" spans="1:4">
      <c r="A31">
        <v>21</v>
      </c>
      <c r="B31" s="9">
        <v>1</v>
      </c>
      <c r="C31" s="9" t="s">
        <v>68</v>
      </c>
      <c r="D31" s="9" t="s">
        <v>88</v>
      </c>
    </row>
    <row r="32" spans="1:4">
      <c r="A32">
        <v>22</v>
      </c>
      <c r="B32" s="9">
        <v>2</v>
      </c>
      <c r="C32" s="9" t="s">
        <v>68</v>
      </c>
      <c r="D32" s="9" t="s">
        <v>89</v>
      </c>
    </row>
    <row r="33" spans="1:4">
      <c r="A33">
        <v>23</v>
      </c>
      <c r="B33" s="9">
        <v>1</v>
      </c>
      <c r="C33" s="9" t="s">
        <v>68</v>
      </c>
      <c r="D33" s="9" t="s">
        <v>90</v>
      </c>
    </row>
    <row r="34" spans="1:4">
      <c r="A34">
        <v>24</v>
      </c>
      <c r="B34" s="9">
        <v>18</v>
      </c>
      <c r="C34" s="9" t="s">
        <v>68</v>
      </c>
      <c r="D34" s="9" t="s">
        <v>91</v>
      </c>
    </row>
    <row r="35" spans="1:4">
      <c r="A35">
        <v>25</v>
      </c>
      <c r="B35" s="11">
        <v>1</v>
      </c>
      <c r="C35" s="11" t="s">
        <v>92</v>
      </c>
      <c r="D35" s="11" t="s">
        <v>93</v>
      </c>
    </row>
    <row r="36" spans="1:4">
      <c r="A36">
        <v>26</v>
      </c>
      <c r="B36" s="11">
        <v>1</v>
      </c>
      <c r="C36" s="11" t="s">
        <v>92</v>
      </c>
      <c r="D36" s="11" t="s">
        <v>93</v>
      </c>
    </row>
    <row r="37" spans="1:4">
      <c r="A37">
        <v>27</v>
      </c>
      <c r="B37" s="11">
        <v>15</v>
      </c>
      <c r="C37" s="11" t="s">
        <v>92</v>
      </c>
      <c r="D37" s="11" t="s">
        <v>94</v>
      </c>
    </row>
    <row r="38" spans="1:4">
      <c r="A38">
        <v>28</v>
      </c>
      <c r="B38" s="10">
        <v>22</v>
      </c>
      <c r="C38" s="10" t="s">
        <v>77</v>
      </c>
      <c r="D38" s="10" t="s">
        <v>95</v>
      </c>
    </row>
    <row r="39" spans="1:4">
      <c r="A39">
        <v>29</v>
      </c>
      <c r="B39" s="10">
        <v>24</v>
      </c>
      <c r="C39" s="10" t="s">
        <v>77</v>
      </c>
      <c r="D39" s="10" t="s">
        <v>96</v>
      </c>
    </row>
    <row r="40" spans="1:4">
      <c r="A40">
        <v>30</v>
      </c>
      <c r="B40" s="10">
        <v>19</v>
      </c>
      <c r="C40" s="10" t="s">
        <v>77</v>
      </c>
      <c r="D40" s="10" t="s">
        <v>97</v>
      </c>
    </row>
    <row r="41" spans="1:4">
      <c r="A41">
        <v>31</v>
      </c>
      <c r="B41" s="9">
        <v>1607</v>
      </c>
      <c r="C41" s="9" t="s">
        <v>68</v>
      </c>
      <c r="D41" s="9" t="s">
        <v>98</v>
      </c>
    </row>
    <row r="42" spans="1:4">
      <c r="A42">
        <v>32</v>
      </c>
      <c r="B42" s="9">
        <v>12422</v>
      </c>
      <c r="C42" s="9" t="s">
        <v>68</v>
      </c>
      <c r="D42" s="9" t="s">
        <v>99</v>
      </c>
    </row>
    <row r="43" spans="1:4">
      <c r="A43">
        <v>33</v>
      </c>
      <c r="B43" s="9">
        <v>4</v>
      </c>
      <c r="C43" s="9" t="s">
        <v>68</v>
      </c>
      <c r="D43" s="9" t="s">
        <v>100</v>
      </c>
    </row>
    <row r="44" spans="1:4">
      <c r="A44">
        <v>34</v>
      </c>
      <c r="B44" s="9">
        <v>19547</v>
      </c>
      <c r="C44" s="9" t="s">
        <v>68</v>
      </c>
      <c r="D44" s="9" t="s">
        <v>101</v>
      </c>
    </row>
    <row r="45" spans="1:4">
      <c r="A45">
        <v>35</v>
      </c>
      <c r="B45" s="9">
        <v>1</v>
      </c>
      <c r="C45" s="9" t="s">
        <v>68</v>
      </c>
      <c r="D45" s="9" t="s">
        <v>102</v>
      </c>
    </row>
    <row r="46" spans="1:4">
      <c r="A46">
        <v>36</v>
      </c>
      <c r="B46" s="9">
        <v>6349</v>
      </c>
      <c r="C46" s="9" t="s">
        <v>68</v>
      </c>
      <c r="D46" s="9" t="s">
        <v>103</v>
      </c>
    </row>
    <row r="47" spans="1:4">
      <c r="A47">
        <v>37</v>
      </c>
      <c r="B47" s="9">
        <v>6512</v>
      </c>
      <c r="C47" s="9" t="s">
        <v>68</v>
      </c>
      <c r="D47" s="9" t="s">
        <v>104</v>
      </c>
    </row>
    <row r="48" spans="1:4">
      <c r="A48">
        <v>38</v>
      </c>
      <c r="B48" s="9">
        <v>938</v>
      </c>
      <c r="C48" s="9" t="s">
        <v>68</v>
      </c>
      <c r="D48" s="9" t="s">
        <v>105</v>
      </c>
    </row>
    <row r="49" spans="1:4">
      <c r="A49">
        <v>39</v>
      </c>
      <c r="B49" s="9">
        <v>13979</v>
      </c>
      <c r="C49" s="9" t="s">
        <v>68</v>
      </c>
      <c r="D49" s="9" t="s">
        <v>106</v>
      </c>
    </row>
    <row r="50" spans="1:4">
      <c r="A50">
        <v>40</v>
      </c>
      <c r="B50" s="9">
        <v>3</v>
      </c>
      <c r="C50" s="9" t="s">
        <v>68</v>
      </c>
      <c r="D50" s="9" t="s">
        <v>107</v>
      </c>
    </row>
    <row r="51" spans="1:4">
      <c r="A51">
        <v>41</v>
      </c>
      <c r="B51" s="9">
        <v>203257</v>
      </c>
      <c r="C51" s="9" t="s">
        <v>68</v>
      </c>
      <c r="D51" s="9" t="s">
        <v>26</v>
      </c>
    </row>
    <row r="52" spans="1:4">
      <c r="A52">
        <v>42</v>
      </c>
      <c r="B52" s="9">
        <v>106</v>
      </c>
      <c r="C52" s="9" t="s">
        <v>68</v>
      </c>
      <c r="D52" s="9" t="s">
        <v>108</v>
      </c>
    </row>
    <row r="53" spans="1:4">
      <c r="A53">
        <v>43</v>
      </c>
      <c r="B53" s="9">
        <v>1</v>
      </c>
      <c r="C53" s="9" t="s">
        <v>68</v>
      </c>
      <c r="D53" s="9" t="s">
        <v>109</v>
      </c>
    </row>
    <row r="54" spans="1:4">
      <c r="A54">
        <v>44</v>
      </c>
      <c r="B54" s="9">
        <v>70</v>
      </c>
      <c r="C54" s="9" t="s">
        <v>68</v>
      </c>
      <c r="D54" s="9" t="s">
        <v>110</v>
      </c>
    </row>
    <row r="55" spans="1:4">
      <c r="A55">
        <v>45</v>
      </c>
      <c r="B55" s="9">
        <v>1415026</v>
      </c>
      <c r="C55" s="9" t="s">
        <v>68</v>
      </c>
      <c r="D55" s="9" t="s">
        <v>22</v>
      </c>
    </row>
    <row r="56" spans="1:4">
      <c r="A56">
        <v>46</v>
      </c>
      <c r="B56" s="9">
        <v>2</v>
      </c>
      <c r="C56" s="9" t="s">
        <v>68</v>
      </c>
      <c r="D56" s="9" t="s">
        <v>111</v>
      </c>
    </row>
    <row r="57" spans="1:4">
      <c r="A57">
        <v>47</v>
      </c>
      <c r="B57" s="9">
        <v>127</v>
      </c>
      <c r="C57" s="9" t="s">
        <v>68</v>
      </c>
      <c r="D57" s="9" t="s">
        <v>112</v>
      </c>
    </row>
    <row r="58" spans="1:4">
      <c r="A58">
        <v>48</v>
      </c>
      <c r="B58" s="9">
        <v>987861</v>
      </c>
      <c r="C58" s="9" t="s">
        <v>68</v>
      </c>
      <c r="D58" s="9" t="s">
        <v>25</v>
      </c>
    </row>
    <row r="59" spans="1:4">
      <c r="A59">
        <v>49</v>
      </c>
      <c r="B59" s="10">
        <v>1</v>
      </c>
      <c r="C59" s="10" t="s">
        <v>77</v>
      </c>
      <c r="D59" s="10" t="s">
        <v>113</v>
      </c>
    </row>
    <row r="60" spans="1:4">
      <c r="A60">
        <v>50</v>
      </c>
      <c r="B60" s="10">
        <v>11</v>
      </c>
      <c r="C60" s="10" t="s">
        <v>77</v>
      </c>
      <c r="D60" s="10" t="s">
        <v>114</v>
      </c>
    </row>
    <row r="61" spans="1:4">
      <c r="A61">
        <v>51</v>
      </c>
      <c r="B61" s="9">
        <v>117</v>
      </c>
      <c r="C61" s="9" t="s">
        <v>68</v>
      </c>
      <c r="D61" s="9" t="s">
        <v>115</v>
      </c>
    </row>
    <row r="62" spans="1:4">
      <c r="A62">
        <v>52</v>
      </c>
      <c r="B62" s="11">
        <v>8437</v>
      </c>
      <c r="C62" s="11" t="s">
        <v>92</v>
      </c>
      <c r="D62" s="11" t="s">
        <v>116</v>
      </c>
    </row>
    <row r="63" spans="1:4">
      <c r="A63">
        <v>53</v>
      </c>
      <c r="B63" s="9">
        <v>676</v>
      </c>
      <c r="C63" s="9" t="s">
        <v>68</v>
      </c>
      <c r="D63" s="9" t="s">
        <v>117</v>
      </c>
    </row>
    <row r="64" spans="1:4">
      <c r="A64">
        <v>54</v>
      </c>
      <c r="B64" s="9">
        <v>7</v>
      </c>
      <c r="C64" s="9" t="s">
        <v>68</v>
      </c>
      <c r="D64" s="9" t="s">
        <v>118</v>
      </c>
    </row>
    <row r="65" spans="1:4">
      <c r="A65">
        <v>55</v>
      </c>
      <c r="B65" s="9">
        <v>135</v>
      </c>
      <c r="C65" s="9" t="s">
        <v>68</v>
      </c>
      <c r="D65" s="9" t="s">
        <v>119</v>
      </c>
    </row>
    <row r="66" spans="1:4">
      <c r="A66">
        <v>56</v>
      </c>
      <c r="B66" s="9">
        <v>149</v>
      </c>
      <c r="C66" s="9" t="s">
        <v>68</v>
      </c>
      <c r="D66" s="9" t="s">
        <v>120</v>
      </c>
    </row>
    <row r="67" spans="1:4">
      <c r="A67">
        <v>57</v>
      </c>
      <c r="B67" s="9">
        <v>758</v>
      </c>
      <c r="C67" s="9" t="s">
        <v>68</v>
      </c>
      <c r="D67" s="9" t="s">
        <v>121</v>
      </c>
    </row>
    <row r="68" spans="1:4">
      <c r="A68">
        <v>58</v>
      </c>
      <c r="B68" s="9">
        <v>1</v>
      </c>
      <c r="C68" s="9" t="s">
        <v>68</v>
      </c>
      <c r="D68" s="9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50_NIDS_IPS_Report_201702</vt:lpstr>
      <vt:lpstr>DATA</vt:lpstr>
      <vt:lpstr>TOP 5</vt:lpstr>
      <vt:lpstr>MAIN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2017-06-19T07:59:36Z</dcterms:created>
  <dcterms:modified xsi:type="dcterms:W3CDTF">2017-06-19T07:59:36Z</dcterms:modified>
</cp:coreProperties>
</file>