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/>
  </bookViews>
  <sheets>
    <sheet name="Dummy_Data" sheetId="2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/>
  <c r="M8"/>
  <c r="M7"/>
  <c r="M6"/>
  <c r="M5"/>
</calcChain>
</file>

<file path=xl/sharedStrings.xml><?xml version="1.0" encoding="utf-8"?>
<sst xmlns="http://schemas.openxmlformats.org/spreadsheetml/2006/main" count="120" uniqueCount="86">
  <si>
    <t>Flights</t>
  </si>
  <si>
    <t>Capacity</t>
  </si>
  <si>
    <t>Name</t>
  </si>
  <si>
    <t>Airline ID (PK)</t>
  </si>
  <si>
    <t>Air India</t>
  </si>
  <si>
    <t>M</t>
  </si>
  <si>
    <t>:</t>
  </si>
  <si>
    <t>Route_ID(PK)</t>
  </si>
  <si>
    <t>Base_Fare</t>
  </si>
  <si>
    <t>Airline_ID (RK)</t>
  </si>
  <si>
    <t>Pilot_ID</t>
  </si>
  <si>
    <t>Last_Name</t>
  </si>
  <si>
    <t>Airline_Provider (Airline_ID)</t>
  </si>
  <si>
    <t>Emergency_Flight (RK) - Flight ID</t>
  </si>
  <si>
    <t>Airplanes</t>
  </si>
  <si>
    <t>Source</t>
  </si>
  <si>
    <t>Destination</t>
  </si>
  <si>
    <t>IndiGo</t>
  </si>
  <si>
    <t>Air Asia</t>
  </si>
  <si>
    <t>Vistara</t>
  </si>
  <si>
    <t>Spicejet</t>
  </si>
  <si>
    <t>SPJ101</t>
  </si>
  <si>
    <t>SPJ102</t>
  </si>
  <si>
    <t>Ind103</t>
  </si>
  <si>
    <t>Ind105</t>
  </si>
  <si>
    <t>AI109</t>
  </si>
  <si>
    <t>AI114</t>
  </si>
  <si>
    <t>Vis106</t>
  </si>
  <si>
    <t>Vis103</t>
  </si>
  <si>
    <t>AA102</t>
  </si>
  <si>
    <t>AA103</t>
  </si>
  <si>
    <t>Passenger</t>
  </si>
  <si>
    <t>Cargo</t>
  </si>
  <si>
    <t>Training</t>
  </si>
  <si>
    <t>Bangalore</t>
  </si>
  <si>
    <t>Delhi</t>
  </si>
  <si>
    <t>Kolkota</t>
  </si>
  <si>
    <t>Punjab</t>
  </si>
  <si>
    <t>Mumbai</t>
  </si>
  <si>
    <t>Agra</t>
  </si>
  <si>
    <t>Ahmedabad</t>
  </si>
  <si>
    <t>Baroda</t>
  </si>
  <si>
    <t>Kashmir</t>
  </si>
  <si>
    <t>Chennai</t>
  </si>
  <si>
    <t>Hyderabad</t>
  </si>
  <si>
    <t>Flight_ID (RK)</t>
  </si>
  <si>
    <t>BLR_DEL1</t>
  </si>
  <si>
    <t>DEL_BLR2</t>
  </si>
  <si>
    <t>KOL_PUN3</t>
  </si>
  <si>
    <t>MUM_AGR4</t>
  </si>
  <si>
    <t>MUM_ABD8</t>
  </si>
  <si>
    <t>BRD_KSM9</t>
  </si>
  <si>
    <t>CHN_HYD9</t>
  </si>
  <si>
    <t>HYD_DEL6</t>
  </si>
  <si>
    <t>John</t>
  </si>
  <si>
    <t>Smith</t>
  </si>
  <si>
    <t>JS_1024</t>
  </si>
  <si>
    <t>First_Name</t>
  </si>
  <si>
    <t>ABC</t>
  </si>
  <si>
    <t>B 1536, Dharamsala, Agarsen Street, Shastri Nagar</t>
  </si>
  <si>
    <t>96, Jolly Maker Chamber 2, Nariman Point</t>
  </si>
  <si>
    <t>19 Sun Plaza, G N Chty Rd Mount Rd</t>
  </si>
  <si>
    <t>8/5f, Gariahat Road, Ballygunj</t>
  </si>
  <si>
    <t>XYZ</t>
  </si>
  <si>
    <t>YMR</t>
  </si>
  <si>
    <t>Raj</t>
  </si>
  <si>
    <t>Agarwal</t>
  </si>
  <si>
    <t>Mishkhat</t>
  </si>
  <si>
    <t>Malhotra</t>
  </si>
  <si>
    <t>Babu</t>
  </si>
  <si>
    <t>Rao</t>
  </si>
  <si>
    <t>RA_5068</t>
  </si>
  <si>
    <t>MM_5012</t>
  </si>
  <si>
    <t>BR_6220</t>
  </si>
  <si>
    <t>Pilots</t>
  </si>
  <si>
    <t>Routes</t>
  </si>
  <si>
    <t>College_Name</t>
  </si>
  <si>
    <t>College_Address</t>
  </si>
  <si>
    <t>Total_Employees</t>
  </si>
  <si>
    <t>Total_Flights</t>
  </si>
  <si>
    <t>Crew_Members</t>
  </si>
  <si>
    <t>Route_ID (RK)</t>
  </si>
  <si>
    <t>Avg_Maint_Time</t>
  </si>
  <si>
    <t>Flight_Type</t>
  </si>
  <si>
    <t>Trips_per_Day</t>
  </si>
  <si>
    <t>Flight_ID (PK)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</si>
</sst>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 applyAlignment="1"/>
    <xf numFmtId="0" fontId="1" fillId="0" borderId="0" xfId="0" applyFont="1" applyBorder="1"/>
    <xf numFmtId="0" fontId="1" fillId="0" borderId="0" xfId="0" applyFont="1"/>
    <xf numFmtId="0" fontId="3" fillId="0" borderId="0" xfId="0" applyFont="1" applyFill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/>
    <xf numFmtId="0" fontId="0" fillId="0" borderId="1" xfId="0" applyBorder="1"/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26"/>
  <sheetViews>
    <sheetView tabSelected="1" zoomScale="85" zoomScaleNormal="85" workbookViewId="0">
      <selection activeCell="K17" sqref="K17:P22"/>
    </sheetView>
  </sheetViews>
  <sheetFormatPr defaultRowHeight="15"/>
  <cols>
    <col min="2" max="2" width="14.5703125" style="6" bestFit="1" customWidth="1"/>
    <col min="3" max="3" width="14" bestFit="1" customWidth="1"/>
    <col min="4" max="4" width="12.7109375" bestFit="1" customWidth="1"/>
    <col min="5" max="5" width="17.28515625" bestFit="1" customWidth="1"/>
    <col min="6" max="6" width="15.28515625" bestFit="1" customWidth="1"/>
    <col min="7" max="7" width="15.7109375" bestFit="1" customWidth="1"/>
    <col min="8" max="8" width="15.42578125" bestFit="1" customWidth="1"/>
    <col min="9" max="9" width="14.140625" bestFit="1" customWidth="1"/>
    <col min="10" max="10" width="5.85546875" customWidth="1"/>
    <col min="11" max="11" width="14.7109375" style="6" bestFit="1" customWidth="1"/>
    <col min="12" max="12" width="13.42578125" bestFit="1" customWidth="1"/>
    <col min="13" max="13" width="17.28515625" bestFit="1" customWidth="1"/>
    <col min="14" max="14" width="15.7109375" customWidth="1"/>
    <col min="15" max="15" width="33.42578125" bestFit="1" customWidth="1"/>
    <col min="16" max="16" width="43.140625" bestFit="1" customWidth="1"/>
    <col min="17" max="17" width="29.140625" bestFit="1" customWidth="1"/>
    <col min="18" max="18" width="12.85546875" bestFit="1" customWidth="1"/>
    <col min="21" max="21" width="10" bestFit="1" customWidth="1"/>
    <col min="22" max="22" width="14.140625" bestFit="1" customWidth="1"/>
  </cols>
  <sheetData>
    <row r="1" spans="2:22">
      <c r="B1" s="6" t="s">
        <v>5</v>
      </c>
      <c r="J1" t="s">
        <v>6</v>
      </c>
      <c r="K1" s="6">
        <v>1</v>
      </c>
    </row>
    <row r="2" spans="2:22">
      <c r="B2" s="6">
        <v>1</v>
      </c>
      <c r="J2" t="s">
        <v>6</v>
      </c>
      <c r="K2" s="6">
        <v>1</v>
      </c>
    </row>
    <row r="3" spans="2:22" ht="18.75">
      <c r="B3" s="16" t="s">
        <v>0</v>
      </c>
      <c r="C3" s="16"/>
      <c r="D3" s="16"/>
      <c r="E3" s="16"/>
      <c r="F3" s="16"/>
      <c r="G3" s="16"/>
      <c r="H3" s="16"/>
      <c r="I3" s="16"/>
      <c r="J3" s="2"/>
      <c r="K3" s="16" t="s">
        <v>14</v>
      </c>
      <c r="L3" s="16"/>
      <c r="M3" s="16"/>
      <c r="N3" s="16"/>
      <c r="O3" s="16"/>
      <c r="P3" s="2"/>
      <c r="Q3" s="2"/>
    </row>
    <row r="4" spans="2:22" ht="15.75">
      <c r="B4" s="9" t="s">
        <v>85</v>
      </c>
      <c r="C4" s="9" t="s">
        <v>84</v>
      </c>
      <c r="D4" s="10" t="s">
        <v>83</v>
      </c>
      <c r="E4" s="9" t="s">
        <v>82</v>
      </c>
      <c r="F4" s="9" t="s">
        <v>1</v>
      </c>
      <c r="G4" s="10" t="s">
        <v>80</v>
      </c>
      <c r="H4" s="9" t="s">
        <v>9</v>
      </c>
      <c r="I4" s="10" t="s">
        <v>81</v>
      </c>
      <c r="J4" s="2"/>
      <c r="K4" s="9" t="s">
        <v>3</v>
      </c>
      <c r="L4" s="9" t="s">
        <v>2</v>
      </c>
      <c r="M4" s="9" t="s">
        <v>78</v>
      </c>
      <c r="N4" s="9" t="s">
        <v>79</v>
      </c>
      <c r="O4" s="9" t="s">
        <v>13</v>
      </c>
      <c r="P4" s="2"/>
      <c r="Q4" s="2"/>
    </row>
    <row r="5" spans="2:22">
      <c r="B5" s="11" t="s">
        <v>21</v>
      </c>
      <c r="C5" s="12">
        <v>3</v>
      </c>
      <c r="D5" s="12" t="s">
        <v>31</v>
      </c>
      <c r="E5" s="12">
        <v>55</v>
      </c>
      <c r="F5" s="12">
        <v>186</v>
      </c>
      <c r="G5" s="13">
        <v>12</v>
      </c>
      <c r="H5" s="12">
        <v>5</v>
      </c>
      <c r="I5" s="11" t="s">
        <v>50</v>
      </c>
      <c r="J5" s="2"/>
      <c r="K5" s="11">
        <v>1</v>
      </c>
      <c r="L5" s="12" t="s">
        <v>17</v>
      </c>
      <c r="M5" s="12">
        <f>G14+G7</f>
        <v>20</v>
      </c>
      <c r="N5" s="12">
        <v>2</v>
      </c>
      <c r="O5" s="11" t="s">
        <v>23</v>
      </c>
      <c r="P5" s="2"/>
      <c r="Q5" s="2"/>
    </row>
    <row r="6" spans="2:22">
      <c r="B6" s="11" t="s">
        <v>22</v>
      </c>
      <c r="C6" s="12">
        <v>2</v>
      </c>
      <c r="D6" s="12" t="s">
        <v>32</v>
      </c>
      <c r="E6" s="12">
        <v>60</v>
      </c>
      <c r="F6" s="12">
        <v>40</v>
      </c>
      <c r="G6" s="13">
        <v>6</v>
      </c>
      <c r="H6" s="12">
        <v>5</v>
      </c>
      <c r="I6" s="11" t="s">
        <v>50</v>
      </c>
      <c r="J6" s="2"/>
      <c r="K6" s="11">
        <v>2</v>
      </c>
      <c r="L6" s="12" t="s">
        <v>4</v>
      </c>
      <c r="M6" s="12">
        <f>G9+G10</f>
        <v>24</v>
      </c>
      <c r="N6" s="12">
        <v>2</v>
      </c>
      <c r="O6" s="11" t="s">
        <v>25</v>
      </c>
      <c r="P6" s="2"/>
      <c r="Q6" s="2"/>
      <c r="R6" s="2"/>
      <c r="S6" s="2"/>
      <c r="T6" s="2"/>
      <c r="U6" s="2"/>
      <c r="V6" s="2"/>
    </row>
    <row r="7" spans="2:22">
      <c r="B7" s="11" t="s">
        <v>23</v>
      </c>
      <c r="C7" s="12">
        <v>1</v>
      </c>
      <c r="D7" s="12" t="s">
        <v>31</v>
      </c>
      <c r="E7" s="12">
        <v>120</v>
      </c>
      <c r="F7" s="12">
        <v>240</v>
      </c>
      <c r="G7" s="13">
        <v>14</v>
      </c>
      <c r="H7" s="12">
        <v>1</v>
      </c>
      <c r="I7" s="11" t="s">
        <v>46</v>
      </c>
      <c r="J7" s="2"/>
      <c r="K7" s="11">
        <v>3</v>
      </c>
      <c r="L7" s="13" t="s">
        <v>18</v>
      </c>
      <c r="M7" s="12">
        <f>G13+G8</f>
        <v>18</v>
      </c>
      <c r="N7" s="12">
        <v>2</v>
      </c>
      <c r="O7" s="11" t="s">
        <v>29</v>
      </c>
      <c r="P7" s="2"/>
      <c r="Q7" s="2"/>
      <c r="R7" s="2"/>
      <c r="S7" s="2"/>
      <c r="T7" s="2"/>
      <c r="U7" s="2"/>
      <c r="V7" s="2"/>
    </row>
    <row r="8" spans="2:22">
      <c r="B8" s="11" t="s">
        <v>30</v>
      </c>
      <c r="C8" s="13">
        <v>5</v>
      </c>
      <c r="D8" s="13" t="s">
        <v>33</v>
      </c>
      <c r="E8" s="13">
        <v>50</v>
      </c>
      <c r="F8" s="12">
        <v>10</v>
      </c>
      <c r="G8" s="13">
        <v>4</v>
      </c>
      <c r="H8" s="13">
        <v>3</v>
      </c>
      <c r="I8" s="11" t="s">
        <v>52</v>
      </c>
      <c r="J8" s="2"/>
      <c r="K8" s="11">
        <v>4</v>
      </c>
      <c r="L8" s="13" t="s">
        <v>19</v>
      </c>
      <c r="M8" s="12">
        <f>G12+G11</f>
        <v>16</v>
      </c>
      <c r="N8" s="13">
        <v>2</v>
      </c>
      <c r="O8" s="11" t="s">
        <v>28</v>
      </c>
      <c r="P8" s="2"/>
      <c r="Q8" s="2"/>
      <c r="R8" s="2"/>
      <c r="S8" s="2"/>
      <c r="T8" s="2"/>
      <c r="U8" s="2"/>
      <c r="V8" s="2"/>
    </row>
    <row r="9" spans="2:22">
      <c r="B9" s="11" t="s">
        <v>25</v>
      </c>
      <c r="C9" s="13">
        <v>2</v>
      </c>
      <c r="D9" s="12" t="s">
        <v>31</v>
      </c>
      <c r="E9" s="13">
        <v>90</v>
      </c>
      <c r="F9" s="12">
        <v>190</v>
      </c>
      <c r="G9" s="13">
        <v>12</v>
      </c>
      <c r="H9" s="13">
        <v>2</v>
      </c>
      <c r="I9" s="11"/>
      <c r="J9" s="2"/>
      <c r="K9" s="11">
        <v>5</v>
      </c>
      <c r="L9" s="13" t="s">
        <v>20</v>
      </c>
      <c r="M9" s="12">
        <f>G5+G6</f>
        <v>18</v>
      </c>
      <c r="N9" s="13">
        <v>2</v>
      </c>
      <c r="O9" s="11" t="s">
        <v>21</v>
      </c>
      <c r="P9" s="2"/>
      <c r="Q9" s="2"/>
      <c r="R9" s="2"/>
      <c r="S9" s="2"/>
      <c r="T9" s="2"/>
      <c r="U9" s="2"/>
      <c r="V9" s="2"/>
    </row>
    <row r="10" spans="2:22">
      <c r="B10" s="11" t="s">
        <v>26</v>
      </c>
      <c r="C10" s="13">
        <v>4</v>
      </c>
      <c r="D10" s="12" t="s">
        <v>31</v>
      </c>
      <c r="E10" s="13">
        <v>35</v>
      </c>
      <c r="F10" s="12">
        <v>168</v>
      </c>
      <c r="G10" s="13">
        <v>12</v>
      </c>
      <c r="H10" s="13">
        <v>2</v>
      </c>
      <c r="I10" s="14"/>
      <c r="J10" s="2"/>
      <c r="K10" s="1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>
      <c r="B11" s="11" t="s">
        <v>27</v>
      </c>
      <c r="C11" s="13">
        <v>5</v>
      </c>
      <c r="D11" s="12" t="s">
        <v>33</v>
      </c>
      <c r="E11" s="13">
        <v>45</v>
      </c>
      <c r="F11" s="13">
        <v>10</v>
      </c>
      <c r="G11" s="13">
        <v>4</v>
      </c>
      <c r="H11" s="13">
        <v>4</v>
      </c>
      <c r="I11" s="11" t="s">
        <v>47</v>
      </c>
      <c r="J11" s="2"/>
      <c r="L11" s="3"/>
      <c r="O11" s="2"/>
      <c r="P11" s="2"/>
      <c r="Q11" s="2"/>
      <c r="R11" s="2"/>
      <c r="S11" s="2"/>
      <c r="T11" s="2"/>
      <c r="U11" s="2"/>
      <c r="V11" s="2"/>
    </row>
    <row r="12" spans="2:22">
      <c r="B12" s="11" t="s">
        <v>28</v>
      </c>
      <c r="C12" s="13">
        <v>3</v>
      </c>
      <c r="D12" s="12" t="s">
        <v>31</v>
      </c>
      <c r="E12" s="13">
        <v>60</v>
      </c>
      <c r="F12" s="13">
        <v>186</v>
      </c>
      <c r="G12" s="13">
        <v>12</v>
      </c>
      <c r="H12" s="13">
        <v>4</v>
      </c>
      <c r="I12" s="11" t="s">
        <v>47</v>
      </c>
      <c r="J12" s="2"/>
      <c r="L12" s="3"/>
      <c r="O12" s="2"/>
      <c r="P12" s="2"/>
      <c r="Q12" s="2"/>
      <c r="R12" s="2"/>
      <c r="S12" s="2"/>
      <c r="T12" s="2"/>
      <c r="U12" s="2"/>
      <c r="V12" s="2"/>
    </row>
    <row r="13" spans="2:22">
      <c r="B13" s="11" t="s">
        <v>29</v>
      </c>
      <c r="C13" s="13">
        <v>2</v>
      </c>
      <c r="D13" s="12" t="s">
        <v>31</v>
      </c>
      <c r="E13" s="13">
        <v>90</v>
      </c>
      <c r="F13" s="13">
        <v>220</v>
      </c>
      <c r="G13" s="13">
        <v>14</v>
      </c>
      <c r="H13" s="13">
        <v>3</v>
      </c>
      <c r="I13" s="11" t="s">
        <v>52</v>
      </c>
      <c r="J13" s="2"/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>
      <c r="B14" s="11" t="s">
        <v>24</v>
      </c>
      <c r="C14" s="13">
        <v>1</v>
      </c>
      <c r="D14" s="12" t="s">
        <v>32</v>
      </c>
      <c r="E14" s="13">
        <v>150</v>
      </c>
      <c r="F14" s="12">
        <v>36</v>
      </c>
      <c r="G14" s="13">
        <v>6</v>
      </c>
      <c r="H14" s="13">
        <v>1</v>
      </c>
      <c r="I14" s="11" t="s">
        <v>53</v>
      </c>
      <c r="J14" s="2"/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>
      <c r="B15" s="1"/>
      <c r="C15" s="2"/>
      <c r="D15" s="2"/>
      <c r="E15" s="2"/>
      <c r="F15" s="2"/>
      <c r="G15" s="2"/>
      <c r="H15" s="2"/>
      <c r="I15" s="2"/>
      <c r="J15" s="2"/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>
      <c r="B16" s="1"/>
      <c r="C16" s="2"/>
      <c r="D16" s="2"/>
      <c r="E16" s="2"/>
      <c r="F16" s="2"/>
      <c r="G16" s="2"/>
      <c r="H16" s="2"/>
      <c r="I16" s="2"/>
      <c r="J16" s="2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ht="18.75">
      <c r="B17" s="16" t="s">
        <v>75</v>
      </c>
      <c r="C17" s="16"/>
      <c r="D17" s="16"/>
      <c r="E17" s="16"/>
      <c r="F17" s="16"/>
      <c r="G17" s="16"/>
      <c r="H17" s="8"/>
      <c r="I17" s="2"/>
      <c r="J17" s="2"/>
      <c r="K17" s="17" t="s">
        <v>74</v>
      </c>
      <c r="L17" s="18"/>
      <c r="M17" s="18"/>
      <c r="N17" s="18"/>
      <c r="O17" s="18"/>
      <c r="P17" s="19"/>
      <c r="Q17" s="4"/>
      <c r="R17" s="2"/>
      <c r="S17" s="2"/>
      <c r="T17" s="2"/>
      <c r="U17" s="2"/>
      <c r="V17" s="2"/>
    </row>
    <row r="18" spans="2:22" ht="15.75">
      <c r="B18" s="10" t="s">
        <v>7</v>
      </c>
      <c r="C18" s="10" t="s">
        <v>15</v>
      </c>
      <c r="D18" s="10" t="s">
        <v>16</v>
      </c>
      <c r="E18" s="10" t="s">
        <v>8</v>
      </c>
      <c r="F18" s="10" t="s">
        <v>9</v>
      </c>
      <c r="G18" s="10" t="s">
        <v>45</v>
      </c>
      <c r="I18" s="2"/>
      <c r="J18" s="2"/>
      <c r="K18" s="15" t="s">
        <v>10</v>
      </c>
      <c r="L18" s="15" t="s">
        <v>57</v>
      </c>
      <c r="M18" s="15" t="s">
        <v>11</v>
      </c>
      <c r="N18" s="15" t="s">
        <v>76</v>
      </c>
      <c r="O18" s="15" t="s">
        <v>77</v>
      </c>
      <c r="P18" s="15" t="s">
        <v>12</v>
      </c>
      <c r="R18" s="7"/>
      <c r="S18" s="2"/>
      <c r="T18" s="2"/>
      <c r="U18" s="2"/>
      <c r="V18" s="2"/>
    </row>
    <row r="19" spans="2:22">
      <c r="B19" s="11" t="s">
        <v>46</v>
      </c>
      <c r="C19" s="12" t="s">
        <v>34</v>
      </c>
      <c r="D19" s="12" t="s">
        <v>35</v>
      </c>
      <c r="E19" s="12">
        <v>2248</v>
      </c>
      <c r="F19" s="12">
        <v>1</v>
      </c>
      <c r="G19" s="11" t="s">
        <v>23</v>
      </c>
      <c r="H19" s="2"/>
      <c r="I19" s="2"/>
      <c r="J19" s="2"/>
      <c r="K19" s="11" t="s">
        <v>56</v>
      </c>
      <c r="L19" s="12" t="s">
        <v>54</v>
      </c>
      <c r="M19" s="12" t="s">
        <v>55</v>
      </c>
      <c r="N19" s="12" t="s">
        <v>58</v>
      </c>
      <c r="O19" s="12" t="s">
        <v>59</v>
      </c>
      <c r="P19" s="12">
        <v>5</v>
      </c>
      <c r="R19" s="2"/>
      <c r="S19" s="2"/>
      <c r="T19" s="2"/>
      <c r="U19" s="2"/>
      <c r="V19" s="2"/>
    </row>
    <row r="20" spans="2:22">
      <c r="B20" s="11" t="s">
        <v>47</v>
      </c>
      <c r="C20" s="12" t="s">
        <v>35</v>
      </c>
      <c r="D20" s="12" t="s">
        <v>34</v>
      </c>
      <c r="E20" s="12">
        <v>2600</v>
      </c>
      <c r="F20" s="12">
        <v>4</v>
      </c>
      <c r="G20" s="11" t="s">
        <v>28</v>
      </c>
      <c r="H20" s="2"/>
      <c r="I20" s="2"/>
      <c r="J20" s="2"/>
      <c r="K20" s="11" t="s">
        <v>71</v>
      </c>
      <c r="L20" s="12" t="s">
        <v>65</v>
      </c>
      <c r="M20" s="12" t="s">
        <v>66</v>
      </c>
      <c r="N20" s="12" t="s">
        <v>63</v>
      </c>
      <c r="O20" s="12" t="s">
        <v>60</v>
      </c>
      <c r="P20" s="12">
        <v>2</v>
      </c>
      <c r="R20" s="2"/>
      <c r="S20" s="2"/>
      <c r="T20" s="2"/>
      <c r="U20" s="2"/>
      <c r="V20" s="2"/>
    </row>
    <row r="21" spans="2:22">
      <c r="B21" s="11" t="s">
        <v>48</v>
      </c>
      <c r="C21" s="13" t="s">
        <v>36</v>
      </c>
      <c r="D21" s="13" t="s">
        <v>37</v>
      </c>
      <c r="E21" s="12">
        <v>3000</v>
      </c>
      <c r="F21" s="12">
        <v>1</v>
      </c>
      <c r="G21" s="11" t="s">
        <v>23</v>
      </c>
      <c r="H21" s="2"/>
      <c r="I21" s="2"/>
      <c r="J21" s="2"/>
      <c r="K21" s="11" t="s">
        <v>72</v>
      </c>
      <c r="L21" s="12" t="s">
        <v>67</v>
      </c>
      <c r="M21" s="12" t="s">
        <v>68</v>
      </c>
      <c r="N21" s="12" t="s">
        <v>58</v>
      </c>
      <c r="O21" s="12" t="s">
        <v>61</v>
      </c>
      <c r="P21" s="12">
        <v>1</v>
      </c>
      <c r="R21" s="2"/>
      <c r="S21" s="2"/>
      <c r="T21" s="2"/>
      <c r="U21" s="2"/>
      <c r="V21" s="2"/>
    </row>
    <row r="22" spans="2:22">
      <c r="B22" s="11" t="s">
        <v>49</v>
      </c>
      <c r="C22" s="13" t="s">
        <v>38</v>
      </c>
      <c r="D22" s="13" t="s">
        <v>39</v>
      </c>
      <c r="E22" s="13">
        <v>4896</v>
      </c>
      <c r="F22" s="13">
        <v>5</v>
      </c>
      <c r="G22" s="11"/>
      <c r="K22" s="11" t="s">
        <v>73</v>
      </c>
      <c r="L22" s="12" t="s">
        <v>69</v>
      </c>
      <c r="M22" s="12" t="s">
        <v>70</v>
      </c>
      <c r="N22" s="12" t="s">
        <v>64</v>
      </c>
      <c r="O22" s="12" t="s">
        <v>62</v>
      </c>
      <c r="P22" s="12">
        <v>3</v>
      </c>
    </row>
    <row r="23" spans="2:22">
      <c r="B23" s="11" t="s">
        <v>50</v>
      </c>
      <c r="C23" s="13" t="s">
        <v>38</v>
      </c>
      <c r="D23" s="13" t="s">
        <v>40</v>
      </c>
      <c r="E23" s="13">
        <v>1500</v>
      </c>
      <c r="F23" s="13">
        <v>5</v>
      </c>
      <c r="G23" s="11" t="s">
        <v>22</v>
      </c>
    </row>
    <row r="24" spans="2:22">
      <c r="B24" s="11" t="s">
        <v>51</v>
      </c>
      <c r="C24" s="13" t="s">
        <v>41</v>
      </c>
      <c r="D24" s="13" t="s">
        <v>42</v>
      </c>
      <c r="E24" s="13">
        <v>6000</v>
      </c>
      <c r="F24" s="13">
        <v>3</v>
      </c>
      <c r="G24" s="11"/>
    </row>
    <row r="25" spans="2:22">
      <c r="B25" s="11" t="s">
        <v>52</v>
      </c>
      <c r="C25" s="13" t="s">
        <v>43</v>
      </c>
      <c r="D25" s="13" t="s">
        <v>44</v>
      </c>
      <c r="E25" s="13">
        <v>2120</v>
      </c>
      <c r="F25" s="13">
        <v>3</v>
      </c>
      <c r="G25" s="11" t="s">
        <v>30</v>
      </c>
    </row>
    <row r="26" spans="2:22">
      <c r="B26" s="11" t="s">
        <v>53</v>
      </c>
      <c r="C26" s="13" t="s">
        <v>44</v>
      </c>
      <c r="D26" s="13" t="s">
        <v>35</v>
      </c>
      <c r="E26" s="13">
        <v>4500</v>
      </c>
      <c r="F26" s="13">
        <v>1</v>
      </c>
      <c r="G26" s="11" t="s">
        <v>24</v>
      </c>
    </row>
  </sheetData>
  <mergeCells count="4">
    <mergeCell ref="K3:O3"/>
    <mergeCell ref="B3:I3"/>
    <mergeCell ref="B17:G17"/>
    <mergeCell ref="K17:P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Charmi Kanani</dc:creator>
  <cp:lastModifiedBy>user</cp:lastModifiedBy>
  <dcterms:created xsi:type="dcterms:W3CDTF">2021-02-13T08:38:43Z</dcterms:created>
  <dcterms:modified xsi:type="dcterms:W3CDTF">2021-02-15T17:00:02Z</dcterms:modified>
</cp:coreProperties>
</file>