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ee\OneDrive\Documents\SQL Server Management Studio 22\case study\Bellabeat Capstone Project\archive\"/>
    </mc:Choice>
  </mc:AlternateContent>
  <xr:revisionPtr revIDLastSave="0" documentId="8_{3B7E3D36-4246-4458-A060-9381EDF004DC}" xr6:coauthVersionLast="47" xr6:coauthVersionMax="47" xr10:uidLastSave="{00000000-0000-0000-0000-000000000000}"/>
  <bookViews>
    <workbookView xWindow="-108" yWindow="-108" windowWidth="23256" windowHeight="12456" xr2:uid="{C4CE0E5E-E503-4004-9B34-8EE16B0D813B}"/>
  </bookViews>
  <sheets>
    <sheet name="dailyActivity_merged" sheetId="1" r:id="rId1"/>
  </sheets>
  <definedNames>
    <definedName name="_xlnm._FilterDatabase" localSheetId="0" hidden="1">dailyActivity_merged!$A$1:$P$1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2" i="1"/>
</calcChain>
</file>

<file path=xl/sharedStrings.xml><?xml version="1.0" encoding="utf-8"?>
<sst xmlns="http://schemas.openxmlformats.org/spreadsheetml/2006/main" count="17" uniqueCount="17">
  <si>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</si>
  <si>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</si>
  <si>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</si>
  <si>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</si>
  <si>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</si>
  <si>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</si>
  <si>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</si>
  <si>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</si>
  <si>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</si>
  <si>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</si>
  <si>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</si>
  <si>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</si>
  <si>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</si>
  <si>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</si>
  <si>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</si>
  <si>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Weekday</t>
  </si>
  <si>
    <t>ActivityLevel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</si>
</sst>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4" fontId="0" fillId="0" borderId="0" xfId="0" applyNumberFormat="1" applyAlignment="1">
      <alignment horizontal="right"/>
    </xf>
    <xf numFmtId="2" fontId="0" fillId="0" borderId="0" xfId="0" applyNumberFormat="1"/>
    <xf numFmtId="1" fontId="16" fillId="33" borderId="0" xfId="0" applyNumberFormat="1" applyFont="1" applyFill="1"/>
    <xf numFmtId="14" fontId="16" fillId="33" borderId="0" xfId="0" applyNumberFormat="1" applyFont="1" applyFill="1" applyAlignment="1">
      <alignment horizontal="right"/>
    </xf>
    <xf numFmtId="0" fontId="16" fillId="33" borderId="0" xfId="0" applyFont="1" applyFill="1"/>
    <xf numFmtId="2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DD32-5569-4A9E-981D-205C72596D54}">
  <dimension ref="A1:Q941"/>
  <sheetViews>
    <sheetView tabSelected="1" workbookViewId="0">
      <pane ySplit="1" topLeftCell="A2" activePane="bottomLeft" state="frozen"/>
      <selection pane="bottomLeft" activeCell="S31" sqref="S31"/>
    </sheetView>
  </sheetViews>
  <sheetFormatPr defaultRowHeight="14.4" x14ac:dyDescent="0.3"/>
  <cols>
    <col min="1" max="1" width="11" style="1" bestFit="1" customWidth="1"/>
    <col min="2" max="2" width="13.109375" style="2" bestFit="1" customWidth="1"/>
    <col min="3" max="3" width="11.77734375" bestFit="1" customWidth="1"/>
    <col min="4" max="4" width="12" style="3" customWidth="1"/>
    <col min="5" max="5" width="16.44140625" style="3" bestFit="1" customWidth="1"/>
    <col min="6" max="6" width="6.77734375" customWidth="1"/>
    <col min="7" max="7" width="10.44140625" style="3" customWidth="1"/>
    <col min="8" max="8" width="13.6640625" style="3" customWidth="1"/>
    <col min="9" max="9" width="9.21875" style="3" customWidth="1"/>
    <col min="10" max="10" width="6.88671875" customWidth="1"/>
    <col min="11" max="11" width="7.88671875" customWidth="1"/>
    <col min="12" max="12" width="6.109375" customWidth="1"/>
    <col min="13" max="13" width="6.6640625" customWidth="1"/>
    <col min="14" max="14" width="7.33203125" customWidth="1"/>
    <col min="15" max="15" width="7.5546875" bestFit="1" customWidth="1"/>
    <col min="16" max="16" width="10.44140625" bestFit="1" customWidth="1"/>
    <col min="17" max="17" width="15.5546875" bestFit="1" customWidth="1"/>
  </cols>
  <sheetData>
    <row r="1" spans="1:17" s="6" customFormat="1" x14ac:dyDescent="0.3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x14ac:dyDescent="0.3">
      <c r="A2" s="1">
        <v>1503960366</v>
      </c>
      <c r="B2" s="2">
        <v>42472</v>
      </c>
      <c r="C2">
        <v>13162</v>
      </c>
      <c r="D2" s="3">
        <v>8.5</v>
      </c>
      <c r="E2" s="3">
        <v>8.5</v>
      </c>
      <c r="F2">
        <v>0</v>
      </c>
      <c r="G2" s="3">
        <v>1.87999999523163</v>
      </c>
      <c r="H2" s="3">
        <v>0.55000001192092896</v>
      </c>
      <c r="I2" s="3">
        <v>6.0599999427795401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  <c r="P2" t="str">
        <f>TEXT(B2,"dddd")</f>
        <v>Tuesday</v>
      </c>
      <c r="Q2" t="str">
        <f>IF(C2&lt;5000,"Sedentary",IF(C2&lt;10000,"ModeratelyActive","Active"))</f>
        <v>Active</v>
      </c>
    </row>
    <row r="3" spans="1:17" x14ac:dyDescent="0.3">
      <c r="A3" s="1">
        <v>1503960366</v>
      </c>
      <c r="B3" s="2">
        <v>42473</v>
      </c>
      <c r="C3">
        <v>10735</v>
      </c>
      <c r="D3" s="3">
        <v>6.9699997901916504</v>
      </c>
      <c r="E3" s="3">
        <v>6.9699997901916504</v>
      </c>
      <c r="F3">
        <v>0</v>
      </c>
      <c r="G3" s="3">
        <v>1.5700000524520901</v>
      </c>
      <c r="H3" s="3">
        <v>0.68999999761581399</v>
      </c>
      <c r="I3" s="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  <c r="P3" t="str">
        <f t="shared" ref="P3:P66" si="0">TEXT(B3,"dddd")</f>
        <v>Wednesday</v>
      </c>
      <c r="Q3" t="str">
        <f t="shared" ref="Q3:Q66" si="1">IF(C3&lt;5000,"Sedentary",IF(C3&lt;10000,"ModeratelyActive","Active"))</f>
        <v>Active</v>
      </c>
    </row>
    <row r="4" spans="1:17" x14ac:dyDescent="0.3">
      <c r="A4" s="1">
        <v>1503960366</v>
      </c>
      <c r="B4" s="2">
        <v>42474</v>
      </c>
      <c r="C4">
        <v>10460</v>
      </c>
      <c r="D4" s="3">
        <v>6.7399997711181596</v>
      </c>
      <c r="E4" s="3">
        <v>6.7399997711181596</v>
      </c>
      <c r="F4">
        <v>0</v>
      </c>
      <c r="G4" s="3">
        <v>2.4400000572204599</v>
      </c>
      <c r="H4" s="3">
        <v>0.40000000596046398</v>
      </c>
      <c r="I4" s="3">
        <v>3.9100000858306898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  <c r="P4" t="str">
        <f t="shared" si="0"/>
        <v>Thursday</v>
      </c>
      <c r="Q4" t="str">
        <f t="shared" si="1"/>
        <v>Active</v>
      </c>
    </row>
    <row r="5" spans="1:17" x14ac:dyDescent="0.3">
      <c r="A5" s="1">
        <v>1503960366</v>
      </c>
      <c r="B5" s="2">
        <v>42475</v>
      </c>
      <c r="C5">
        <v>9762</v>
      </c>
      <c r="D5" s="3">
        <v>6.2800002098083496</v>
      </c>
      <c r="E5" s="3">
        <v>6.2800002098083496</v>
      </c>
      <c r="F5">
        <v>0</v>
      </c>
      <c r="G5" s="3">
        <v>2.1400001049041699</v>
      </c>
      <c r="H5" s="3">
        <v>1.2599999904632599</v>
      </c>
      <c r="I5" s="3">
        <v>2.8299999237060498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  <c r="P5" t="str">
        <f t="shared" si="0"/>
        <v>Friday</v>
      </c>
      <c r="Q5" t="str">
        <f t="shared" si="1"/>
        <v>ModeratelyActive</v>
      </c>
    </row>
    <row r="6" spans="1:17" x14ac:dyDescent="0.3">
      <c r="A6" s="1">
        <v>1503960366</v>
      </c>
      <c r="B6" s="2">
        <v>42476</v>
      </c>
      <c r="C6">
        <v>12669</v>
      </c>
      <c r="D6" s="3">
        <v>8.1599998474121094</v>
      </c>
      <c r="E6" s="3">
        <v>8.1599998474121094</v>
      </c>
      <c r="F6">
        <v>0</v>
      </c>
      <c r="G6" s="3">
        <v>2.71000003814697</v>
      </c>
      <c r="H6" s="3">
        <v>0.40999999642372098</v>
      </c>
      <c r="I6" s="3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  <c r="P6" t="str">
        <f t="shared" si="0"/>
        <v>Saturday</v>
      </c>
      <c r="Q6" t="str">
        <f t="shared" si="1"/>
        <v>Active</v>
      </c>
    </row>
    <row r="7" spans="1:17" x14ac:dyDescent="0.3">
      <c r="A7" s="1">
        <v>1503960366</v>
      </c>
      <c r="B7" s="2">
        <v>42477</v>
      </c>
      <c r="C7">
        <v>9705</v>
      </c>
      <c r="D7" s="3">
        <v>6.4800000190734899</v>
      </c>
      <c r="E7" s="3">
        <v>6.4800000190734899</v>
      </c>
      <c r="F7">
        <v>0</v>
      </c>
      <c r="G7" s="3">
        <v>3.1900000572204599</v>
      </c>
      <c r="H7" s="3">
        <v>0.77999997138977095</v>
      </c>
      <c r="I7" s="3">
        <v>2.5099999904632599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  <c r="P7" t="str">
        <f t="shared" si="0"/>
        <v>Sunday</v>
      </c>
      <c r="Q7" t="str">
        <f t="shared" si="1"/>
        <v>ModeratelyActive</v>
      </c>
    </row>
    <row r="8" spans="1:17" x14ac:dyDescent="0.3">
      <c r="A8" s="1">
        <v>1503960366</v>
      </c>
      <c r="B8" s="2">
        <v>42478</v>
      </c>
      <c r="C8">
        <v>13019</v>
      </c>
      <c r="D8" s="3">
        <v>8.5900001525878906</v>
      </c>
      <c r="E8" s="3">
        <v>8.5900001525878906</v>
      </c>
      <c r="F8">
        <v>0</v>
      </c>
      <c r="G8" s="3">
        <v>3.25</v>
      </c>
      <c r="H8" s="3">
        <v>0.63999998569488503</v>
      </c>
      <c r="I8" s="3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  <c r="P8" t="str">
        <f t="shared" si="0"/>
        <v>Monday</v>
      </c>
      <c r="Q8" t="str">
        <f t="shared" si="1"/>
        <v>Active</v>
      </c>
    </row>
    <row r="9" spans="1:17" x14ac:dyDescent="0.3">
      <c r="A9" s="1">
        <v>1503960366</v>
      </c>
      <c r="B9" s="2">
        <v>42479</v>
      </c>
      <c r="C9">
        <v>15506</v>
      </c>
      <c r="D9" s="3">
        <v>9.8800001144409197</v>
      </c>
      <c r="E9" s="3">
        <v>9.8800001144409197</v>
      </c>
      <c r="F9">
        <v>0</v>
      </c>
      <c r="G9" s="3">
        <v>3.5299999713897701</v>
      </c>
      <c r="H9" s="3">
        <v>1.3200000524520901</v>
      </c>
      <c r="I9" s="3">
        <v>5.0300002098083496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  <c r="P9" t="str">
        <f t="shared" si="0"/>
        <v>Tuesday</v>
      </c>
      <c r="Q9" t="str">
        <f t="shared" si="1"/>
        <v>Active</v>
      </c>
    </row>
    <row r="10" spans="1:17" x14ac:dyDescent="0.3">
      <c r="A10" s="1">
        <v>1503960366</v>
      </c>
      <c r="B10" s="2">
        <v>42480</v>
      </c>
      <c r="C10">
        <v>10544</v>
      </c>
      <c r="D10" s="3">
        <v>6.6799998283386204</v>
      </c>
      <c r="E10" s="3">
        <v>6.6799998283386204</v>
      </c>
      <c r="F10">
        <v>0</v>
      </c>
      <c r="G10" s="3">
        <v>1.96000003814697</v>
      </c>
      <c r="H10" s="3">
        <v>0.479999989271164</v>
      </c>
      <c r="I10" s="3">
        <v>4.2399997711181596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  <c r="P10" t="str">
        <f t="shared" si="0"/>
        <v>Wednesday</v>
      </c>
      <c r="Q10" t="str">
        <f t="shared" si="1"/>
        <v>Active</v>
      </c>
    </row>
    <row r="11" spans="1:17" x14ac:dyDescent="0.3">
      <c r="A11" s="1">
        <v>1503960366</v>
      </c>
      <c r="B11" s="2">
        <v>42481</v>
      </c>
      <c r="C11">
        <v>9819</v>
      </c>
      <c r="D11" s="3">
        <v>6.3400001525878897</v>
      </c>
      <c r="E11" s="3">
        <v>6.3400001525878897</v>
      </c>
      <c r="F11">
        <v>0</v>
      </c>
      <c r="G11" s="3">
        <v>1.3400000333786</v>
      </c>
      <c r="H11" s="3">
        <v>0.34999999403953602</v>
      </c>
      <c r="I11" s="3">
        <v>4.6500000953674299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  <c r="P11" t="str">
        <f t="shared" si="0"/>
        <v>Thursday</v>
      </c>
      <c r="Q11" t="str">
        <f t="shared" si="1"/>
        <v>ModeratelyActive</v>
      </c>
    </row>
    <row r="12" spans="1:17" x14ac:dyDescent="0.3">
      <c r="A12" s="1">
        <v>1503960366</v>
      </c>
      <c r="B12" s="2">
        <v>42482</v>
      </c>
      <c r="C12">
        <v>12764</v>
      </c>
      <c r="D12" s="3">
        <v>8.1300001144409197</v>
      </c>
      <c r="E12" s="3">
        <v>8.1300001144409197</v>
      </c>
      <c r="F12">
        <v>0</v>
      </c>
      <c r="G12" s="3">
        <v>4.7600002288818404</v>
      </c>
      <c r="H12" s="3">
        <v>1.12000000476837</v>
      </c>
      <c r="I12" s="3">
        <v>2.2400000095367401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  <c r="P12" t="str">
        <f t="shared" si="0"/>
        <v>Friday</v>
      </c>
      <c r="Q12" t="str">
        <f t="shared" si="1"/>
        <v>Active</v>
      </c>
    </row>
    <row r="13" spans="1:17" x14ac:dyDescent="0.3">
      <c r="A13" s="1">
        <v>1503960366</v>
      </c>
      <c r="B13" s="2">
        <v>42483</v>
      </c>
      <c r="C13">
        <v>14371</v>
      </c>
      <c r="D13" s="3">
        <v>9.0399999618530291</v>
      </c>
      <c r="E13" s="3">
        <v>9.0399999618530291</v>
      </c>
      <c r="F13">
        <v>0</v>
      </c>
      <c r="G13" s="3">
        <v>2.8099999427795401</v>
      </c>
      <c r="H13" s="3">
        <v>0.87000000476837203</v>
      </c>
      <c r="I13" s="3">
        <v>5.3600001335143999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  <c r="P13" t="str">
        <f t="shared" si="0"/>
        <v>Saturday</v>
      </c>
      <c r="Q13" t="str">
        <f t="shared" si="1"/>
        <v>Active</v>
      </c>
    </row>
    <row r="14" spans="1:17" x14ac:dyDescent="0.3">
      <c r="A14" s="1">
        <v>1503960366</v>
      </c>
      <c r="B14" s="2">
        <v>42484</v>
      </c>
      <c r="C14">
        <v>10039</v>
      </c>
      <c r="D14" s="3">
        <v>6.4099998474121103</v>
      </c>
      <c r="E14" s="3">
        <v>6.4099998474121103</v>
      </c>
      <c r="F14">
        <v>0</v>
      </c>
      <c r="G14" s="3">
        <v>2.9200000762939502</v>
      </c>
      <c r="H14" s="3">
        <v>0.20999999344348899</v>
      </c>
      <c r="I14" s="3">
        <v>3.2799999713897701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  <c r="P14" t="str">
        <f t="shared" si="0"/>
        <v>Sunday</v>
      </c>
      <c r="Q14" t="str">
        <f t="shared" si="1"/>
        <v>Active</v>
      </c>
    </row>
    <row r="15" spans="1:17" x14ac:dyDescent="0.3">
      <c r="A15" s="1">
        <v>1503960366</v>
      </c>
      <c r="B15" s="2">
        <v>42485</v>
      </c>
      <c r="C15">
        <v>15355</v>
      </c>
      <c r="D15" s="3">
        <v>9.8000001907348597</v>
      </c>
      <c r="E15" s="3">
        <v>9.8000001907348597</v>
      </c>
      <c r="F15">
        <v>0</v>
      </c>
      <c r="G15" s="3">
        <v>5.28999996185303</v>
      </c>
      <c r="H15" s="3">
        <v>0.56999999284744296</v>
      </c>
      <c r="I15" s="3">
        <v>3.9400000572204599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  <c r="P15" t="str">
        <f t="shared" si="0"/>
        <v>Monday</v>
      </c>
      <c r="Q15" t="str">
        <f t="shared" si="1"/>
        <v>Active</v>
      </c>
    </row>
    <row r="16" spans="1:17" x14ac:dyDescent="0.3">
      <c r="A16" s="1">
        <v>1503960366</v>
      </c>
      <c r="B16" s="2">
        <v>42486</v>
      </c>
      <c r="C16">
        <v>13755</v>
      </c>
      <c r="D16" s="3">
        <v>8.7899999618530291</v>
      </c>
      <c r="E16" s="3">
        <v>8.7899999618530291</v>
      </c>
      <c r="F16">
        <v>0</v>
      </c>
      <c r="G16" s="3">
        <v>2.3299999237060498</v>
      </c>
      <c r="H16" s="3">
        <v>0.92000001668930098</v>
      </c>
      <c r="I16" s="3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  <c r="P16" t="str">
        <f t="shared" si="0"/>
        <v>Tuesday</v>
      </c>
      <c r="Q16" t="str">
        <f t="shared" si="1"/>
        <v>Active</v>
      </c>
    </row>
    <row r="17" spans="1:17" x14ac:dyDescent="0.3">
      <c r="A17" s="1">
        <v>1503960366</v>
      </c>
      <c r="B17" s="2">
        <v>42487</v>
      </c>
      <c r="C17">
        <v>18134</v>
      </c>
      <c r="D17" s="3">
        <v>12.210000038146999</v>
      </c>
      <c r="E17" s="3">
        <v>12.210000038146999</v>
      </c>
      <c r="F17">
        <v>0</v>
      </c>
      <c r="G17" s="3">
        <v>6.4000000953674299</v>
      </c>
      <c r="H17" s="3">
        <v>0.40999999642372098</v>
      </c>
      <c r="I17" s="3">
        <v>5.4099998474121103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  <c r="P17" t="str">
        <f t="shared" si="0"/>
        <v>Wednesday</v>
      </c>
      <c r="Q17" t="str">
        <f t="shared" si="1"/>
        <v>Active</v>
      </c>
    </row>
    <row r="18" spans="1:17" x14ac:dyDescent="0.3">
      <c r="A18" s="1">
        <v>1503960366</v>
      </c>
      <c r="B18" s="2">
        <v>42488</v>
      </c>
      <c r="C18">
        <v>13154</v>
      </c>
      <c r="D18" s="3">
        <v>8.5299997329711896</v>
      </c>
      <c r="E18" s="3">
        <v>8.5299997329711896</v>
      </c>
      <c r="F18">
        <v>0</v>
      </c>
      <c r="G18" s="3">
        <v>3.53999996185303</v>
      </c>
      <c r="H18" s="3">
        <v>1.1599999666214</v>
      </c>
      <c r="I18" s="3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  <c r="P18" t="str">
        <f t="shared" si="0"/>
        <v>Thursday</v>
      </c>
      <c r="Q18" t="str">
        <f t="shared" si="1"/>
        <v>Active</v>
      </c>
    </row>
    <row r="19" spans="1:17" x14ac:dyDescent="0.3">
      <c r="A19" s="1">
        <v>1503960366</v>
      </c>
      <c r="B19" s="2">
        <v>42489</v>
      </c>
      <c r="C19">
        <v>11181</v>
      </c>
      <c r="D19" s="3">
        <v>7.1500000953674299</v>
      </c>
      <c r="E19" s="3">
        <v>7.1500000953674299</v>
      </c>
      <c r="F19">
        <v>0</v>
      </c>
      <c r="G19" s="3">
        <v>1.0599999427795399</v>
      </c>
      <c r="H19" s="3">
        <v>0.5</v>
      </c>
      <c r="I19" s="3">
        <v>5.5799999237060502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  <c r="P19" t="str">
        <f t="shared" si="0"/>
        <v>Friday</v>
      </c>
      <c r="Q19" t="str">
        <f t="shared" si="1"/>
        <v>Active</v>
      </c>
    </row>
    <row r="20" spans="1:17" x14ac:dyDescent="0.3">
      <c r="A20" s="1">
        <v>1503960366</v>
      </c>
      <c r="B20" s="2">
        <v>42490</v>
      </c>
      <c r="C20">
        <v>14673</v>
      </c>
      <c r="D20" s="3">
        <v>9.25</v>
      </c>
      <c r="E20" s="3">
        <v>9.25</v>
      </c>
      <c r="F20">
        <v>0</v>
      </c>
      <c r="G20" s="3">
        <v>3.5599999427795401</v>
      </c>
      <c r="H20" s="3">
        <v>1.41999995708466</v>
      </c>
      <c r="I20" s="3">
        <v>4.2699999809265101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  <c r="P20" t="str">
        <f t="shared" si="0"/>
        <v>Saturday</v>
      </c>
      <c r="Q20" t="str">
        <f t="shared" si="1"/>
        <v>Active</v>
      </c>
    </row>
    <row r="21" spans="1:17" x14ac:dyDescent="0.3">
      <c r="A21" s="1">
        <v>1503960366</v>
      </c>
      <c r="B21" s="2">
        <v>42491</v>
      </c>
      <c r="C21">
        <v>10602</v>
      </c>
      <c r="D21" s="3">
        <v>6.8099999427795401</v>
      </c>
      <c r="E21" s="3">
        <v>6.8099999427795401</v>
      </c>
      <c r="F21">
        <v>0</v>
      </c>
      <c r="G21" s="3">
        <v>2.28999996185303</v>
      </c>
      <c r="H21" s="3">
        <v>1.6000000238418599</v>
      </c>
      <c r="I21" s="3">
        <v>2.9200000762939502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  <c r="P21" t="str">
        <f t="shared" si="0"/>
        <v>Sunday</v>
      </c>
      <c r="Q21" t="str">
        <f t="shared" si="1"/>
        <v>Active</v>
      </c>
    </row>
    <row r="22" spans="1:17" x14ac:dyDescent="0.3">
      <c r="A22" s="1">
        <v>1503960366</v>
      </c>
      <c r="B22" s="2">
        <v>42492</v>
      </c>
      <c r="C22">
        <v>14727</v>
      </c>
      <c r="D22" s="3">
        <v>9.7100000381469709</v>
      </c>
      <c r="E22" s="3">
        <v>9.7100000381469709</v>
      </c>
      <c r="F22">
        <v>0</v>
      </c>
      <c r="G22" s="3">
        <v>3.21000003814697</v>
      </c>
      <c r="H22" s="3">
        <v>0.56999999284744296</v>
      </c>
      <c r="I22" s="3">
        <v>5.9200000762939498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  <c r="P22" t="str">
        <f t="shared" si="0"/>
        <v>Monday</v>
      </c>
      <c r="Q22" t="str">
        <f t="shared" si="1"/>
        <v>Active</v>
      </c>
    </row>
    <row r="23" spans="1:17" x14ac:dyDescent="0.3">
      <c r="A23" s="1">
        <v>1503960366</v>
      </c>
      <c r="B23" s="2">
        <v>42493</v>
      </c>
      <c r="C23">
        <v>15103</v>
      </c>
      <c r="D23" s="3">
        <v>9.6599998474121094</v>
      </c>
      <c r="E23" s="3">
        <v>9.6599998474121094</v>
      </c>
      <c r="F23">
        <v>0</v>
      </c>
      <c r="G23" s="3">
        <v>3.7300000190734899</v>
      </c>
      <c r="H23" s="3">
        <v>1.04999995231628</v>
      </c>
      <c r="I23" s="3">
        <v>4.8800001144409197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  <c r="P23" t="str">
        <f t="shared" si="0"/>
        <v>Tuesday</v>
      </c>
      <c r="Q23" t="str">
        <f t="shared" si="1"/>
        <v>Active</v>
      </c>
    </row>
    <row r="24" spans="1:17" x14ac:dyDescent="0.3">
      <c r="A24" s="1">
        <v>1503960366</v>
      </c>
      <c r="B24" s="2">
        <v>42494</v>
      </c>
      <c r="C24">
        <v>11100</v>
      </c>
      <c r="D24" s="3">
        <v>7.1500000953674299</v>
      </c>
      <c r="E24" s="3">
        <v>7.1500000953674299</v>
      </c>
      <c r="F24">
        <v>0</v>
      </c>
      <c r="G24" s="3">
        <v>2.46000003814697</v>
      </c>
      <c r="H24" s="3">
        <v>0.87000000476837203</v>
      </c>
      <c r="I24" s="3">
        <v>3.8199999332428001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  <c r="P24" t="str">
        <f t="shared" si="0"/>
        <v>Wednesday</v>
      </c>
      <c r="Q24" t="str">
        <f t="shared" si="1"/>
        <v>Active</v>
      </c>
    </row>
    <row r="25" spans="1:17" x14ac:dyDescent="0.3">
      <c r="A25" s="1">
        <v>1503960366</v>
      </c>
      <c r="B25" s="2">
        <v>42495</v>
      </c>
      <c r="C25">
        <v>14070</v>
      </c>
      <c r="D25" s="3">
        <v>8.8999996185302699</v>
      </c>
      <c r="E25" s="3">
        <v>8.8999996185302699</v>
      </c>
      <c r="F25">
        <v>0</v>
      </c>
      <c r="G25" s="3">
        <v>2.9200000762939502</v>
      </c>
      <c r="H25" s="3">
        <v>1.08000004291534</v>
      </c>
      <c r="I25" s="3">
        <v>4.8800001144409197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  <c r="P25" t="str">
        <f t="shared" si="0"/>
        <v>Thursday</v>
      </c>
      <c r="Q25" t="str">
        <f t="shared" si="1"/>
        <v>Active</v>
      </c>
    </row>
    <row r="26" spans="1:17" x14ac:dyDescent="0.3">
      <c r="A26" s="1">
        <v>1503960366</v>
      </c>
      <c r="B26" s="2">
        <v>42496</v>
      </c>
      <c r="C26">
        <v>12159</v>
      </c>
      <c r="D26" s="3">
        <v>8.0299997329711896</v>
      </c>
      <c r="E26" s="3">
        <v>8.0299997329711896</v>
      </c>
      <c r="F26">
        <v>0</v>
      </c>
      <c r="G26" s="3">
        <v>1.9700000286102299</v>
      </c>
      <c r="H26" s="3">
        <v>0.25</v>
      </c>
      <c r="I26" s="3">
        <v>5.8099999427795401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  <c r="P26" t="str">
        <f t="shared" si="0"/>
        <v>Friday</v>
      </c>
      <c r="Q26" t="str">
        <f t="shared" si="1"/>
        <v>Active</v>
      </c>
    </row>
    <row r="27" spans="1:17" x14ac:dyDescent="0.3">
      <c r="A27" s="1">
        <v>1503960366</v>
      </c>
      <c r="B27" s="2">
        <v>42497</v>
      </c>
      <c r="C27">
        <v>11992</v>
      </c>
      <c r="D27" s="3">
        <v>7.71000003814697</v>
      </c>
      <c r="E27" s="3">
        <v>7.71000003814697</v>
      </c>
      <c r="F27">
        <v>0</v>
      </c>
      <c r="G27" s="3">
        <v>2.46000003814697</v>
      </c>
      <c r="H27" s="3">
        <v>2.1199998855590798</v>
      </c>
      <c r="I27" s="3">
        <v>3.1300001144409202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  <c r="P27" t="str">
        <f t="shared" si="0"/>
        <v>Saturday</v>
      </c>
      <c r="Q27" t="str">
        <f t="shared" si="1"/>
        <v>Active</v>
      </c>
    </row>
    <row r="28" spans="1:17" x14ac:dyDescent="0.3">
      <c r="A28" s="1">
        <v>1503960366</v>
      </c>
      <c r="B28" s="2">
        <v>42498</v>
      </c>
      <c r="C28">
        <v>10060</v>
      </c>
      <c r="D28" s="3">
        <v>6.5799999237060502</v>
      </c>
      <c r="E28" s="3">
        <v>6.5799999237060502</v>
      </c>
      <c r="F28">
        <v>0</v>
      </c>
      <c r="G28" s="3">
        <v>3.5299999713897701</v>
      </c>
      <c r="H28" s="3">
        <v>0.31999999284744302</v>
      </c>
      <c r="I28" s="3">
        <v>2.7300000190734899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  <c r="P28" t="str">
        <f t="shared" si="0"/>
        <v>Sunday</v>
      </c>
      <c r="Q28" t="str">
        <f t="shared" si="1"/>
        <v>Active</v>
      </c>
    </row>
    <row r="29" spans="1:17" x14ac:dyDescent="0.3">
      <c r="A29" s="1">
        <v>1503960366</v>
      </c>
      <c r="B29" s="2">
        <v>42499</v>
      </c>
      <c r="C29">
        <v>12022</v>
      </c>
      <c r="D29" s="3">
        <v>7.7199997901916504</v>
      </c>
      <c r="E29" s="3">
        <v>7.7199997901916504</v>
      </c>
      <c r="F29">
        <v>0</v>
      </c>
      <c r="G29" s="3">
        <v>3.4500000476837198</v>
      </c>
      <c r="H29" s="3">
        <v>0.52999997138977095</v>
      </c>
      <c r="I29" s="3">
        <v>3.7400000095367401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  <c r="P29" t="str">
        <f t="shared" si="0"/>
        <v>Monday</v>
      </c>
      <c r="Q29" t="str">
        <f t="shared" si="1"/>
        <v>Active</v>
      </c>
    </row>
    <row r="30" spans="1:17" x14ac:dyDescent="0.3">
      <c r="A30" s="1">
        <v>1503960366</v>
      </c>
      <c r="B30" s="2">
        <v>42500</v>
      </c>
      <c r="C30">
        <v>12207</v>
      </c>
      <c r="D30" s="3">
        <v>7.7699999809265101</v>
      </c>
      <c r="E30" s="3">
        <v>7.7699999809265101</v>
      </c>
      <c r="F30">
        <v>0</v>
      </c>
      <c r="G30" s="3">
        <v>3.3499999046325701</v>
      </c>
      <c r="H30" s="3">
        <v>1.1599999666214</v>
      </c>
      <c r="I30" s="3">
        <v>3.2599999904632599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  <c r="P30" t="str">
        <f t="shared" si="0"/>
        <v>Tuesday</v>
      </c>
      <c r="Q30" t="str">
        <f t="shared" si="1"/>
        <v>Active</v>
      </c>
    </row>
    <row r="31" spans="1:17" x14ac:dyDescent="0.3">
      <c r="A31" s="1">
        <v>1503960366</v>
      </c>
      <c r="B31" s="2">
        <v>42501</v>
      </c>
      <c r="C31">
        <v>12770</v>
      </c>
      <c r="D31" s="3">
        <v>8.1300001144409197</v>
      </c>
      <c r="E31" s="3">
        <v>8.1300001144409197</v>
      </c>
      <c r="F31">
        <v>0</v>
      </c>
      <c r="G31" s="3">
        <v>2.5599999427795401</v>
      </c>
      <c r="H31" s="3">
        <v>1.0099999904632599</v>
      </c>
      <c r="I31" s="3">
        <v>4.5500001907348597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  <c r="P31" t="str">
        <f t="shared" si="0"/>
        <v>Wednesday</v>
      </c>
      <c r="Q31" t="str">
        <f t="shared" si="1"/>
        <v>Active</v>
      </c>
    </row>
    <row r="32" spans="1:17" x14ac:dyDescent="0.3">
      <c r="A32" s="1">
        <v>1503960366</v>
      </c>
      <c r="B32" s="2">
        <v>42502</v>
      </c>
      <c r="C32">
        <v>0</v>
      </c>
      <c r="D32" s="3">
        <v>0</v>
      </c>
      <c r="E32" s="3">
        <v>0</v>
      </c>
      <c r="F32">
        <v>0</v>
      </c>
      <c r="G32" s="3">
        <v>0</v>
      </c>
      <c r="H32" s="3">
        <v>0</v>
      </c>
      <c r="I32" s="3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  <c r="P32" t="str">
        <f t="shared" si="0"/>
        <v>Thursday</v>
      </c>
      <c r="Q32" t="str">
        <f t="shared" si="1"/>
        <v>Sedentary</v>
      </c>
    </row>
    <row r="33" spans="1:17" x14ac:dyDescent="0.3">
      <c r="A33" s="1">
        <v>1624580081</v>
      </c>
      <c r="B33" s="2">
        <v>42472</v>
      </c>
      <c r="C33">
        <v>8163</v>
      </c>
      <c r="D33" s="3">
        <v>5.3099999427795401</v>
      </c>
      <c r="E33" s="3">
        <v>5.3099999427795401</v>
      </c>
      <c r="F33">
        <v>0</v>
      </c>
      <c r="G33" s="3">
        <v>0</v>
      </c>
      <c r="H33" s="3">
        <v>0</v>
      </c>
      <c r="I33" s="3">
        <v>5.3099999427795401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  <c r="P33" t="str">
        <f t="shared" si="0"/>
        <v>Tuesday</v>
      </c>
      <c r="Q33" t="str">
        <f t="shared" si="1"/>
        <v>ModeratelyActive</v>
      </c>
    </row>
    <row r="34" spans="1:17" x14ac:dyDescent="0.3">
      <c r="A34" s="1">
        <v>1624580081</v>
      </c>
      <c r="B34" s="2">
        <v>42473</v>
      </c>
      <c r="C34">
        <v>7007</v>
      </c>
      <c r="D34" s="3">
        <v>4.5500001907348597</v>
      </c>
      <c r="E34" s="3">
        <v>4.5500001907348597</v>
      </c>
      <c r="F34">
        <v>0</v>
      </c>
      <c r="G34" s="3">
        <v>0</v>
      </c>
      <c r="H34" s="3">
        <v>0</v>
      </c>
      <c r="I34" s="3">
        <v>4.5500001907348597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  <c r="P34" t="str">
        <f t="shared" si="0"/>
        <v>Wednesday</v>
      </c>
      <c r="Q34" t="str">
        <f t="shared" si="1"/>
        <v>ModeratelyActive</v>
      </c>
    </row>
    <row r="35" spans="1:17" x14ac:dyDescent="0.3">
      <c r="A35" s="1">
        <v>1624580081</v>
      </c>
      <c r="B35" s="2">
        <v>42474</v>
      </c>
      <c r="C35">
        <v>9107</v>
      </c>
      <c r="D35" s="3">
        <v>5.9200000762939498</v>
      </c>
      <c r="E35" s="3">
        <v>5.9200000762939498</v>
      </c>
      <c r="F35">
        <v>0</v>
      </c>
      <c r="G35" s="3">
        <v>0</v>
      </c>
      <c r="H35" s="3">
        <v>0</v>
      </c>
      <c r="I35" s="3">
        <v>5.9099998474121103</v>
      </c>
      <c r="J35">
        <v>9.9999997764825804E-3</v>
      </c>
      <c r="K35">
        <v>0</v>
      </c>
      <c r="L35">
        <v>0</v>
      </c>
      <c r="M35">
        <v>236</v>
      </c>
      <c r="N35">
        <v>1204</v>
      </c>
      <c r="O35">
        <v>1572</v>
      </c>
      <c r="P35" t="str">
        <f t="shared" si="0"/>
        <v>Thursday</v>
      </c>
      <c r="Q35" t="str">
        <f t="shared" si="1"/>
        <v>ModeratelyActive</v>
      </c>
    </row>
    <row r="36" spans="1:17" x14ac:dyDescent="0.3">
      <c r="A36" s="1">
        <v>1624580081</v>
      </c>
      <c r="B36" s="2">
        <v>42475</v>
      </c>
      <c r="C36">
        <v>1510</v>
      </c>
      <c r="D36" s="3">
        <v>0.980000019073486</v>
      </c>
      <c r="E36" s="3">
        <v>0.980000019073486</v>
      </c>
      <c r="F36">
        <v>0</v>
      </c>
      <c r="G36" s="3">
        <v>0</v>
      </c>
      <c r="H36" s="3">
        <v>0</v>
      </c>
      <c r="I36" s="3">
        <v>0.97000002861022905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  <c r="P36" t="str">
        <f t="shared" si="0"/>
        <v>Friday</v>
      </c>
      <c r="Q36" t="str">
        <f t="shared" si="1"/>
        <v>Sedentary</v>
      </c>
    </row>
    <row r="37" spans="1:17" x14ac:dyDescent="0.3">
      <c r="A37" s="1">
        <v>1624580081</v>
      </c>
      <c r="B37" s="2">
        <v>42476</v>
      </c>
      <c r="C37">
        <v>5370</v>
      </c>
      <c r="D37" s="3">
        <v>3.4900000095367401</v>
      </c>
      <c r="E37" s="3">
        <v>3.4900000095367401</v>
      </c>
      <c r="F37">
        <v>0</v>
      </c>
      <c r="G37" s="3">
        <v>0</v>
      </c>
      <c r="H37" s="3">
        <v>0</v>
      </c>
      <c r="I37" s="3">
        <v>3.4900000095367401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  <c r="P37" t="str">
        <f t="shared" si="0"/>
        <v>Saturday</v>
      </c>
      <c r="Q37" t="str">
        <f t="shared" si="1"/>
        <v>ModeratelyActive</v>
      </c>
    </row>
    <row r="38" spans="1:17" x14ac:dyDescent="0.3">
      <c r="A38" s="1">
        <v>1624580081</v>
      </c>
      <c r="B38" s="2">
        <v>42477</v>
      </c>
      <c r="C38">
        <v>6175</v>
      </c>
      <c r="D38" s="3">
        <v>4.0599999427795401</v>
      </c>
      <c r="E38" s="3">
        <v>4.0599999427795401</v>
      </c>
      <c r="F38">
        <v>0</v>
      </c>
      <c r="G38" s="3">
        <v>1.0299999713897701</v>
      </c>
      <c r="H38" s="3">
        <v>1.5199999809265099</v>
      </c>
      <c r="I38" s="3">
        <v>1.4900000095367401</v>
      </c>
      <c r="J38">
        <v>9.9999997764825804E-3</v>
      </c>
      <c r="K38">
        <v>15</v>
      </c>
      <c r="L38">
        <v>22</v>
      </c>
      <c r="M38">
        <v>127</v>
      </c>
      <c r="N38">
        <v>1276</v>
      </c>
      <c r="O38">
        <v>1554</v>
      </c>
      <c r="P38" t="str">
        <f t="shared" si="0"/>
        <v>Sunday</v>
      </c>
      <c r="Q38" t="str">
        <f t="shared" si="1"/>
        <v>ModeratelyActive</v>
      </c>
    </row>
    <row r="39" spans="1:17" x14ac:dyDescent="0.3">
      <c r="A39" s="1">
        <v>1624580081</v>
      </c>
      <c r="B39" s="2">
        <v>42478</v>
      </c>
      <c r="C39">
        <v>10536</v>
      </c>
      <c r="D39" s="3">
        <v>7.4099998474121103</v>
      </c>
      <c r="E39" s="3">
        <v>7.4099998474121103</v>
      </c>
      <c r="F39">
        <v>0</v>
      </c>
      <c r="G39" s="3">
        <v>2.1500000953674299</v>
      </c>
      <c r="H39" s="3">
        <v>0.62000000476837203</v>
      </c>
      <c r="I39" s="3">
        <v>4.6199998855590803</v>
      </c>
      <c r="J39">
        <v>9.9999997764825804E-3</v>
      </c>
      <c r="K39">
        <v>17</v>
      </c>
      <c r="L39">
        <v>7</v>
      </c>
      <c r="M39">
        <v>202</v>
      </c>
      <c r="N39">
        <v>1214</v>
      </c>
      <c r="O39">
        <v>1604</v>
      </c>
      <c r="P39" t="str">
        <f t="shared" si="0"/>
        <v>Monday</v>
      </c>
      <c r="Q39" t="str">
        <f t="shared" si="1"/>
        <v>Active</v>
      </c>
    </row>
    <row r="40" spans="1:17" x14ac:dyDescent="0.3">
      <c r="A40" s="1">
        <v>1624580081</v>
      </c>
      <c r="B40" s="2">
        <v>42479</v>
      </c>
      <c r="C40">
        <v>2916</v>
      </c>
      <c r="D40" s="3">
        <v>1.8999999761581401</v>
      </c>
      <c r="E40" s="3">
        <v>1.8999999761581401</v>
      </c>
      <c r="F40">
        <v>0</v>
      </c>
      <c r="G40" s="3">
        <v>0</v>
      </c>
      <c r="H40" s="3">
        <v>0</v>
      </c>
      <c r="I40" s="3">
        <v>1.8999999761581401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  <c r="P40" t="str">
        <f t="shared" si="0"/>
        <v>Tuesday</v>
      </c>
      <c r="Q40" t="str">
        <f t="shared" si="1"/>
        <v>Sedentary</v>
      </c>
    </row>
    <row r="41" spans="1:17" x14ac:dyDescent="0.3">
      <c r="A41" s="1">
        <v>1624580081</v>
      </c>
      <c r="B41" s="2">
        <v>42480</v>
      </c>
      <c r="C41">
        <v>4974</v>
      </c>
      <c r="D41" s="3">
        <v>3.2300000190734899</v>
      </c>
      <c r="E41" s="3">
        <v>3.2300000190734899</v>
      </c>
      <c r="F41">
        <v>0</v>
      </c>
      <c r="G41" s="3">
        <v>0</v>
      </c>
      <c r="H41" s="3">
        <v>0</v>
      </c>
      <c r="I41" s="3">
        <v>3.2300000190734899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  <c r="P41" t="str">
        <f t="shared" si="0"/>
        <v>Wednesday</v>
      </c>
      <c r="Q41" t="str">
        <f t="shared" si="1"/>
        <v>Sedentary</v>
      </c>
    </row>
    <row r="42" spans="1:17" x14ac:dyDescent="0.3">
      <c r="A42" s="1">
        <v>1624580081</v>
      </c>
      <c r="B42" s="2">
        <v>42481</v>
      </c>
      <c r="C42">
        <v>6349</v>
      </c>
      <c r="D42" s="3">
        <v>4.1300001144409197</v>
      </c>
      <c r="E42" s="3">
        <v>4.1300001144409197</v>
      </c>
      <c r="F42">
        <v>0</v>
      </c>
      <c r="G42" s="3">
        <v>0</v>
      </c>
      <c r="H42" s="3">
        <v>0</v>
      </c>
      <c r="I42" s="3">
        <v>4.1100001335143999</v>
      </c>
      <c r="J42">
        <v>1.9999999552965199E-2</v>
      </c>
      <c r="K42">
        <v>0</v>
      </c>
      <c r="L42">
        <v>0</v>
      </c>
      <c r="M42">
        <v>186</v>
      </c>
      <c r="N42">
        <v>1254</v>
      </c>
      <c r="O42">
        <v>1467</v>
      </c>
      <c r="P42" t="str">
        <f t="shared" si="0"/>
        <v>Thursday</v>
      </c>
      <c r="Q42" t="str">
        <f t="shared" si="1"/>
        <v>ModeratelyActive</v>
      </c>
    </row>
    <row r="43" spans="1:17" x14ac:dyDescent="0.3">
      <c r="A43" s="1">
        <v>1624580081</v>
      </c>
      <c r="B43" s="2">
        <v>42482</v>
      </c>
      <c r="C43">
        <v>4026</v>
      </c>
      <c r="D43" s="3">
        <v>2.6199998855590798</v>
      </c>
      <c r="E43" s="3">
        <v>2.6199998855590798</v>
      </c>
      <c r="F43">
        <v>0</v>
      </c>
      <c r="G43" s="3">
        <v>0</v>
      </c>
      <c r="H43" s="3">
        <v>0</v>
      </c>
      <c r="I43" s="3">
        <v>2.5999999046325701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  <c r="P43" t="str">
        <f t="shared" si="0"/>
        <v>Friday</v>
      </c>
      <c r="Q43" t="str">
        <f t="shared" si="1"/>
        <v>Sedentary</v>
      </c>
    </row>
    <row r="44" spans="1:17" x14ac:dyDescent="0.3">
      <c r="A44" s="1">
        <v>1624580081</v>
      </c>
      <c r="B44" s="2">
        <v>42483</v>
      </c>
      <c r="C44">
        <v>8538</v>
      </c>
      <c r="D44" s="3">
        <v>5.5500001907348597</v>
      </c>
      <c r="E44" s="3">
        <v>5.5500001907348597</v>
      </c>
      <c r="F44">
        <v>0</v>
      </c>
      <c r="G44" s="3">
        <v>0</v>
      </c>
      <c r="H44" s="3">
        <v>0</v>
      </c>
      <c r="I44" s="3">
        <v>5.53999996185303</v>
      </c>
      <c r="J44">
        <v>9.9999997764825804E-3</v>
      </c>
      <c r="K44">
        <v>0</v>
      </c>
      <c r="L44">
        <v>0</v>
      </c>
      <c r="M44">
        <v>227</v>
      </c>
      <c r="N44">
        <v>1213</v>
      </c>
      <c r="O44">
        <v>1562</v>
      </c>
      <c r="P44" t="str">
        <f t="shared" si="0"/>
        <v>Saturday</v>
      </c>
      <c r="Q44" t="str">
        <f t="shared" si="1"/>
        <v>ModeratelyActive</v>
      </c>
    </row>
    <row r="45" spans="1:17" x14ac:dyDescent="0.3">
      <c r="A45" s="1">
        <v>1624580081</v>
      </c>
      <c r="B45" s="2">
        <v>42484</v>
      </c>
      <c r="C45">
        <v>6076</v>
      </c>
      <c r="D45" s="3">
        <v>3.9500000476837198</v>
      </c>
      <c r="E45" s="3">
        <v>3.9500000476837198</v>
      </c>
      <c r="F45">
        <v>0</v>
      </c>
      <c r="G45" s="3">
        <v>1.1499999761581401</v>
      </c>
      <c r="H45" s="3">
        <v>0.91000002622604403</v>
      </c>
      <c r="I45" s="3">
        <v>1.8899999856948899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  <c r="P45" t="str">
        <f t="shared" si="0"/>
        <v>Sunday</v>
      </c>
      <c r="Q45" t="str">
        <f t="shared" si="1"/>
        <v>ModeratelyActive</v>
      </c>
    </row>
    <row r="46" spans="1:17" x14ac:dyDescent="0.3">
      <c r="A46" s="1">
        <v>1624580081</v>
      </c>
      <c r="B46" s="2">
        <v>42485</v>
      </c>
      <c r="C46">
        <v>6497</v>
      </c>
      <c r="D46" s="3">
        <v>4.2199997901916504</v>
      </c>
      <c r="E46" s="3">
        <v>4.2199997901916504</v>
      </c>
      <c r="F46">
        <v>0</v>
      </c>
      <c r="G46" s="3">
        <v>0</v>
      </c>
      <c r="H46" s="3">
        <v>0</v>
      </c>
      <c r="I46" s="3">
        <v>4.1999998092651403</v>
      </c>
      <c r="J46">
        <v>1.9999999552965199E-2</v>
      </c>
      <c r="K46">
        <v>0</v>
      </c>
      <c r="L46">
        <v>0</v>
      </c>
      <c r="M46">
        <v>202</v>
      </c>
      <c r="N46">
        <v>1238</v>
      </c>
      <c r="O46">
        <v>1492</v>
      </c>
      <c r="P46" t="str">
        <f t="shared" si="0"/>
        <v>Monday</v>
      </c>
      <c r="Q46" t="str">
        <f t="shared" si="1"/>
        <v>ModeratelyActive</v>
      </c>
    </row>
    <row r="47" spans="1:17" x14ac:dyDescent="0.3">
      <c r="A47" s="1">
        <v>1624580081</v>
      </c>
      <c r="B47" s="2">
        <v>42486</v>
      </c>
      <c r="C47">
        <v>2826</v>
      </c>
      <c r="D47" s="3">
        <v>1.8400000333786</v>
      </c>
      <c r="E47" s="3">
        <v>1.8400000333786</v>
      </c>
      <c r="F47">
        <v>0</v>
      </c>
      <c r="G47" s="3">
        <v>0</v>
      </c>
      <c r="H47" s="3">
        <v>0</v>
      </c>
      <c r="I47" s="3">
        <v>1.83000004291534</v>
      </c>
      <c r="J47">
        <v>9.9999997764825804E-3</v>
      </c>
      <c r="K47">
        <v>0</v>
      </c>
      <c r="L47">
        <v>0</v>
      </c>
      <c r="M47">
        <v>140</v>
      </c>
      <c r="N47">
        <v>1300</v>
      </c>
      <c r="O47">
        <v>1402</v>
      </c>
      <c r="P47" t="str">
        <f t="shared" si="0"/>
        <v>Tuesday</v>
      </c>
      <c r="Q47" t="str">
        <f t="shared" si="1"/>
        <v>Sedentary</v>
      </c>
    </row>
    <row r="48" spans="1:17" x14ac:dyDescent="0.3">
      <c r="A48" s="1">
        <v>1624580081</v>
      </c>
      <c r="B48" s="2">
        <v>42487</v>
      </c>
      <c r="C48">
        <v>8367</v>
      </c>
      <c r="D48" s="3">
        <v>5.4400000572204599</v>
      </c>
      <c r="E48" s="3">
        <v>5.4400000572204599</v>
      </c>
      <c r="F48">
        <v>0</v>
      </c>
      <c r="G48" s="3">
        <v>1.1100000143051101</v>
      </c>
      <c r="H48" s="3">
        <v>1.87000000476837</v>
      </c>
      <c r="I48" s="3">
        <v>2.46000003814697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  <c r="P48" t="str">
        <f t="shared" si="0"/>
        <v>Wednesday</v>
      </c>
      <c r="Q48" t="str">
        <f t="shared" si="1"/>
        <v>ModeratelyActive</v>
      </c>
    </row>
    <row r="49" spans="1:17" x14ac:dyDescent="0.3">
      <c r="A49" s="1">
        <v>1624580081</v>
      </c>
      <c r="B49" s="2">
        <v>42488</v>
      </c>
      <c r="C49">
        <v>2759</v>
      </c>
      <c r="D49" s="3">
        <v>1.78999996185303</v>
      </c>
      <c r="E49" s="3">
        <v>1.78999996185303</v>
      </c>
      <c r="F49">
        <v>0</v>
      </c>
      <c r="G49" s="3">
        <v>0</v>
      </c>
      <c r="H49" s="3">
        <v>0.20000000298023199</v>
      </c>
      <c r="I49" s="3">
        <v>1.6000000238418599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  <c r="P49" t="str">
        <f t="shared" si="0"/>
        <v>Thursday</v>
      </c>
      <c r="Q49" t="str">
        <f t="shared" si="1"/>
        <v>Sedentary</v>
      </c>
    </row>
    <row r="50" spans="1:17" x14ac:dyDescent="0.3">
      <c r="A50" s="1">
        <v>1624580081</v>
      </c>
      <c r="B50" s="2">
        <v>42489</v>
      </c>
      <c r="C50">
        <v>2390</v>
      </c>
      <c r="D50" s="3">
        <v>1.54999995231628</v>
      </c>
      <c r="E50" s="3">
        <v>1.54999995231628</v>
      </c>
      <c r="F50">
        <v>0</v>
      </c>
      <c r="G50" s="3">
        <v>0</v>
      </c>
      <c r="H50" s="3">
        <v>0</v>
      </c>
      <c r="I50" s="3">
        <v>1.54999995231628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  <c r="P50" t="str">
        <f t="shared" si="0"/>
        <v>Friday</v>
      </c>
      <c r="Q50" t="str">
        <f t="shared" si="1"/>
        <v>Sedentary</v>
      </c>
    </row>
    <row r="51" spans="1:17" x14ac:dyDescent="0.3">
      <c r="A51" s="1">
        <v>1624580081</v>
      </c>
      <c r="B51" s="2">
        <v>42490</v>
      </c>
      <c r="C51">
        <v>6474</v>
      </c>
      <c r="D51" s="3">
        <v>4.3000001907348597</v>
      </c>
      <c r="E51" s="3">
        <v>4.3000001907348597</v>
      </c>
      <c r="F51">
        <v>0</v>
      </c>
      <c r="G51" s="3">
        <v>0.89999997615814198</v>
      </c>
      <c r="H51" s="3">
        <v>1.2799999713897701</v>
      </c>
      <c r="I51" s="3">
        <v>2.1199998855590798</v>
      </c>
      <c r="J51">
        <v>9.9999997764825804E-3</v>
      </c>
      <c r="K51">
        <v>11</v>
      </c>
      <c r="L51">
        <v>23</v>
      </c>
      <c r="M51">
        <v>224</v>
      </c>
      <c r="N51">
        <v>1182</v>
      </c>
      <c r="O51">
        <v>1655</v>
      </c>
      <c r="P51" t="str">
        <f t="shared" si="0"/>
        <v>Saturday</v>
      </c>
      <c r="Q51" t="str">
        <f t="shared" si="1"/>
        <v>ModeratelyActive</v>
      </c>
    </row>
    <row r="52" spans="1:17" x14ac:dyDescent="0.3">
      <c r="A52" s="1">
        <v>1624580081</v>
      </c>
      <c r="B52" s="2">
        <v>42491</v>
      </c>
      <c r="C52">
        <v>36019</v>
      </c>
      <c r="D52" s="3">
        <v>28.030000686645501</v>
      </c>
      <c r="E52" s="3">
        <v>28.030000686645501</v>
      </c>
      <c r="F52">
        <v>0</v>
      </c>
      <c r="G52" s="3">
        <v>21.920000076293899</v>
      </c>
      <c r="H52" s="3">
        <v>4.1900000572204599</v>
      </c>
      <c r="I52" s="3">
        <v>1.9099999666214</v>
      </c>
      <c r="J52">
        <v>1.9999999552965199E-2</v>
      </c>
      <c r="K52">
        <v>186</v>
      </c>
      <c r="L52">
        <v>63</v>
      </c>
      <c r="M52">
        <v>171</v>
      </c>
      <c r="N52">
        <v>1020</v>
      </c>
      <c r="O52">
        <v>2690</v>
      </c>
      <c r="P52" t="str">
        <f t="shared" si="0"/>
        <v>Sunday</v>
      </c>
      <c r="Q52" t="str">
        <f t="shared" si="1"/>
        <v>Active</v>
      </c>
    </row>
    <row r="53" spans="1:17" x14ac:dyDescent="0.3">
      <c r="A53" s="1">
        <v>1624580081</v>
      </c>
      <c r="B53" s="2">
        <v>42492</v>
      </c>
      <c r="C53">
        <v>7155</v>
      </c>
      <c r="D53" s="3">
        <v>4.9299998283386204</v>
      </c>
      <c r="E53" s="3">
        <v>4.9299998283386204</v>
      </c>
      <c r="F53">
        <v>0</v>
      </c>
      <c r="G53" s="3">
        <v>0.86000001430511497</v>
      </c>
      <c r="H53" s="3">
        <v>0.58999997377395597</v>
      </c>
      <c r="I53" s="3">
        <v>3.4700000286102299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  <c r="P53" t="str">
        <f t="shared" si="0"/>
        <v>Monday</v>
      </c>
      <c r="Q53" t="str">
        <f t="shared" si="1"/>
        <v>ModeratelyActive</v>
      </c>
    </row>
    <row r="54" spans="1:17" x14ac:dyDescent="0.3">
      <c r="A54" s="1">
        <v>1624580081</v>
      </c>
      <c r="B54" s="2">
        <v>42493</v>
      </c>
      <c r="C54">
        <v>2100</v>
      </c>
      <c r="D54" s="3">
        <v>1.37000000476837</v>
      </c>
      <c r="E54" s="3">
        <v>1.37000000476837</v>
      </c>
      <c r="F54">
        <v>0</v>
      </c>
      <c r="G54" s="3">
        <v>0</v>
      </c>
      <c r="H54" s="3">
        <v>0</v>
      </c>
      <c r="I54" s="3">
        <v>1.3400000333786</v>
      </c>
      <c r="J54">
        <v>1.9999999552965199E-2</v>
      </c>
      <c r="K54">
        <v>0</v>
      </c>
      <c r="L54">
        <v>0</v>
      </c>
      <c r="M54">
        <v>96</v>
      </c>
      <c r="N54">
        <v>1344</v>
      </c>
      <c r="O54">
        <v>1334</v>
      </c>
      <c r="P54" t="str">
        <f t="shared" si="0"/>
        <v>Tuesday</v>
      </c>
      <c r="Q54" t="str">
        <f t="shared" si="1"/>
        <v>Sedentary</v>
      </c>
    </row>
    <row r="55" spans="1:17" x14ac:dyDescent="0.3">
      <c r="A55" s="1">
        <v>1624580081</v>
      </c>
      <c r="B55" s="2">
        <v>42494</v>
      </c>
      <c r="C55">
        <v>2193</v>
      </c>
      <c r="D55" s="3">
        <v>1.4299999475479099</v>
      </c>
      <c r="E55" s="3">
        <v>1.4299999475479099</v>
      </c>
      <c r="F55">
        <v>0</v>
      </c>
      <c r="G55" s="3">
        <v>0</v>
      </c>
      <c r="H55" s="3">
        <v>0</v>
      </c>
      <c r="I55" s="3">
        <v>1.41999995708466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  <c r="P55" t="str">
        <f t="shared" si="0"/>
        <v>Wednesday</v>
      </c>
      <c r="Q55" t="str">
        <f t="shared" si="1"/>
        <v>Sedentary</v>
      </c>
    </row>
    <row r="56" spans="1:17" x14ac:dyDescent="0.3">
      <c r="A56" s="1">
        <v>1624580081</v>
      </c>
      <c r="B56" s="2">
        <v>42495</v>
      </c>
      <c r="C56">
        <v>2470</v>
      </c>
      <c r="D56" s="3">
        <v>1.6100000143051101</v>
      </c>
      <c r="E56" s="3">
        <v>1.6100000143051101</v>
      </c>
      <c r="F56">
        <v>0</v>
      </c>
      <c r="G56" s="3">
        <v>0</v>
      </c>
      <c r="H56" s="3">
        <v>0</v>
      </c>
      <c r="I56" s="3">
        <v>1.58000004291534</v>
      </c>
      <c r="J56">
        <v>1.9999999552965199E-2</v>
      </c>
      <c r="K56">
        <v>0</v>
      </c>
      <c r="L56">
        <v>0</v>
      </c>
      <c r="M56">
        <v>117</v>
      </c>
      <c r="N56">
        <v>1323</v>
      </c>
      <c r="O56">
        <v>1370</v>
      </c>
      <c r="P56" t="str">
        <f t="shared" si="0"/>
        <v>Thursday</v>
      </c>
      <c r="Q56" t="str">
        <f t="shared" si="1"/>
        <v>Sedentary</v>
      </c>
    </row>
    <row r="57" spans="1:17" x14ac:dyDescent="0.3">
      <c r="A57" s="1">
        <v>1624580081</v>
      </c>
      <c r="B57" s="2">
        <v>42496</v>
      </c>
      <c r="C57">
        <v>1727</v>
      </c>
      <c r="D57" s="3">
        <v>1.12000000476837</v>
      </c>
      <c r="E57" s="3">
        <v>1.12000000476837</v>
      </c>
      <c r="F57">
        <v>0</v>
      </c>
      <c r="G57" s="3">
        <v>0</v>
      </c>
      <c r="H57" s="3">
        <v>0</v>
      </c>
      <c r="I57" s="3">
        <v>1.12000000476837</v>
      </c>
      <c r="J57">
        <v>9.9999997764825804E-3</v>
      </c>
      <c r="K57">
        <v>0</v>
      </c>
      <c r="L57">
        <v>0</v>
      </c>
      <c r="M57">
        <v>102</v>
      </c>
      <c r="N57">
        <v>1338</v>
      </c>
      <c r="O57">
        <v>1341</v>
      </c>
      <c r="P57" t="str">
        <f t="shared" si="0"/>
        <v>Friday</v>
      </c>
      <c r="Q57" t="str">
        <f t="shared" si="1"/>
        <v>Sedentary</v>
      </c>
    </row>
    <row r="58" spans="1:17" x14ac:dyDescent="0.3">
      <c r="A58" s="1">
        <v>1624580081</v>
      </c>
      <c r="B58" s="2">
        <v>42497</v>
      </c>
      <c r="C58">
        <v>2104</v>
      </c>
      <c r="D58" s="3">
        <v>1.37000000476837</v>
      </c>
      <c r="E58" s="3">
        <v>1.37000000476837</v>
      </c>
      <c r="F58">
        <v>0</v>
      </c>
      <c r="G58" s="3">
        <v>0</v>
      </c>
      <c r="H58" s="3">
        <v>0</v>
      </c>
      <c r="I58" s="3">
        <v>1.37000000476837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  <c r="P58" t="str">
        <f t="shared" si="0"/>
        <v>Saturday</v>
      </c>
      <c r="Q58" t="str">
        <f t="shared" si="1"/>
        <v>Sedentary</v>
      </c>
    </row>
    <row r="59" spans="1:17" x14ac:dyDescent="0.3">
      <c r="A59" s="1">
        <v>1624580081</v>
      </c>
      <c r="B59" s="2">
        <v>42498</v>
      </c>
      <c r="C59">
        <v>3427</v>
      </c>
      <c r="D59" s="3">
        <v>2.2300000190734899</v>
      </c>
      <c r="E59" s="3">
        <v>2.2300000190734899</v>
      </c>
      <c r="F59">
        <v>0</v>
      </c>
      <c r="G59" s="3">
        <v>0</v>
      </c>
      <c r="H59" s="3">
        <v>0</v>
      </c>
      <c r="I59" s="3">
        <v>2.2200000286102299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  <c r="P59" t="str">
        <f t="shared" si="0"/>
        <v>Sunday</v>
      </c>
      <c r="Q59" t="str">
        <f t="shared" si="1"/>
        <v>Sedentary</v>
      </c>
    </row>
    <row r="60" spans="1:17" x14ac:dyDescent="0.3">
      <c r="A60" s="1">
        <v>1624580081</v>
      </c>
      <c r="B60" s="2">
        <v>42499</v>
      </c>
      <c r="C60">
        <v>1732</v>
      </c>
      <c r="D60" s="3">
        <v>1.12999999523163</v>
      </c>
      <c r="E60" s="3">
        <v>1.12999999523163</v>
      </c>
      <c r="F60">
        <v>0</v>
      </c>
      <c r="G60" s="3">
        <v>0</v>
      </c>
      <c r="H60" s="3">
        <v>0</v>
      </c>
      <c r="I60" s="3">
        <v>1.12999999523163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  <c r="P60" t="str">
        <f t="shared" si="0"/>
        <v>Monday</v>
      </c>
      <c r="Q60" t="str">
        <f t="shared" si="1"/>
        <v>Sedentary</v>
      </c>
    </row>
    <row r="61" spans="1:17" x14ac:dyDescent="0.3">
      <c r="A61" s="1">
        <v>1624580081</v>
      </c>
      <c r="B61" s="2">
        <v>42500</v>
      </c>
      <c r="C61">
        <v>2969</v>
      </c>
      <c r="D61" s="3">
        <v>1.9299999475479099</v>
      </c>
      <c r="E61" s="3">
        <v>1.9299999475479099</v>
      </c>
      <c r="F61">
        <v>0</v>
      </c>
      <c r="G61" s="3">
        <v>0</v>
      </c>
      <c r="H61" s="3">
        <v>0</v>
      </c>
      <c r="I61" s="3">
        <v>1.91999995708466</v>
      </c>
      <c r="J61">
        <v>9.9999997764825804E-3</v>
      </c>
      <c r="K61">
        <v>0</v>
      </c>
      <c r="L61">
        <v>0</v>
      </c>
      <c r="M61">
        <v>139</v>
      </c>
      <c r="N61">
        <v>1301</v>
      </c>
      <c r="O61">
        <v>1393</v>
      </c>
      <c r="P61" t="str">
        <f t="shared" si="0"/>
        <v>Tuesday</v>
      </c>
      <c r="Q61" t="str">
        <f t="shared" si="1"/>
        <v>Sedentary</v>
      </c>
    </row>
    <row r="62" spans="1:17" x14ac:dyDescent="0.3">
      <c r="A62" s="1">
        <v>1624580081</v>
      </c>
      <c r="B62" s="2">
        <v>42501</v>
      </c>
      <c r="C62">
        <v>3134</v>
      </c>
      <c r="D62" s="3">
        <v>2.03999996185303</v>
      </c>
      <c r="E62" s="3">
        <v>2.03999996185303</v>
      </c>
      <c r="F62">
        <v>0</v>
      </c>
      <c r="G62" s="3">
        <v>0</v>
      </c>
      <c r="H62" s="3">
        <v>0</v>
      </c>
      <c r="I62" s="3">
        <v>2.03999996185303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  <c r="P62" t="str">
        <f t="shared" si="0"/>
        <v>Wednesday</v>
      </c>
      <c r="Q62" t="str">
        <f t="shared" si="1"/>
        <v>Sedentary</v>
      </c>
    </row>
    <row r="63" spans="1:17" x14ac:dyDescent="0.3">
      <c r="A63" s="1">
        <v>1624580081</v>
      </c>
      <c r="B63" s="2">
        <v>42502</v>
      </c>
      <c r="C63">
        <v>2971</v>
      </c>
      <c r="D63" s="3">
        <v>1.9299999475479099</v>
      </c>
      <c r="E63" s="3">
        <v>1.9299999475479099</v>
      </c>
      <c r="F63">
        <v>0</v>
      </c>
      <c r="G63" s="3">
        <v>0</v>
      </c>
      <c r="H63" s="3">
        <v>0</v>
      </c>
      <c r="I63" s="3">
        <v>1.91999995708466</v>
      </c>
      <c r="J63">
        <v>9.9999997764825804E-3</v>
      </c>
      <c r="K63">
        <v>0</v>
      </c>
      <c r="L63">
        <v>0</v>
      </c>
      <c r="M63">
        <v>107</v>
      </c>
      <c r="N63">
        <v>890</v>
      </c>
      <c r="O63">
        <v>1002</v>
      </c>
      <c r="P63" t="str">
        <f t="shared" si="0"/>
        <v>Thursday</v>
      </c>
      <c r="Q63" t="str">
        <f t="shared" si="1"/>
        <v>Sedentary</v>
      </c>
    </row>
    <row r="64" spans="1:17" x14ac:dyDescent="0.3">
      <c r="A64" s="1">
        <v>1644430081</v>
      </c>
      <c r="B64" s="2">
        <v>42472</v>
      </c>
      <c r="C64">
        <v>10694</v>
      </c>
      <c r="D64" s="3">
        <v>7.7699999809265101</v>
      </c>
      <c r="E64" s="3">
        <v>7.7699999809265101</v>
      </c>
      <c r="F64">
        <v>0</v>
      </c>
      <c r="G64" s="3">
        <v>0.140000000596046</v>
      </c>
      <c r="H64" s="3">
        <v>2.2999999523162802</v>
      </c>
      <c r="I64" s="3">
        <v>5.3299999237060502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  <c r="P64" t="str">
        <f t="shared" si="0"/>
        <v>Tuesday</v>
      </c>
      <c r="Q64" t="str">
        <f t="shared" si="1"/>
        <v>Active</v>
      </c>
    </row>
    <row r="65" spans="1:17" x14ac:dyDescent="0.3">
      <c r="A65" s="1">
        <v>1644430081</v>
      </c>
      <c r="B65" s="2">
        <v>42473</v>
      </c>
      <c r="C65">
        <v>8001</v>
      </c>
      <c r="D65" s="3">
        <v>5.8200001716613796</v>
      </c>
      <c r="E65" s="3">
        <v>5.8200001716613796</v>
      </c>
      <c r="F65">
        <v>0</v>
      </c>
      <c r="G65" s="3">
        <v>2.2799999713897701</v>
      </c>
      <c r="H65" s="3">
        <v>0.89999997615814198</v>
      </c>
      <c r="I65" s="3">
        <v>2.6400001049041699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  <c r="P65" t="str">
        <f t="shared" si="0"/>
        <v>Wednesday</v>
      </c>
      <c r="Q65" t="str">
        <f t="shared" si="1"/>
        <v>ModeratelyActive</v>
      </c>
    </row>
    <row r="66" spans="1:17" x14ac:dyDescent="0.3">
      <c r="A66" s="1">
        <v>1644430081</v>
      </c>
      <c r="B66" s="2">
        <v>42474</v>
      </c>
      <c r="C66">
        <v>11037</v>
      </c>
      <c r="D66" s="3">
        <v>8.0200004577636701</v>
      </c>
      <c r="E66" s="3">
        <v>8.0200004577636701</v>
      </c>
      <c r="F66">
        <v>0</v>
      </c>
      <c r="G66" s="3">
        <v>0.36000001430511502</v>
      </c>
      <c r="H66" s="3">
        <v>2.5599999427795401</v>
      </c>
      <c r="I66" s="3">
        <v>5.0999999046325701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  <c r="P66" t="str">
        <f t="shared" si="0"/>
        <v>Thursday</v>
      </c>
      <c r="Q66" t="str">
        <f t="shared" si="1"/>
        <v>Active</v>
      </c>
    </row>
    <row r="67" spans="1:17" x14ac:dyDescent="0.3">
      <c r="A67" s="1">
        <v>1644430081</v>
      </c>
      <c r="B67" s="2">
        <v>42475</v>
      </c>
      <c r="C67">
        <v>5263</v>
      </c>
      <c r="D67" s="3">
        <v>3.8299999237060498</v>
      </c>
      <c r="E67" s="3">
        <v>3.8299999237060498</v>
      </c>
      <c r="F67">
        <v>0</v>
      </c>
      <c r="G67" s="3">
        <v>0.21999999880790699</v>
      </c>
      <c r="H67" s="3">
        <v>0.15000000596046401</v>
      </c>
      <c r="I67" s="3">
        <v>3.4500000476837198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  <c r="P67" t="str">
        <f t="shared" ref="P67:P130" si="2">TEXT(B67,"dddd")</f>
        <v>Friday</v>
      </c>
      <c r="Q67" t="str">
        <f t="shared" ref="Q67:Q130" si="3">IF(C67&lt;5000,"Sedentary",IF(C67&lt;10000,"ModeratelyActive","Active"))</f>
        <v>ModeratelyActive</v>
      </c>
    </row>
    <row r="68" spans="1:17" x14ac:dyDescent="0.3">
      <c r="A68" s="1">
        <v>1644430081</v>
      </c>
      <c r="B68" s="2">
        <v>42476</v>
      </c>
      <c r="C68">
        <v>15300</v>
      </c>
      <c r="D68" s="3">
        <v>11.1199998855591</v>
      </c>
      <c r="E68" s="3">
        <v>11.1199998855591</v>
      </c>
      <c r="F68">
        <v>0</v>
      </c>
      <c r="G68" s="3">
        <v>4.0999999046325701</v>
      </c>
      <c r="H68" s="3">
        <v>1.87999999523163</v>
      </c>
      <c r="I68" s="3">
        <v>5.0900001525878897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  <c r="P68" t="str">
        <f t="shared" si="2"/>
        <v>Saturday</v>
      </c>
      <c r="Q68" t="str">
        <f t="shared" si="3"/>
        <v>Active</v>
      </c>
    </row>
    <row r="69" spans="1:17" x14ac:dyDescent="0.3">
      <c r="A69" s="1">
        <v>1644430081</v>
      </c>
      <c r="B69" s="2">
        <v>42477</v>
      </c>
      <c r="C69">
        <v>8757</v>
      </c>
      <c r="D69" s="3">
        <v>6.3699998855590803</v>
      </c>
      <c r="E69" s="3">
        <v>6.3699998855590803</v>
      </c>
      <c r="F69">
        <v>0</v>
      </c>
      <c r="G69" s="3">
        <v>2.25</v>
      </c>
      <c r="H69" s="3">
        <v>0.56999999284744296</v>
      </c>
      <c r="I69" s="3">
        <v>3.5499999523162802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  <c r="P69" t="str">
        <f t="shared" si="2"/>
        <v>Sunday</v>
      </c>
      <c r="Q69" t="str">
        <f t="shared" si="3"/>
        <v>ModeratelyActive</v>
      </c>
    </row>
    <row r="70" spans="1:17" x14ac:dyDescent="0.3">
      <c r="A70" s="1">
        <v>1644430081</v>
      </c>
      <c r="B70" s="2">
        <v>42478</v>
      </c>
      <c r="C70">
        <v>7132</v>
      </c>
      <c r="D70" s="3">
        <v>5.1900000572204599</v>
      </c>
      <c r="E70" s="3">
        <v>5.1900000572204599</v>
      </c>
      <c r="F70">
        <v>0</v>
      </c>
      <c r="G70" s="3">
        <v>1.0700000524520901</v>
      </c>
      <c r="H70" s="3">
        <v>1.66999995708466</v>
      </c>
      <c r="I70" s="3">
        <v>2.4500000476837198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  <c r="P70" t="str">
        <f t="shared" si="2"/>
        <v>Monday</v>
      </c>
      <c r="Q70" t="str">
        <f t="shared" si="3"/>
        <v>ModeratelyActive</v>
      </c>
    </row>
    <row r="71" spans="1:17" x14ac:dyDescent="0.3">
      <c r="A71" s="1">
        <v>1644430081</v>
      </c>
      <c r="B71" s="2">
        <v>42479</v>
      </c>
      <c r="C71">
        <v>11256</v>
      </c>
      <c r="D71" s="3">
        <v>8.1800003051757795</v>
      </c>
      <c r="E71" s="3">
        <v>8.1800003051757795</v>
      </c>
      <c r="F71">
        <v>0</v>
      </c>
      <c r="G71" s="3">
        <v>0.36000001430511502</v>
      </c>
      <c r="H71" s="3">
        <v>2.5299999713897701</v>
      </c>
      <c r="I71" s="3">
        <v>5.3000001907348597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  <c r="P71" t="str">
        <f t="shared" si="2"/>
        <v>Tuesday</v>
      </c>
      <c r="Q71" t="str">
        <f t="shared" si="3"/>
        <v>Active</v>
      </c>
    </row>
    <row r="72" spans="1:17" x14ac:dyDescent="0.3">
      <c r="A72" s="1">
        <v>1644430081</v>
      </c>
      <c r="B72" s="2">
        <v>42480</v>
      </c>
      <c r="C72">
        <v>2436</v>
      </c>
      <c r="D72" s="3">
        <v>1.7699999809265099</v>
      </c>
      <c r="E72" s="3">
        <v>1.7699999809265099</v>
      </c>
      <c r="F72">
        <v>0</v>
      </c>
      <c r="G72" s="3">
        <v>0</v>
      </c>
      <c r="H72" s="3">
        <v>0</v>
      </c>
      <c r="I72" s="3">
        <v>1.7599999904632599</v>
      </c>
      <c r="J72">
        <v>9.9999997764825804E-3</v>
      </c>
      <c r="K72">
        <v>0</v>
      </c>
      <c r="L72">
        <v>0</v>
      </c>
      <c r="M72">
        <v>125</v>
      </c>
      <c r="N72">
        <v>1315</v>
      </c>
      <c r="O72">
        <v>2430</v>
      </c>
      <c r="P72" t="str">
        <f t="shared" si="2"/>
        <v>Wednesday</v>
      </c>
      <c r="Q72" t="str">
        <f t="shared" si="3"/>
        <v>Sedentary</v>
      </c>
    </row>
    <row r="73" spans="1:17" x14ac:dyDescent="0.3">
      <c r="A73" s="1">
        <v>1644430081</v>
      </c>
      <c r="B73" s="2">
        <v>42481</v>
      </c>
      <c r="C73">
        <v>1223</v>
      </c>
      <c r="D73" s="3">
        <v>0.88999998569488503</v>
      </c>
      <c r="E73" s="3">
        <v>0.88999998569488503</v>
      </c>
      <c r="F73">
        <v>0</v>
      </c>
      <c r="G73" s="3">
        <v>0</v>
      </c>
      <c r="H73" s="3">
        <v>0</v>
      </c>
      <c r="I73" s="3">
        <v>0.87999999523162797</v>
      </c>
      <c r="J73">
        <v>9.9999997764825804E-3</v>
      </c>
      <c r="K73">
        <v>0</v>
      </c>
      <c r="L73">
        <v>0</v>
      </c>
      <c r="M73">
        <v>38</v>
      </c>
      <c r="N73">
        <v>1402</v>
      </c>
      <c r="O73">
        <v>2140</v>
      </c>
      <c r="P73" t="str">
        <f t="shared" si="2"/>
        <v>Thursday</v>
      </c>
      <c r="Q73" t="str">
        <f t="shared" si="3"/>
        <v>Sedentary</v>
      </c>
    </row>
    <row r="74" spans="1:17" x14ac:dyDescent="0.3">
      <c r="A74" s="1">
        <v>1644430081</v>
      </c>
      <c r="B74" s="2">
        <v>42482</v>
      </c>
      <c r="C74">
        <v>3673</v>
      </c>
      <c r="D74" s="3">
        <v>2.6700000762939502</v>
      </c>
      <c r="E74" s="3">
        <v>2.6700000762939502</v>
      </c>
      <c r="F74">
        <v>0</v>
      </c>
      <c r="G74" s="3">
        <v>0</v>
      </c>
      <c r="H74" s="3">
        <v>0</v>
      </c>
      <c r="I74" s="3">
        <v>2.6600000858306898</v>
      </c>
      <c r="J74">
        <v>9.9999997764825804E-3</v>
      </c>
      <c r="K74">
        <v>0</v>
      </c>
      <c r="L74">
        <v>0</v>
      </c>
      <c r="M74">
        <v>86</v>
      </c>
      <c r="N74">
        <v>1354</v>
      </c>
      <c r="O74">
        <v>2344</v>
      </c>
      <c r="P74" t="str">
        <f t="shared" si="2"/>
        <v>Friday</v>
      </c>
      <c r="Q74" t="str">
        <f t="shared" si="3"/>
        <v>Sedentary</v>
      </c>
    </row>
    <row r="75" spans="1:17" x14ac:dyDescent="0.3">
      <c r="A75" s="1">
        <v>1644430081</v>
      </c>
      <c r="B75" s="2">
        <v>42483</v>
      </c>
      <c r="C75">
        <v>6637</v>
      </c>
      <c r="D75" s="3">
        <v>4.8299999237060502</v>
      </c>
      <c r="E75" s="3">
        <v>4.8299999237060502</v>
      </c>
      <c r="F75">
        <v>0</v>
      </c>
      <c r="G75" s="3">
        <v>0</v>
      </c>
      <c r="H75" s="3">
        <v>0.57999998331069902</v>
      </c>
      <c r="I75" s="3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  <c r="P75" t="str">
        <f t="shared" si="2"/>
        <v>Saturday</v>
      </c>
      <c r="Q75" t="str">
        <f t="shared" si="3"/>
        <v>ModeratelyActive</v>
      </c>
    </row>
    <row r="76" spans="1:17" x14ac:dyDescent="0.3">
      <c r="A76" s="1">
        <v>1644430081</v>
      </c>
      <c r="B76" s="2">
        <v>42484</v>
      </c>
      <c r="C76">
        <v>3321</v>
      </c>
      <c r="D76" s="3">
        <v>2.4100000858306898</v>
      </c>
      <c r="E76" s="3">
        <v>2.4100000858306898</v>
      </c>
      <c r="F76">
        <v>0</v>
      </c>
      <c r="G76" s="3">
        <v>0</v>
      </c>
      <c r="H76" s="3">
        <v>0</v>
      </c>
      <c r="I76" s="3">
        <v>2.4100000858306898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  <c r="P76" t="str">
        <f t="shared" si="2"/>
        <v>Sunday</v>
      </c>
      <c r="Q76" t="str">
        <f t="shared" si="3"/>
        <v>Sedentary</v>
      </c>
    </row>
    <row r="77" spans="1:17" x14ac:dyDescent="0.3">
      <c r="A77" s="1">
        <v>1644430081</v>
      </c>
      <c r="B77" s="2">
        <v>42485</v>
      </c>
      <c r="C77">
        <v>3580</v>
      </c>
      <c r="D77" s="3">
        <v>2.5999999046325701</v>
      </c>
      <c r="E77" s="3">
        <v>2.5999999046325701</v>
      </c>
      <c r="F77">
        <v>0</v>
      </c>
      <c r="G77" s="3">
        <v>0.58999997377395597</v>
      </c>
      <c r="H77" s="3">
        <v>5.9999998658895499E-2</v>
      </c>
      <c r="I77" s="3">
        <v>1.95000004768372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  <c r="P77" t="str">
        <f t="shared" si="2"/>
        <v>Monday</v>
      </c>
      <c r="Q77" t="str">
        <f t="shared" si="3"/>
        <v>Sedentary</v>
      </c>
    </row>
    <row r="78" spans="1:17" x14ac:dyDescent="0.3">
      <c r="A78" s="1">
        <v>1644430081</v>
      </c>
      <c r="B78" s="2">
        <v>42486</v>
      </c>
      <c r="C78">
        <v>9919</v>
      </c>
      <c r="D78" s="3">
        <v>7.21000003814697</v>
      </c>
      <c r="E78" s="3">
        <v>7.21000003814697</v>
      </c>
      <c r="F78">
        <v>0</v>
      </c>
      <c r="G78" s="3">
        <v>0.80000001192092896</v>
      </c>
      <c r="H78" s="3">
        <v>1.7200000286102299</v>
      </c>
      <c r="I78" s="3">
        <v>4.6900000572204599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  <c r="P78" t="str">
        <f t="shared" si="2"/>
        <v>Tuesday</v>
      </c>
      <c r="Q78" t="str">
        <f t="shared" si="3"/>
        <v>ModeratelyActive</v>
      </c>
    </row>
    <row r="79" spans="1:17" x14ac:dyDescent="0.3">
      <c r="A79" s="1">
        <v>1644430081</v>
      </c>
      <c r="B79" s="2">
        <v>42487</v>
      </c>
      <c r="C79">
        <v>3032</v>
      </c>
      <c r="D79" s="3">
        <v>2.2000000476837198</v>
      </c>
      <c r="E79" s="3">
        <v>2.2000000476837198</v>
      </c>
      <c r="F79">
        <v>0</v>
      </c>
      <c r="G79" s="3">
        <v>0</v>
      </c>
      <c r="H79" s="3">
        <v>0</v>
      </c>
      <c r="I79" s="3">
        <v>2.2000000476837198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  <c r="P79" t="str">
        <f t="shared" si="2"/>
        <v>Wednesday</v>
      </c>
      <c r="Q79" t="str">
        <f t="shared" si="3"/>
        <v>Sedentary</v>
      </c>
    </row>
    <row r="80" spans="1:17" x14ac:dyDescent="0.3">
      <c r="A80" s="1">
        <v>1644430081</v>
      </c>
      <c r="B80" s="2">
        <v>42488</v>
      </c>
      <c r="C80">
        <v>9405</v>
      </c>
      <c r="D80" s="3">
        <v>6.8400001525878897</v>
      </c>
      <c r="E80" s="3">
        <v>6.8400001525878897</v>
      </c>
      <c r="F80">
        <v>0</v>
      </c>
      <c r="G80" s="3">
        <v>0.20000000298023199</v>
      </c>
      <c r="H80" s="3">
        <v>2.3199999332428001</v>
      </c>
      <c r="I80" s="3">
        <v>4.3099999427795401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  <c r="P80" t="str">
        <f t="shared" si="2"/>
        <v>Thursday</v>
      </c>
      <c r="Q80" t="str">
        <f t="shared" si="3"/>
        <v>ModeratelyActive</v>
      </c>
    </row>
    <row r="81" spans="1:17" x14ac:dyDescent="0.3">
      <c r="A81" s="1">
        <v>1644430081</v>
      </c>
      <c r="B81" s="2">
        <v>42489</v>
      </c>
      <c r="C81">
        <v>3176</v>
      </c>
      <c r="D81" s="3">
        <v>2.3099999427795401</v>
      </c>
      <c r="E81" s="3">
        <v>2.3099999427795401</v>
      </c>
      <c r="F81">
        <v>0</v>
      </c>
      <c r="G81" s="3">
        <v>0</v>
      </c>
      <c r="H81" s="3">
        <v>0</v>
      </c>
      <c r="I81" s="3">
        <v>2.3099999427795401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  <c r="P81" t="str">
        <f t="shared" si="2"/>
        <v>Friday</v>
      </c>
      <c r="Q81" t="str">
        <f t="shared" si="3"/>
        <v>Sedentary</v>
      </c>
    </row>
    <row r="82" spans="1:17" x14ac:dyDescent="0.3">
      <c r="A82" s="1">
        <v>1644430081</v>
      </c>
      <c r="B82" s="2">
        <v>42490</v>
      </c>
      <c r="C82">
        <v>18213</v>
      </c>
      <c r="D82" s="3">
        <v>13.2399997711182</v>
      </c>
      <c r="E82" s="3">
        <v>13.2399997711182</v>
      </c>
      <c r="F82">
        <v>0</v>
      </c>
      <c r="G82" s="3">
        <v>0.62999999523162797</v>
      </c>
      <c r="H82" s="3">
        <v>3.1400001049041699</v>
      </c>
      <c r="I82" s="3">
        <v>9.4600000381469709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  <c r="P82" t="str">
        <f t="shared" si="2"/>
        <v>Saturday</v>
      </c>
      <c r="Q82" t="str">
        <f t="shared" si="3"/>
        <v>Active</v>
      </c>
    </row>
    <row r="83" spans="1:17" x14ac:dyDescent="0.3">
      <c r="A83" s="1">
        <v>1644430081</v>
      </c>
      <c r="B83" s="2">
        <v>42491</v>
      </c>
      <c r="C83">
        <v>6132</v>
      </c>
      <c r="D83" s="3">
        <v>4.46000003814697</v>
      </c>
      <c r="E83" s="3">
        <v>4.46000003814697</v>
      </c>
      <c r="F83">
        <v>0</v>
      </c>
      <c r="G83" s="3">
        <v>0.239999994635582</v>
      </c>
      <c r="H83" s="3">
        <v>0.99000000953674305</v>
      </c>
      <c r="I83" s="3">
        <v>3.2300000190734899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  <c r="P83" t="str">
        <f t="shared" si="2"/>
        <v>Sunday</v>
      </c>
      <c r="Q83" t="str">
        <f t="shared" si="3"/>
        <v>ModeratelyActive</v>
      </c>
    </row>
    <row r="84" spans="1:17" x14ac:dyDescent="0.3">
      <c r="A84" s="1">
        <v>1644430081</v>
      </c>
      <c r="B84" s="2">
        <v>42492</v>
      </c>
      <c r="C84">
        <v>3758</v>
      </c>
      <c r="D84" s="3">
        <v>2.7300000190734899</v>
      </c>
      <c r="E84" s="3">
        <v>2.7300000190734899</v>
      </c>
      <c r="F84">
        <v>0</v>
      </c>
      <c r="G84" s="3">
        <v>7.0000000298023196E-2</v>
      </c>
      <c r="H84" s="3">
        <v>0.31000000238418601</v>
      </c>
      <c r="I84" s="3">
        <v>2.3499999046325701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  <c r="P84" t="str">
        <f t="shared" si="2"/>
        <v>Monday</v>
      </c>
      <c r="Q84" t="str">
        <f t="shared" si="3"/>
        <v>Sedentary</v>
      </c>
    </row>
    <row r="85" spans="1:17" x14ac:dyDescent="0.3">
      <c r="A85" s="1">
        <v>1644430081</v>
      </c>
      <c r="B85" s="2">
        <v>42493</v>
      </c>
      <c r="C85">
        <v>12850</v>
      </c>
      <c r="D85" s="3">
        <v>9.3400001525878906</v>
      </c>
      <c r="E85" s="3">
        <v>9.3400001525878906</v>
      </c>
      <c r="F85">
        <v>0</v>
      </c>
      <c r="G85" s="3">
        <v>0.72000002861022905</v>
      </c>
      <c r="H85" s="3">
        <v>4.0900001525878897</v>
      </c>
      <c r="I85" s="3">
        <v>4.53999996185303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  <c r="P85" t="str">
        <f t="shared" si="2"/>
        <v>Tuesday</v>
      </c>
      <c r="Q85" t="str">
        <f t="shared" si="3"/>
        <v>Active</v>
      </c>
    </row>
    <row r="86" spans="1:17" x14ac:dyDescent="0.3">
      <c r="A86" s="1">
        <v>1644430081</v>
      </c>
      <c r="B86" s="2">
        <v>42494</v>
      </c>
      <c r="C86">
        <v>2309</v>
      </c>
      <c r="D86" s="3">
        <v>1.6799999475479099</v>
      </c>
      <c r="E86" s="3">
        <v>1.6799999475479099</v>
      </c>
      <c r="F86">
        <v>0</v>
      </c>
      <c r="G86" s="3">
        <v>0</v>
      </c>
      <c r="H86" s="3">
        <v>0</v>
      </c>
      <c r="I86" s="3">
        <v>1.6599999666214</v>
      </c>
      <c r="J86">
        <v>1.9999999552965199E-2</v>
      </c>
      <c r="K86">
        <v>0</v>
      </c>
      <c r="L86">
        <v>0</v>
      </c>
      <c r="M86">
        <v>52</v>
      </c>
      <c r="N86">
        <v>1388</v>
      </c>
      <c r="O86">
        <v>2222</v>
      </c>
      <c r="P86" t="str">
        <f t="shared" si="2"/>
        <v>Wednesday</v>
      </c>
      <c r="Q86" t="str">
        <f t="shared" si="3"/>
        <v>Sedentary</v>
      </c>
    </row>
    <row r="87" spans="1:17" x14ac:dyDescent="0.3">
      <c r="A87" s="1">
        <v>1644430081</v>
      </c>
      <c r="B87" s="2">
        <v>42495</v>
      </c>
      <c r="C87">
        <v>4363</v>
      </c>
      <c r="D87" s="3">
        <v>3.1900000572204599</v>
      </c>
      <c r="E87" s="3">
        <v>3.1900000572204599</v>
      </c>
      <c r="F87">
        <v>0</v>
      </c>
      <c r="G87" s="3">
        <v>0.519999980926514</v>
      </c>
      <c r="H87" s="3">
        <v>0.54000002145767201</v>
      </c>
      <c r="I87" s="3">
        <v>2.1300001144409202</v>
      </c>
      <c r="J87">
        <v>9.9999997764825804E-3</v>
      </c>
      <c r="K87">
        <v>6</v>
      </c>
      <c r="L87">
        <v>12</v>
      </c>
      <c r="M87">
        <v>81</v>
      </c>
      <c r="N87">
        <v>1341</v>
      </c>
      <c r="O87">
        <v>2463</v>
      </c>
      <c r="P87" t="str">
        <f t="shared" si="2"/>
        <v>Thursday</v>
      </c>
      <c r="Q87" t="str">
        <f t="shared" si="3"/>
        <v>Sedentary</v>
      </c>
    </row>
    <row r="88" spans="1:17" x14ac:dyDescent="0.3">
      <c r="A88" s="1">
        <v>1644430081</v>
      </c>
      <c r="B88" s="2">
        <v>42496</v>
      </c>
      <c r="C88">
        <v>9787</v>
      </c>
      <c r="D88" s="3">
        <v>7.1199998855590803</v>
      </c>
      <c r="E88" s="3">
        <v>7.1199998855590803</v>
      </c>
      <c r="F88">
        <v>0</v>
      </c>
      <c r="G88" s="3">
        <v>0.81999999284744296</v>
      </c>
      <c r="H88" s="3">
        <v>0.270000010728836</v>
      </c>
      <c r="I88" s="3">
        <v>6.0100002288818404</v>
      </c>
      <c r="J88">
        <v>1.9999999552965199E-2</v>
      </c>
      <c r="K88">
        <v>11</v>
      </c>
      <c r="L88">
        <v>6</v>
      </c>
      <c r="M88">
        <v>369</v>
      </c>
      <c r="N88">
        <v>1054</v>
      </c>
      <c r="O88">
        <v>3328</v>
      </c>
      <c r="P88" t="str">
        <f t="shared" si="2"/>
        <v>Friday</v>
      </c>
      <c r="Q88" t="str">
        <f t="shared" si="3"/>
        <v>ModeratelyActive</v>
      </c>
    </row>
    <row r="89" spans="1:17" x14ac:dyDescent="0.3">
      <c r="A89" s="1">
        <v>1644430081</v>
      </c>
      <c r="B89" s="2">
        <v>42497</v>
      </c>
      <c r="C89">
        <v>13372</v>
      </c>
      <c r="D89" s="3">
        <v>9.7200002670288104</v>
      </c>
      <c r="E89" s="3">
        <v>9.7200002670288104</v>
      </c>
      <c r="F89">
        <v>0</v>
      </c>
      <c r="G89" s="3">
        <v>3.2599999904632599</v>
      </c>
      <c r="H89" s="3">
        <v>0.79000002145767201</v>
      </c>
      <c r="I89" s="3">
        <v>5.6700000762939498</v>
      </c>
      <c r="J89">
        <v>9.9999997764825804E-3</v>
      </c>
      <c r="K89">
        <v>41</v>
      </c>
      <c r="L89">
        <v>17</v>
      </c>
      <c r="M89">
        <v>243</v>
      </c>
      <c r="N89">
        <v>1139</v>
      </c>
      <c r="O89">
        <v>3404</v>
      </c>
      <c r="P89" t="str">
        <f t="shared" si="2"/>
        <v>Saturday</v>
      </c>
      <c r="Q89" t="str">
        <f t="shared" si="3"/>
        <v>Active</v>
      </c>
    </row>
    <row r="90" spans="1:17" x14ac:dyDescent="0.3">
      <c r="A90" s="1">
        <v>1644430081</v>
      </c>
      <c r="B90" s="2">
        <v>42498</v>
      </c>
      <c r="C90">
        <v>6724</v>
      </c>
      <c r="D90" s="3">
        <v>4.8899998664856001</v>
      </c>
      <c r="E90" s="3">
        <v>4.8899998664856001</v>
      </c>
      <c r="F90">
        <v>0</v>
      </c>
      <c r="G90" s="3">
        <v>0</v>
      </c>
      <c r="H90" s="3">
        <v>0</v>
      </c>
      <c r="I90" s="3">
        <v>4.8800001144409197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  <c r="P90" t="str">
        <f t="shared" si="2"/>
        <v>Sunday</v>
      </c>
      <c r="Q90" t="str">
        <f t="shared" si="3"/>
        <v>ModeratelyActive</v>
      </c>
    </row>
    <row r="91" spans="1:17" x14ac:dyDescent="0.3">
      <c r="A91" s="1">
        <v>1644430081</v>
      </c>
      <c r="B91" s="2">
        <v>42499</v>
      </c>
      <c r="C91">
        <v>6643</v>
      </c>
      <c r="D91" s="3">
        <v>4.8299999237060502</v>
      </c>
      <c r="E91" s="3">
        <v>4.8299999237060502</v>
      </c>
      <c r="F91">
        <v>0</v>
      </c>
      <c r="G91" s="3">
        <v>2.3900001049041699</v>
      </c>
      <c r="H91" s="3">
        <v>0.34999999403953602</v>
      </c>
      <c r="I91" s="3">
        <v>2.0899999141693102</v>
      </c>
      <c r="J91">
        <v>9.9999997764825804E-3</v>
      </c>
      <c r="K91">
        <v>32</v>
      </c>
      <c r="L91">
        <v>6</v>
      </c>
      <c r="M91">
        <v>303</v>
      </c>
      <c r="N91">
        <v>1099</v>
      </c>
      <c r="O91">
        <v>3008</v>
      </c>
      <c r="P91" t="str">
        <f t="shared" si="2"/>
        <v>Monday</v>
      </c>
      <c r="Q91" t="str">
        <f t="shared" si="3"/>
        <v>ModeratelyActive</v>
      </c>
    </row>
    <row r="92" spans="1:17" x14ac:dyDescent="0.3">
      <c r="A92" s="1">
        <v>1644430081</v>
      </c>
      <c r="B92" s="2">
        <v>42500</v>
      </c>
      <c r="C92">
        <v>9167</v>
      </c>
      <c r="D92" s="3">
        <v>6.6599998474121103</v>
      </c>
      <c r="E92" s="3">
        <v>6.6599998474121103</v>
      </c>
      <c r="F92">
        <v>0</v>
      </c>
      <c r="G92" s="3">
        <v>0.87999999523162797</v>
      </c>
      <c r="H92" s="3">
        <v>0.81000000238418601</v>
      </c>
      <c r="I92" s="3">
        <v>4.9699997901916504</v>
      </c>
      <c r="J92">
        <v>9.9999997764825804E-3</v>
      </c>
      <c r="K92">
        <v>12</v>
      </c>
      <c r="L92">
        <v>19</v>
      </c>
      <c r="M92">
        <v>155</v>
      </c>
      <c r="N92">
        <v>1254</v>
      </c>
      <c r="O92">
        <v>2799</v>
      </c>
      <c r="P92" t="str">
        <f t="shared" si="2"/>
        <v>Tuesday</v>
      </c>
      <c r="Q92" t="str">
        <f t="shared" si="3"/>
        <v>ModeratelyActive</v>
      </c>
    </row>
    <row r="93" spans="1:17" x14ac:dyDescent="0.3">
      <c r="A93" s="1">
        <v>1644430081</v>
      </c>
      <c r="B93" s="2">
        <v>42501</v>
      </c>
      <c r="C93">
        <v>1329</v>
      </c>
      <c r="D93" s="3">
        <v>0.97000002861022905</v>
      </c>
      <c r="E93" s="3">
        <v>0.97000002861022905</v>
      </c>
      <c r="F93">
        <v>0</v>
      </c>
      <c r="G93" s="3">
        <v>0</v>
      </c>
      <c r="H93" s="3">
        <v>0</v>
      </c>
      <c r="I93" s="3">
        <v>0.94999998807907104</v>
      </c>
      <c r="J93">
        <v>9.9999997764825804E-3</v>
      </c>
      <c r="K93">
        <v>0</v>
      </c>
      <c r="L93">
        <v>0</v>
      </c>
      <c r="M93">
        <v>49</v>
      </c>
      <c r="N93">
        <v>713</v>
      </c>
      <c r="O93">
        <v>1276</v>
      </c>
      <c r="P93" t="str">
        <f t="shared" si="2"/>
        <v>Wednesday</v>
      </c>
      <c r="Q93" t="str">
        <f t="shared" si="3"/>
        <v>Sedentary</v>
      </c>
    </row>
    <row r="94" spans="1:17" x14ac:dyDescent="0.3">
      <c r="A94" s="1">
        <v>1844505072</v>
      </c>
      <c r="B94" s="2">
        <v>42472</v>
      </c>
      <c r="C94">
        <v>6697</v>
      </c>
      <c r="D94" s="3">
        <v>4.4299998283386204</v>
      </c>
      <c r="E94" s="3">
        <v>4.4299998283386204</v>
      </c>
      <c r="F94">
        <v>0</v>
      </c>
      <c r="G94" s="3">
        <v>0</v>
      </c>
      <c r="H94" s="3">
        <v>0</v>
      </c>
      <c r="I94" s="3">
        <v>4.4299998283386204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  <c r="P94" t="str">
        <f t="shared" si="2"/>
        <v>Tuesday</v>
      </c>
      <c r="Q94" t="str">
        <f t="shared" si="3"/>
        <v>ModeratelyActive</v>
      </c>
    </row>
    <row r="95" spans="1:17" x14ac:dyDescent="0.3">
      <c r="A95" s="1">
        <v>1844505072</v>
      </c>
      <c r="B95" s="2">
        <v>42473</v>
      </c>
      <c r="C95">
        <v>4929</v>
      </c>
      <c r="D95" s="3">
        <v>3.2599999904632599</v>
      </c>
      <c r="E95" s="3">
        <v>3.2599999904632599</v>
      </c>
      <c r="F95">
        <v>0</v>
      </c>
      <c r="G95" s="3">
        <v>0</v>
      </c>
      <c r="H95" s="3">
        <v>0</v>
      </c>
      <c r="I95" s="3">
        <v>3.2599999904632599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  <c r="P95" t="str">
        <f t="shared" si="2"/>
        <v>Wednesday</v>
      </c>
      <c r="Q95" t="str">
        <f t="shared" si="3"/>
        <v>Sedentary</v>
      </c>
    </row>
    <row r="96" spans="1:17" x14ac:dyDescent="0.3">
      <c r="A96" s="1">
        <v>1844505072</v>
      </c>
      <c r="B96" s="2">
        <v>42474</v>
      </c>
      <c r="C96">
        <v>7937</v>
      </c>
      <c r="D96" s="3">
        <v>5.25</v>
      </c>
      <c r="E96" s="3">
        <v>5.25</v>
      </c>
      <c r="F96">
        <v>0</v>
      </c>
      <c r="G96" s="3">
        <v>0</v>
      </c>
      <c r="H96" s="3">
        <v>0</v>
      </c>
      <c r="I96" s="3">
        <v>5.2300000190734899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  <c r="P96" t="str">
        <f t="shared" si="2"/>
        <v>Thursday</v>
      </c>
      <c r="Q96" t="str">
        <f t="shared" si="3"/>
        <v>ModeratelyActive</v>
      </c>
    </row>
    <row r="97" spans="1:17" x14ac:dyDescent="0.3">
      <c r="A97" s="1">
        <v>1844505072</v>
      </c>
      <c r="B97" s="2">
        <v>42475</v>
      </c>
      <c r="C97">
        <v>3844</v>
      </c>
      <c r="D97" s="3">
        <v>2.53999996185303</v>
      </c>
      <c r="E97" s="3">
        <v>2.53999996185303</v>
      </c>
      <c r="F97">
        <v>0</v>
      </c>
      <c r="G97" s="3">
        <v>0</v>
      </c>
      <c r="H97" s="3">
        <v>0</v>
      </c>
      <c r="I97" s="3">
        <v>2.53999996185303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  <c r="P97" t="str">
        <f t="shared" si="2"/>
        <v>Friday</v>
      </c>
      <c r="Q97" t="str">
        <f t="shared" si="3"/>
        <v>Sedentary</v>
      </c>
    </row>
    <row r="98" spans="1:17" x14ac:dyDescent="0.3">
      <c r="A98" s="1">
        <v>1844505072</v>
      </c>
      <c r="B98" s="2">
        <v>42476</v>
      </c>
      <c r="C98">
        <v>3414</v>
      </c>
      <c r="D98" s="3">
        <v>2.2599999904632599</v>
      </c>
      <c r="E98" s="3">
        <v>2.2599999904632599</v>
      </c>
      <c r="F98">
        <v>0</v>
      </c>
      <c r="G98" s="3">
        <v>0</v>
      </c>
      <c r="H98" s="3">
        <v>0</v>
      </c>
      <c r="I98" s="3">
        <v>2.2599999904632599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  <c r="P98" t="str">
        <f t="shared" si="2"/>
        <v>Saturday</v>
      </c>
      <c r="Q98" t="str">
        <f t="shared" si="3"/>
        <v>Sedentary</v>
      </c>
    </row>
    <row r="99" spans="1:17" x14ac:dyDescent="0.3">
      <c r="A99" s="1">
        <v>1844505072</v>
      </c>
      <c r="B99" s="2">
        <v>42477</v>
      </c>
      <c r="C99">
        <v>4525</v>
      </c>
      <c r="D99" s="3">
        <v>2.9900000095367401</v>
      </c>
      <c r="E99" s="3">
        <v>2.9900000095367401</v>
      </c>
      <c r="F99">
        <v>0</v>
      </c>
      <c r="G99" s="3">
        <v>0.140000000596046</v>
      </c>
      <c r="H99" s="3">
        <v>0.259999990463257</v>
      </c>
      <c r="I99" s="3">
        <v>2.5899999141693102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  <c r="P99" t="str">
        <f t="shared" si="2"/>
        <v>Sunday</v>
      </c>
      <c r="Q99" t="str">
        <f t="shared" si="3"/>
        <v>Sedentary</v>
      </c>
    </row>
    <row r="100" spans="1:17" x14ac:dyDescent="0.3">
      <c r="A100" s="1">
        <v>1844505072</v>
      </c>
      <c r="B100" s="2">
        <v>42478</v>
      </c>
      <c r="C100">
        <v>4597</v>
      </c>
      <c r="D100" s="3">
        <v>3.03999996185303</v>
      </c>
      <c r="E100" s="3">
        <v>3.03999996185303</v>
      </c>
      <c r="F100">
        <v>0</v>
      </c>
      <c r="G100" s="3">
        <v>0</v>
      </c>
      <c r="H100" s="3">
        <v>0.479999989271164</v>
      </c>
      <c r="I100" s="3">
        <v>2.5599999427795401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  <c r="P100" t="str">
        <f t="shared" si="2"/>
        <v>Monday</v>
      </c>
      <c r="Q100" t="str">
        <f t="shared" si="3"/>
        <v>Sedentary</v>
      </c>
    </row>
    <row r="101" spans="1:17" x14ac:dyDescent="0.3">
      <c r="A101" s="1">
        <v>1844505072</v>
      </c>
      <c r="B101" s="2">
        <v>42479</v>
      </c>
      <c r="C101">
        <v>197</v>
      </c>
      <c r="D101" s="3">
        <v>0.129999995231628</v>
      </c>
      <c r="E101" s="3">
        <v>0.129999995231628</v>
      </c>
      <c r="F101">
        <v>0</v>
      </c>
      <c r="G101" s="3">
        <v>0</v>
      </c>
      <c r="H101" s="3">
        <v>0</v>
      </c>
      <c r="I101" s="3">
        <v>0.129999995231628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  <c r="P101" t="str">
        <f t="shared" si="2"/>
        <v>Tuesday</v>
      </c>
      <c r="Q101" t="str">
        <f t="shared" si="3"/>
        <v>Sedentary</v>
      </c>
    </row>
    <row r="102" spans="1:17" x14ac:dyDescent="0.3">
      <c r="A102" s="1">
        <v>1844505072</v>
      </c>
      <c r="B102" s="2">
        <v>42480</v>
      </c>
      <c r="C102">
        <v>8</v>
      </c>
      <c r="D102" s="3">
        <v>9.9999997764825804E-3</v>
      </c>
      <c r="E102" s="3">
        <v>9.9999997764825804E-3</v>
      </c>
      <c r="F102">
        <v>0</v>
      </c>
      <c r="G102" s="3">
        <v>0</v>
      </c>
      <c r="H102" s="3">
        <v>0</v>
      </c>
      <c r="I102" s="3">
        <v>9.9999997764825804E-3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  <c r="P102" t="str">
        <f t="shared" si="2"/>
        <v>Wednesday</v>
      </c>
      <c r="Q102" t="str">
        <f t="shared" si="3"/>
        <v>Sedentary</v>
      </c>
    </row>
    <row r="103" spans="1:17" x14ac:dyDescent="0.3">
      <c r="A103" s="1">
        <v>1844505072</v>
      </c>
      <c r="B103" s="2">
        <v>42481</v>
      </c>
      <c r="C103">
        <v>8054</v>
      </c>
      <c r="D103" s="3">
        <v>5.3200001716613796</v>
      </c>
      <c r="E103" s="3">
        <v>5.3200001716613796</v>
      </c>
      <c r="F103">
        <v>0</v>
      </c>
      <c r="G103" s="3">
        <v>0.119999997317791</v>
      </c>
      <c r="H103" s="3">
        <v>0.519999980926514</v>
      </c>
      <c r="I103" s="3">
        <v>4.6799998283386204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  <c r="P103" t="str">
        <f t="shared" si="2"/>
        <v>Thursday</v>
      </c>
      <c r="Q103" t="str">
        <f t="shared" si="3"/>
        <v>ModeratelyActive</v>
      </c>
    </row>
    <row r="104" spans="1:17" x14ac:dyDescent="0.3">
      <c r="A104" s="1">
        <v>1844505072</v>
      </c>
      <c r="B104" s="2">
        <v>42482</v>
      </c>
      <c r="C104">
        <v>5372</v>
      </c>
      <c r="D104" s="3">
        <v>3.5499999523162802</v>
      </c>
      <c r="E104" s="3">
        <v>3.5499999523162802</v>
      </c>
      <c r="F104">
        <v>0</v>
      </c>
      <c r="G104" s="3">
        <v>0</v>
      </c>
      <c r="H104" s="3">
        <v>0</v>
      </c>
      <c r="I104" s="3">
        <v>3.5499999523162802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  <c r="P104" t="str">
        <f t="shared" si="2"/>
        <v>Friday</v>
      </c>
      <c r="Q104" t="str">
        <f t="shared" si="3"/>
        <v>ModeratelyActive</v>
      </c>
    </row>
    <row r="105" spans="1:17" x14ac:dyDescent="0.3">
      <c r="A105" s="1">
        <v>1844505072</v>
      </c>
      <c r="B105" s="2">
        <v>42483</v>
      </c>
      <c r="C105">
        <v>3570</v>
      </c>
      <c r="D105" s="3">
        <v>2.3599998950958301</v>
      </c>
      <c r="E105" s="3">
        <v>2.3599998950958301</v>
      </c>
      <c r="F105">
        <v>0</v>
      </c>
      <c r="G105" s="3">
        <v>0</v>
      </c>
      <c r="H105" s="3">
        <v>0</v>
      </c>
      <c r="I105" s="3">
        <v>2.3599998950958301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  <c r="P105" t="str">
        <f t="shared" si="2"/>
        <v>Saturday</v>
      </c>
      <c r="Q105" t="str">
        <f t="shared" si="3"/>
        <v>Sedentary</v>
      </c>
    </row>
    <row r="106" spans="1:17" x14ac:dyDescent="0.3">
      <c r="A106" s="1">
        <v>1844505072</v>
      </c>
      <c r="B106" s="2">
        <v>42484</v>
      </c>
      <c r="C106">
        <v>0</v>
      </c>
      <c r="D106" s="3">
        <v>0</v>
      </c>
      <c r="E106" s="3">
        <v>0</v>
      </c>
      <c r="F106">
        <v>0</v>
      </c>
      <c r="G106" s="3">
        <v>0</v>
      </c>
      <c r="H106" s="3">
        <v>0</v>
      </c>
      <c r="I106" s="3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  <c r="P106" t="str">
        <f t="shared" si="2"/>
        <v>Sunday</v>
      </c>
      <c r="Q106" t="str">
        <f t="shared" si="3"/>
        <v>Sedentary</v>
      </c>
    </row>
    <row r="107" spans="1:17" x14ac:dyDescent="0.3">
      <c r="A107" s="1">
        <v>1844505072</v>
      </c>
      <c r="B107" s="2">
        <v>42485</v>
      </c>
      <c r="C107">
        <v>0</v>
      </c>
      <c r="D107" s="3">
        <v>0</v>
      </c>
      <c r="E107" s="3">
        <v>0</v>
      </c>
      <c r="F107">
        <v>0</v>
      </c>
      <c r="G107" s="3">
        <v>0</v>
      </c>
      <c r="H107" s="3">
        <v>0</v>
      </c>
      <c r="I107" s="3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  <c r="P107" t="str">
        <f t="shared" si="2"/>
        <v>Monday</v>
      </c>
      <c r="Q107" t="str">
        <f t="shared" si="3"/>
        <v>Sedentary</v>
      </c>
    </row>
    <row r="108" spans="1:17" x14ac:dyDescent="0.3">
      <c r="A108" s="1">
        <v>1844505072</v>
      </c>
      <c r="B108" s="2">
        <v>42486</v>
      </c>
      <c r="C108">
        <v>0</v>
      </c>
      <c r="D108" s="3">
        <v>0</v>
      </c>
      <c r="E108" s="3">
        <v>0</v>
      </c>
      <c r="F108">
        <v>0</v>
      </c>
      <c r="G108" s="3">
        <v>0</v>
      </c>
      <c r="H108" s="3">
        <v>0</v>
      </c>
      <c r="I108" s="3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  <c r="P108" t="str">
        <f t="shared" si="2"/>
        <v>Tuesday</v>
      </c>
      <c r="Q108" t="str">
        <f t="shared" si="3"/>
        <v>Sedentary</v>
      </c>
    </row>
    <row r="109" spans="1:17" x14ac:dyDescent="0.3">
      <c r="A109" s="1">
        <v>1844505072</v>
      </c>
      <c r="B109" s="2">
        <v>42487</v>
      </c>
      <c r="C109">
        <v>4</v>
      </c>
      <c r="D109" s="3">
        <v>0</v>
      </c>
      <c r="E109" s="3">
        <v>0</v>
      </c>
      <c r="F109">
        <v>0</v>
      </c>
      <c r="G109" s="3">
        <v>0</v>
      </c>
      <c r="H109" s="3">
        <v>0</v>
      </c>
      <c r="I109" s="3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  <c r="P109" t="str">
        <f t="shared" si="2"/>
        <v>Wednesday</v>
      </c>
      <c r="Q109" t="str">
        <f t="shared" si="3"/>
        <v>Sedentary</v>
      </c>
    </row>
    <row r="110" spans="1:17" x14ac:dyDescent="0.3">
      <c r="A110" s="1">
        <v>1844505072</v>
      </c>
      <c r="B110" s="2">
        <v>42488</v>
      </c>
      <c r="C110">
        <v>6907</v>
      </c>
      <c r="D110" s="3">
        <v>4.5700001716613796</v>
      </c>
      <c r="E110" s="3">
        <v>4.5700001716613796</v>
      </c>
      <c r="F110">
        <v>0</v>
      </c>
      <c r="G110" s="3">
        <v>0</v>
      </c>
      <c r="H110" s="3">
        <v>0</v>
      </c>
      <c r="I110" s="3">
        <v>4.5599999427795401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  <c r="P110" t="str">
        <f t="shared" si="2"/>
        <v>Thursday</v>
      </c>
      <c r="Q110" t="str">
        <f t="shared" si="3"/>
        <v>ModeratelyActive</v>
      </c>
    </row>
    <row r="111" spans="1:17" x14ac:dyDescent="0.3">
      <c r="A111" s="1">
        <v>1844505072</v>
      </c>
      <c r="B111" s="2">
        <v>42489</v>
      </c>
      <c r="C111">
        <v>4920</v>
      </c>
      <c r="D111" s="3">
        <v>3.25</v>
      </c>
      <c r="E111" s="3">
        <v>3.25</v>
      </c>
      <c r="F111">
        <v>0</v>
      </c>
      <c r="G111" s="3">
        <v>0</v>
      </c>
      <c r="H111" s="3">
        <v>0</v>
      </c>
      <c r="I111" s="3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  <c r="P111" t="str">
        <f t="shared" si="2"/>
        <v>Friday</v>
      </c>
      <c r="Q111" t="str">
        <f t="shared" si="3"/>
        <v>Sedentary</v>
      </c>
    </row>
    <row r="112" spans="1:17" x14ac:dyDescent="0.3">
      <c r="A112" s="1">
        <v>1844505072</v>
      </c>
      <c r="B112" s="2">
        <v>42490</v>
      </c>
      <c r="C112">
        <v>4014</v>
      </c>
      <c r="D112" s="3">
        <v>2.6700000762939502</v>
      </c>
      <c r="E112" s="3">
        <v>2.6700000762939502</v>
      </c>
      <c r="F112">
        <v>0</v>
      </c>
      <c r="G112" s="3">
        <v>0</v>
      </c>
      <c r="H112" s="3">
        <v>0</v>
      </c>
      <c r="I112" s="3">
        <v>2.6500000953674299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  <c r="P112" t="str">
        <f t="shared" si="2"/>
        <v>Saturday</v>
      </c>
      <c r="Q112" t="str">
        <f t="shared" si="3"/>
        <v>Sedentary</v>
      </c>
    </row>
    <row r="113" spans="1:17" x14ac:dyDescent="0.3">
      <c r="A113" s="1">
        <v>1844505072</v>
      </c>
      <c r="B113" s="2">
        <v>42491</v>
      </c>
      <c r="C113">
        <v>2573</v>
      </c>
      <c r="D113" s="3">
        <v>1.70000004768372</v>
      </c>
      <c r="E113" s="3">
        <v>1.70000004768372</v>
      </c>
      <c r="F113">
        <v>0</v>
      </c>
      <c r="G113" s="3">
        <v>0</v>
      </c>
      <c r="H113" s="3">
        <v>0.259999990463257</v>
      </c>
      <c r="I113" s="3">
        <v>1.45000004768372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  <c r="P113" t="str">
        <f t="shared" si="2"/>
        <v>Sunday</v>
      </c>
      <c r="Q113" t="str">
        <f t="shared" si="3"/>
        <v>Sedentary</v>
      </c>
    </row>
    <row r="114" spans="1:17" x14ac:dyDescent="0.3">
      <c r="A114" s="1">
        <v>1844505072</v>
      </c>
      <c r="B114" s="2">
        <v>42492</v>
      </c>
      <c r="C114">
        <v>0</v>
      </c>
      <c r="D114" s="3">
        <v>0</v>
      </c>
      <c r="E114" s="3">
        <v>0</v>
      </c>
      <c r="F114">
        <v>0</v>
      </c>
      <c r="G114" s="3">
        <v>0</v>
      </c>
      <c r="H114" s="3">
        <v>0</v>
      </c>
      <c r="I114" s="3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  <c r="P114" t="str">
        <f t="shared" si="2"/>
        <v>Monday</v>
      </c>
      <c r="Q114" t="str">
        <f t="shared" si="3"/>
        <v>Sedentary</v>
      </c>
    </row>
    <row r="115" spans="1:17" x14ac:dyDescent="0.3">
      <c r="A115" s="1">
        <v>1844505072</v>
      </c>
      <c r="B115" s="2">
        <v>42493</v>
      </c>
      <c r="C115">
        <v>4059</v>
      </c>
      <c r="D115" s="3">
        <v>2.6800000667571999</v>
      </c>
      <c r="E115" s="3">
        <v>2.6800000667571999</v>
      </c>
      <c r="F115">
        <v>0</v>
      </c>
      <c r="G115" s="3">
        <v>0</v>
      </c>
      <c r="H115" s="3">
        <v>0</v>
      </c>
      <c r="I115" s="3">
        <v>2.6800000667571999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  <c r="P115" t="str">
        <f t="shared" si="2"/>
        <v>Tuesday</v>
      </c>
      <c r="Q115" t="str">
        <f t="shared" si="3"/>
        <v>Sedentary</v>
      </c>
    </row>
    <row r="116" spans="1:17" x14ac:dyDescent="0.3">
      <c r="A116" s="1">
        <v>1844505072</v>
      </c>
      <c r="B116" s="2">
        <v>42494</v>
      </c>
      <c r="C116">
        <v>2080</v>
      </c>
      <c r="D116" s="3">
        <v>1.37000000476837</v>
      </c>
      <c r="E116" s="3">
        <v>1.37000000476837</v>
      </c>
      <c r="F116">
        <v>0</v>
      </c>
      <c r="G116" s="3">
        <v>0</v>
      </c>
      <c r="H116" s="3">
        <v>0</v>
      </c>
      <c r="I116" s="3">
        <v>1.37000000476837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  <c r="P116" t="str">
        <f t="shared" si="2"/>
        <v>Wednesday</v>
      </c>
      <c r="Q116" t="str">
        <f t="shared" si="3"/>
        <v>Sedentary</v>
      </c>
    </row>
    <row r="117" spans="1:17" x14ac:dyDescent="0.3">
      <c r="A117" s="1">
        <v>1844505072</v>
      </c>
      <c r="B117" s="2">
        <v>42495</v>
      </c>
      <c r="C117">
        <v>2237</v>
      </c>
      <c r="D117" s="3">
        <v>1.4800000190734901</v>
      </c>
      <c r="E117" s="3">
        <v>1.4800000190734901</v>
      </c>
      <c r="F117">
        <v>0</v>
      </c>
      <c r="G117" s="3">
        <v>0</v>
      </c>
      <c r="H117" s="3">
        <v>0</v>
      </c>
      <c r="I117" s="3">
        <v>1.4800000190734901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  <c r="P117" t="str">
        <f t="shared" si="2"/>
        <v>Thursday</v>
      </c>
      <c r="Q117" t="str">
        <f t="shared" si="3"/>
        <v>Sedentary</v>
      </c>
    </row>
    <row r="118" spans="1:17" x14ac:dyDescent="0.3">
      <c r="A118" s="1">
        <v>1844505072</v>
      </c>
      <c r="B118" s="2">
        <v>42496</v>
      </c>
      <c r="C118">
        <v>44</v>
      </c>
      <c r="D118" s="3">
        <v>2.9999999329447701E-2</v>
      </c>
      <c r="E118" s="3">
        <v>2.9999999329447701E-2</v>
      </c>
      <c r="F118">
        <v>0</v>
      </c>
      <c r="G118" s="3">
        <v>0</v>
      </c>
      <c r="H118" s="3">
        <v>0</v>
      </c>
      <c r="I118" s="3">
        <v>2.9999999329447701E-2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  <c r="P118" t="str">
        <f t="shared" si="2"/>
        <v>Friday</v>
      </c>
      <c r="Q118" t="str">
        <f t="shared" si="3"/>
        <v>Sedentary</v>
      </c>
    </row>
    <row r="119" spans="1:17" x14ac:dyDescent="0.3">
      <c r="A119" s="1">
        <v>1844505072</v>
      </c>
      <c r="B119" s="2">
        <v>42497</v>
      </c>
      <c r="C119">
        <v>0</v>
      </c>
      <c r="D119" s="3">
        <v>0</v>
      </c>
      <c r="E119" s="3">
        <v>0</v>
      </c>
      <c r="F119">
        <v>0</v>
      </c>
      <c r="G119" s="3">
        <v>0</v>
      </c>
      <c r="H119" s="3">
        <v>0</v>
      </c>
      <c r="I119" s="3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  <c r="P119" t="str">
        <f t="shared" si="2"/>
        <v>Saturday</v>
      </c>
      <c r="Q119" t="str">
        <f t="shared" si="3"/>
        <v>Sedentary</v>
      </c>
    </row>
    <row r="120" spans="1:17" x14ac:dyDescent="0.3">
      <c r="A120" s="1">
        <v>1844505072</v>
      </c>
      <c r="B120" s="2">
        <v>42498</v>
      </c>
      <c r="C120">
        <v>0</v>
      </c>
      <c r="D120" s="3">
        <v>0</v>
      </c>
      <c r="E120" s="3">
        <v>0</v>
      </c>
      <c r="F120">
        <v>0</v>
      </c>
      <c r="G120" s="3">
        <v>0</v>
      </c>
      <c r="H120" s="3">
        <v>0</v>
      </c>
      <c r="I120" s="3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  <c r="P120" t="str">
        <f t="shared" si="2"/>
        <v>Sunday</v>
      </c>
      <c r="Q120" t="str">
        <f t="shared" si="3"/>
        <v>Sedentary</v>
      </c>
    </row>
    <row r="121" spans="1:17" x14ac:dyDescent="0.3">
      <c r="A121" s="1">
        <v>1844505072</v>
      </c>
      <c r="B121" s="2">
        <v>42499</v>
      </c>
      <c r="C121">
        <v>0</v>
      </c>
      <c r="D121" s="3">
        <v>0</v>
      </c>
      <c r="E121" s="3">
        <v>0</v>
      </c>
      <c r="F121">
        <v>0</v>
      </c>
      <c r="G121" s="3">
        <v>0</v>
      </c>
      <c r="H121" s="3">
        <v>0</v>
      </c>
      <c r="I121" s="3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  <c r="P121" t="str">
        <f t="shared" si="2"/>
        <v>Monday</v>
      </c>
      <c r="Q121" t="str">
        <f t="shared" si="3"/>
        <v>Sedentary</v>
      </c>
    </row>
    <row r="122" spans="1:17" x14ac:dyDescent="0.3">
      <c r="A122" s="1">
        <v>1844505072</v>
      </c>
      <c r="B122" s="2">
        <v>42500</v>
      </c>
      <c r="C122">
        <v>0</v>
      </c>
      <c r="D122" s="3">
        <v>0</v>
      </c>
      <c r="E122" s="3">
        <v>0</v>
      </c>
      <c r="F122">
        <v>0</v>
      </c>
      <c r="G122" s="3">
        <v>0</v>
      </c>
      <c r="H122" s="3">
        <v>0</v>
      </c>
      <c r="I122" s="3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  <c r="P122" t="str">
        <f t="shared" si="2"/>
        <v>Tuesday</v>
      </c>
      <c r="Q122" t="str">
        <f t="shared" si="3"/>
        <v>Sedentary</v>
      </c>
    </row>
    <row r="123" spans="1:17" x14ac:dyDescent="0.3">
      <c r="A123" s="1">
        <v>1844505072</v>
      </c>
      <c r="B123" s="2">
        <v>42501</v>
      </c>
      <c r="C123">
        <v>0</v>
      </c>
      <c r="D123" s="3">
        <v>0</v>
      </c>
      <c r="E123" s="3">
        <v>0</v>
      </c>
      <c r="F123">
        <v>0</v>
      </c>
      <c r="G123" s="3">
        <v>0</v>
      </c>
      <c r="H123" s="3">
        <v>0</v>
      </c>
      <c r="I123" s="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  <c r="P123" t="str">
        <f t="shared" si="2"/>
        <v>Wednesday</v>
      </c>
      <c r="Q123" t="str">
        <f t="shared" si="3"/>
        <v>Sedentary</v>
      </c>
    </row>
    <row r="124" spans="1:17" x14ac:dyDescent="0.3">
      <c r="A124" s="1">
        <v>1844505072</v>
      </c>
      <c r="B124" s="2">
        <v>42502</v>
      </c>
      <c r="C124">
        <v>0</v>
      </c>
      <c r="D124" s="3">
        <v>0</v>
      </c>
      <c r="E124" s="3">
        <v>0</v>
      </c>
      <c r="F124">
        <v>0</v>
      </c>
      <c r="G124" s="3">
        <v>0</v>
      </c>
      <c r="H124" s="3">
        <v>0</v>
      </c>
      <c r="I124" s="3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  <c r="P124" t="str">
        <f t="shared" si="2"/>
        <v>Thursday</v>
      </c>
      <c r="Q124" t="str">
        <f t="shared" si="3"/>
        <v>Sedentary</v>
      </c>
    </row>
    <row r="125" spans="1:17" x14ac:dyDescent="0.3">
      <c r="A125" s="1">
        <v>1927972279</v>
      </c>
      <c r="B125" s="2">
        <v>42472</v>
      </c>
      <c r="C125">
        <v>678</v>
      </c>
      <c r="D125" s="3">
        <v>0.46999999880790699</v>
      </c>
      <c r="E125" s="3">
        <v>0.46999999880790699</v>
      </c>
      <c r="F125">
        <v>0</v>
      </c>
      <c r="G125" s="3">
        <v>0</v>
      </c>
      <c r="H125" s="3">
        <v>0</v>
      </c>
      <c r="I125" s="3">
        <v>0.46999999880790699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  <c r="P125" t="str">
        <f t="shared" si="2"/>
        <v>Tuesday</v>
      </c>
      <c r="Q125" t="str">
        <f t="shared" si="3"/>
        <v>Sedentary</v>
      </c>
    </row>
    <row r="126" spans="1:17" x14ac:dyDescent="0.3">
      <c r="A126" s="1">
        <v>1927972279</v>
      </c>
      <c r="B126" s="2">
        <v>42473</v>
      </c>
      <c r="C126">
        <v>356</v>
      </c>
      <c r="D126" s="3">
        <v>0.25</v>
      </c>
      <c r="E126" s="3">
        <v>0.25</v>
      </c>
      <c r="F126">
        <v>0</v>
      </c>
      <c r="G126" s="3">
        <v>0</v>
      </c>
      <c r="H126" s="3">
        <v>0</v>
      </c>
      <c r="I126" s="3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  <c r="P126" t="str">
        <f t="shared" si="2"/>
        <v>Wednesday</v>
      </c>
      <c r="Q126" t="str">
        <f t="shared" si="3"/>
        <v>Sedentary</v>
      </c>
    </row>
    <row r="127" spans="1:17" x14ac:dyDescent="0.3">
      <c r="A127" s="1">
        <v>1927972279</v>
      </c>
      <c r="B127" s="2">
        <v>42474</v>
      </c>
      <c r="C127">
        <v>2163</v>
      </c>
      <c r="D127" s="3">
        <v>1.5</v>
      </c>
      <c r="E127" s="3">
        <v>1.5</v>
      </c>
      <c r="F127">
        <v>0</v>
      </c>
      <c r="G127" s="3">
        <v>0</v>
      </c>
      <c r="H127" s="3">
        <v>0.40000000596046398</v>
      </c>
      <c r="I127" s="3">
        <v>1.1000000238418599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  <c r="P127" t="str">
        <f t="shared" si="2"/>
        <v>Thursday</v>
      </c>
      <c r="Q127" t="str">
        <f t="shared" si="3"/>
        <v>Sedentary</v>
      </c>
    </row>
    <row r="128" spans="1:17" x14ac:dyDescent="0.3">
      <c r="A128" s="1">
        <v>1927972279</v>
      </c>
      <c r="B128" s="2">
        <v>42475</v>
      </c>
      <c r="C128">
        <v>980</v>
      </c>
      <c r="D128" s="3">
        <v>0.68000000715255704</v>
      </c>
      <c r="E128" s="3">
        <v>0.68000000715255704</v>
      </c>
      <c r="F128">
        <v>0</v>
      </c>
      <c r="G128" s="3">
        <v>0</v>
      </c>
      <c r="H128" s="3">
        <v>0</v>
      </c>
      <c r="I128" s="3">
        <v>0.68000000715255704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  <c r="P128" t="str">
        <f t="shared" si="2"/>
        <v>Friday</v>
      </c>
      <c r="Q128" t="str">
        <f t="shared" si="3"/>
        <v>Sedentary</v>
      </c>
    </row>
    <row r="129" spans="1:17" x14ac:dyDescent="0.3">
      <c r="A129" s="1">
        <v>1927972279</v>
      </c>
      <c r="B129" s="2">
        <v>42476</v>
      </c>
      <c r="C129">
        <v>0</v>
      </c>
      <c r="D129" s="3">
        <v>0</v>
      </c>
      <c r="E129" s="3">
        <v>0</v>
      </c>
      <c r="F129">
        <v>0</v>
      </c>
      <c r="G129" s="3">
        <v>0</v>
      </c>
      <c r="H129" s="3">
        <v>0</v>
      </c>
      <c r="I129" s="3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  <c r="P129" t="str">
        <f t="shared" si="2"/>
        <v>Saturday</v>
      </c>
      <c r="Q129" t="str">
        <f t="shared" si="3"/>
        <v>Sedentary</v>
      </c>
    </row>
    <row r="130" spans="1:17" x14ac:dyDescent="0.3">
      <c r="A130" s="1">
        <v>1927972279</v>
      </c>
      <c r="B130" s="2">
        <v>42477</v>
      </c>
      <c r="C130">
        <v>0</v>
      </c>
      <c r="D130" s="3">
        <v>0</v>
      </c>
      <c r="E130" s="3">
        <v>0</v>
      </c>
      <c r="F130">
        <v>0</v>
      </c>
      <c r="G130" s="3">
        <v>0</v>
      </c>
      <c r="H130" s="3">
        <v>0</v>
      </c>
      <c r="I130" s="3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  <c r="P130" t="str">
        <f t="shared" si="2"/>
        <v>Sunday</v>
      </c>
      <c r="Q130" t="str">
        <f t="shared" si="3"/>
        <v>Sedentary</v>
      </c>
    </row>
    <row r="131" spans="1:17" x14ac:dyDescent="0.3">
      <c r="A131" s="1">
        <v>1927972279</v>
      </c>
      <c r="B131" s="2">
        <v>42478</v>
      </c>
      <c r="C131">
        <v>244</v>
      </c>
      <c r="D131" s="3">
        <v>0.17000000178813901</v>
      </c>
      <c r="E131" s="3">
        <v>0.17000000178813901</v>
      </c>
      <c r="F131">
        <v>0</v>
      </c>
      <c r="G131" s="3">
        <v>0</v>
      </c>
      <c r="H131" s="3">
        <v>0</v>
      </c>
      <c r="I131" s="3">
        <v>0.17000000178813901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  <c r="P131" t="str">
        <f t="shared" ref="P131:P194" si="4">TEXT(B131,"dddd")</f>
        <v>Monday</v>
      </c>
      <c r="Q131" t="str">
        <f t="shared" ref="Q131:Q194" si="5">IF(C131&lt;5000,"Sedentary",IF(C131&lt;10000,"ModeratelyActive","Active"))</f>
        <v>Sedentary</v>
      </c>
    </row>
    <row r="132" spans="1:17" x14ac:dyDescent="0.3">
      <c r="A132" s="1">
        <v>1927972279</v>
      </c>
      <c r="B132" s="2">
        <v>42479</v>
      </c>
      <c r="C132">
        <v>0</v>
      </c>
      <c r="D132" s="3">
        <v>0</v>
      </c>
      <c r="E132" s="3">
        <v>0</v>
      </c>
      <c r="F132">
        <v>0</v>
      </c>
      <c r="G132" s="3">
        <v>0</v>
      </c>
      <c r="H132" s="3">
        <v>0</v>
      </c>
      <c r="I132" s="3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  <c r="P132" t="str">
        <f t="shared" si="4"/>
        <v>Tuesday</v>
      </c>
      <c r="Q132" t="str">
        <f t="shared" si="5"/>
        <v>Sedentary</v>
      </c>
    </row>
    <row r="133" spans="1:17" x14ac:dyDescent="0.3">
      <c r="A133" s="1">
        <v>1927972279</v>
      </c>
      <c r="B133" s="2">
        <v>42480</v>
      </c>
      <c r="C133">
        <v>0</v>
      </c>
      <c r="D133" s="3">
        <v>0</v>
      </c>
      <c r="E133" s="3">
        <v>0</v>
      </c>
      <c r="F133">
        <v>0</v>
      </c>
      <c r="G133" s="3">
        <v>0</v>
      </c>
      <c r="H133" s="3">
        <v>0</v>
      </c>
      <c r="I133" s="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  <c r="P133" t="str">
        <f t="shared" si="4"/>
        <v>Wednesday</v>
      </c>
      <c r="Q133" t="str">
        <f t="shared" si="5"/>
        <v>Sedentary</v>
      </c>
    </row>
    <row r="134" spans="1:17" x14ac:dyDescent="0.3">
      <c r="A134" s="1">
        <v>1927972279</v>
      </c>
      <c r="B134" s="2">
        <v>42481</v>
      </c>
      <c r="C134">
        <v>0</v>
      </c>
      <c r="D134" s="3">
        <v>0</v>
      </c>
      <c r="E134" s="3">
        <v>0</v>
      </c>
      <c r="F134">
        <v>0</v>
      </c>
      <c r="G134" s="3">
        <v>0</v>
      </c>
      <c r="H134" s="3">
        <v>0</v>
      </c>
      <c r="I134" s="3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  <c r="P134" t="str">
        <f t="shared" si="4"/>
        <v>Thursday</v>
      </c>
      <c r="Q134" t="str">
        <f t="shared" si="5"/>
        <v>Sedentary</v>
      </c>
    </row>
    <row r="135" spans="1:17" x14ac:dyDescent="0.3">
      <c r="A135" s="1">
        <v>1927972279</v>
      </c>
      <c r="B135" s="2">
        <v>42482</v>
      </c>
      <c r="C135">
        <v>149</v>
      </c>
      <c r="D135" s="3">
        <v>0.10000000149011599</v>
      </c>
      <c r="E135" s="3">
        <v>0.10000000149011599</v>
      </c>
      <c r="F135">
        <v>0</v>
      </c>
      <c r="G135" s="3">
        <v>0</v>
      </c>
      <c r="H135" s="3">
        <v>0</v>
      </c>
      <c r="I135" s="3">
        <v>0.10000000149011599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  <c r="P135" t="str">
        <f t="shared" si="4"/>
        <v>Friday</v>
      </c>
      <c r="Q135" t="str">
        <f t="shared" si="5"/>
        <v>Sedentary</v>
      </c>
    </row>
    <row r="136" spans="1:17" x14ac:dyDescent="0.3">
      <c r="A136" s="1">
        <v>1927972279</v>
      </c>
      <c r="B136" s="2">
        <v>42483</v>
      </c>
      <c r="C136">
        <v>2945</v>
      </c>
      <c r="D136" s="3">
        <v>2.03999996185303</v>
      </c>
      <c r="E136" s="3">
        <v>2.03999996185303</v>
      </c>
      <c r="F136">
        <v>0</v>
      </c>
      <c r="G136" s="3">
        <v>0</v>
      </c>
      <c r="H136" s="3">
        <v>0</v>
      </c>
      <c r="I136" s="3">
        <v>2.03999996185303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  <c r="P136" t="str">
        <f t="shared" si="4"/>
        <v>Saturday</v>
      </c>
      <c r="Q136" t="str">
        <f t="shared" si="5"/>
        <v>Sedentary</v>
      </c>
    </row>
    <row r="137" spans="1:17" x14ac:dyDescent="0.3">
      <c r="A137" s="1">
        <v>1927972279</v>
      </c>
      <c r="B137" s="2">
        <v>42484</v>
      </c>
      <c r="C137">
        <v>2090</v>
      </c>
      <c r="D137" s="3">
        <v>1.45000004768372</v>
      </c>
      <c r="E137" s="3">
        <v>1.45000004768372</v>
      </c>
      <c r="F137">
        <v>0</v>
      </c>
      <c r="G137" s="3">
        <v>7.0000000298023196E-2</v>
      </c>
      <c r="H137" s="3">
        <v>0.239999994635582</v>
      </c>
      <c r="I137" s="3">
        <v>1.1399999856948899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  <c r="P137" t="str">
        <f t="shared" si="4"/>
        <v>Sunday</v>
      </c>
      <c r="Q137" t="str">
        <f t="shared" si="5"/>
        <v>Sedentary</v>
      </c>
    </row>
    <row r="138" spans="1:17" x14ac:dyDescent="0.3">
      <c r="A138" s="1">
        <v>1927972279</v>
      </c>
      <c r="B138" s="2">
        <v>42485</v>
      </c>
      <c r="C138">
        <v>152</v>
      </c>
      <c r="D138" s="3">
        <v>0.109999999403954</v>
      </c>
      <c r="E138" s="3">
        <v>0.109999999403954</v>
      </c>
      <c r="F138">
        <v>0</v>
      </c>
      <c r="G138" s="3">
        <v>0</v>
      </c>
      <c r="H138" s="3">
        <v>0</v>
      </c>
      <c r="I138" s="3">
        <v>0.109999999403954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  <c r="P138" t="str">
        <f t="shared" si="4"/>
        <v>Monday</v>
      </c>
      <c r="Q138" t="str">
        <f t="shared" si="5"/>
        <v>Sedentary</v>
      </c>
    </row>
    <row r="139" spans="1:17" x14ac:dyDescent="0.3">
      <c r="A139" s="1">
        <v>1927972279</v>
      </c>
      <c r="B139" s="2">
        <v>42486</v>
      </c>
      <c r="C139">
        <v>3761</v>
      </c>
      <c r="D139" s="3">
        <v>2.5999999046325701</v>
      </c>
      <c r="E139" s="3">
        <v>2.5999999046325701</v>
      </c>
      <c r="F139">
        <v>0</v>
      </c>
      <c r="G139" s="3">
        <v>0</v>
      </c>
      <c r="H139" s="3">
        <v>0</v>
      </c>
      <c r="I139" s="3">
        <v>2.5999999046325701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  <c r="P139" t="str">
        <f t="shared" si="4"/>
        <v>Tuesday</v>
      </c>
      <c r="Q139" t="str">
        <f t="shared" si="5"/>
        <v>Sedentary</v>
      </c>
    </row>
    <row r="140" spans="1:17" x14ac:dyDescent="0.3">
      <c r="A140" s="1">
        <v>1927972279</v>
      </c>
      <c r="B140" s="2">
        <v>42487</v>
      </c>
      <c r="C140">
        <v>0</v>
      </c>
      <c r="D140" s="3">
        <v>0</v>
      </c>
      <c r="E140" s="3">
        <v>0</v>
      </c>
      <c r="F140">
        <v>0</v>
      </c>
      <c r="G140" s="3">
        <v>0</v>
      </c>
      <c r="H140" s="3">
        <v>0</v>
      </c>
      <c r="I140" s="3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  <c r="P140" t="str">
        <f t="shared" si="4"/>
        <v>Wednesday</v>
      </c>
      <c r="Q140" t="str">
        <f t="shared" si="5"/>
        <v>Sedentary</v>
      </c>
    </row>
    <row r="141" spans="1:17" x14ac:dyDescent="0.3">
      <c r="A141" s="1">
        <v>1927972279</v>
      </c>
      <c r="B141" s="2">
        <v>42488</v>
      </c>
      <c r="C141">
        <v>1675</v>
      </c>
      <c r="D141" s="3">
        <v>1.1599999666214</v>
      </c>
      <c r="E141" s="3">
        <v>1.1599999666214</v>
      </c>
      <c r="F141">
        <v>0</v>
      </c>
      <c r="G141" s="3">
        <v>0</v>
      </c>
      <c r="H141" s="3">
        <v>0</v>
      </c>
      <c r="I141" s="3">
        <v>1.1599999666214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  <c r="P141" t="str">
        <f t="shared" si="4"/>
        <v>Thursday</v>
      </c>
      <c r="Q141" t="str">
        <f t="shared" si="5"/>
        <v>Sedentary</v>
      </c>
    </row>
    <row r="142" spans="1:17" x14ac:dyDescent="0.3">
      <c r="A142" s="1">
        <v>1927972279</v>
      </c>
      <c r="B142" s="2">
        <v>42489</v>
      </c>
      <c r="C142">
        <v>0</v>
      </c>
      <c r="D142" s="3">
        <v>0</v>
      </c>
      <c r="E142" s="3">
        <v>0</v>
      </c>
      <c r="F142">
        <v>0</v>
      </c>
      <c r="G142" s="3">
        <v>0</v>
      </c>
      <c r="H142" s="3">
        <v>0</v>
      </c>
      <c r="I142" s="3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  <c r="P142" t="str">
        <f t="shared" si="4"/>
        <v>Friday</v>
      </c>
      <c r="Q142" t="str">
        <f t="shared" si="5"/>
        <v>Sedentary</v>
      </c>
    </row>
    <row r="143" spans="1:17" x14ac:dyDescent="0.3">
      <c r="A143" s="1">
        <v>1927972279</v>
      </c>
      <c r="B143" s="2">
        <v>42490</v>
      </c>
      <c r="C143">
        <v>0</v>
      </c>
      <c r="D143" s="3">
        <v>0</v>
      </c>
      <c r="E143" s="3">
        <v>0</v>
      </c>
      <c r="F143">
        <v>0</v>
      </c>
      <c r="G143" s="3">
        <v>0</v>
      </c>
      <c r="H143" s="3">
        <v>0</v>
      </c>
      <c r="I143" s="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  <c r="P143" t="str">
        <f t="shared" si="4"/>
        <v>Saturday</v>
      </c>
      <c r="Q143" t="str">
        <f t="shared" si="5"/>
        <v>Sedentary</v>
      </c>
    </row>
    <row r="144" spans="1:17" x14ac:dyDescent="0.3">
      <c r="A144" s="1">
        <v>1927972279</v>
      </c>
      <c r="B144" s="2">
        <v>42491</v>
      </c>
      <c r="C144">
        <v>2704</v>
      </c>
      <c r="D144" s="3">
        <v>1.87000000476837</v>
      </c>
      <c r="E144" s="3">
        <v>1.87000000476837</v>
      </c>
      <c r="F144">
        <v>0</v>
      </c>
      <c r="G144" s="3">
        <v>1.0099999904632599</v>
      </c>
      <c r="H144" s="3">
        <v>2.9999999329447701E-2</v>
      </c>
      <c r="I144" s="3">
        <v>0.82999998331069902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  <c r="P144" t="str">
        <f t="shared" si="4"/>
        <v>Sunday</v>
      </c>
      <c r="Q144" t="str">
        <f t="shared" si="5"/>
        <v>Sedentary</v>
      </c>
    </row>
    <row r="145" spans="1:17" x14ac:dyDescent="0.3">
      <c r="A145" s="1">
        <v>1927972279</v>
      </c>
      <c r="B145" s="2">
        <v>42492</v>
      </c>
      <c r="C145">
        <v>3790</v>
      </c>
      <c r="D145" s="3">
        <v>2.6199998855590798</v>
      </c>
      <c r="E145" s="3">
        <v>2.6199998855590798</v>
      </c>
      <c r="F145">
        <v>0</v>
      </c>
      <c r="G145" s="3">
        <v>1.1599999666214</v>
      </c>
      <c r="H145" s="3">
        <v>0.30000001192092901</v>
      </c>
      <c r="I145" s="3">
        <v>1.1599999666214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  <c r="P145" t="str">
        <f t="shared" si="4"/>
        <v>Monday</v>
      </c>
      <c r="Q145" t="str">
        <f t="shared" si="5"/>
        <v>Sedentary</v>
      </c>
    </row>
    <row r="146" spans="1:17" x14ac:dyDescent="0.3">
      <c r="A146" s="1">
        <v>1927972279</v>
      </c>
      <c r="B146" s="2">
        <v>42493</v>
      </c>
      <c r="C146">
        <v>1326</v>
      </c>
      <c r="D146" s="3">
        <v>0.92000001668930098</v>
      </c>
      <c r="E146" s="3">
        <v>0.92000001668930098</v>
      </c>
      <c r="F146">
        <v>0</v>
      </c>
      <c r="G146" s="3">
        <v>0.730000019073486</v>
      </c>
      <c r="H146" s="3">
        <v>0</v>
      </c>
      <c r="I146" s="3">
        <v>0.18000000715255701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  <c r="P146" t="str">
        <f t="shared" si="4"/>
        <v>Tuesday</v>
      </c>
      <c r="Q146" t="str">
        <f t="shared" si="5"/>
        <v>Sedentary</v>
      </c>
    </row>
    <row r="147" spans="1:17" x14ac:dyDescent="0.3">
      <c r="A147" s="1">
        <v>1927972279</v>
      </c>
      <c r="B147" s="2">
        <v>42494</v>
      </c>
      <c r="C147">
        <v>1786</v>
      </c>
      <c r="D147" s="3">
        <v>1.2400000095367401</v>
      </c>
      <c r="E147" s="3">
        <v>1.2400000095367401</v>
      </c>
      <c r="F147">
        <v>0</v>
      </c>
      <c r="G147" s="3">
        <v>0</v>
      </c>
      <c r="H147" s="3">
        <v>0</v>
      </c>
      <c r="I147" s="3">
        <v>1.2400000095367401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  <c r="P147" t="str">
        <f t="shared" si="4"/>
        <v>Wednesday</v>
      </c>
      <c r="Q147" t="str">
        <f t="shared" si="5"/>
        <v>Sedentary</v>
      </c>
    </row>
    <row r="148" spans="1:17" x14ac:dyDescent="0.3">
      <c r="A148" s="1">
        <v>1927972279</v>
      </c>
      <c r="B148" s="2">
        <v>42495</v>
      </c>
      <c r="C148">
        <v>0</v>
      </c>
      <c r="D148" s="3">
        <v>0</v>
      </c>
      <c r="E148" s="3">
        <v>0</v>
      </c>
      <c r="F148">
        <v>0</v>
      </c>
      <c r="G148" s="3">
        <v>0</v>
      </c>
      <c r="H148" s="3">
        <v>0</v>
      </c>
      <c r="I148" s="3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  <c r="P148" t="str">
        <f t="shared" si="4"/>
        <v>Thursday</v>
      </c>
      <c r="Q148" t="str">
        <f t="shared" si="5"/>
        <v>Sedentary</v>
      </c>
    </row>
    <row r="149" spans="1:17" x14ac:dyDescent="0.3">
      <c r="A149" s="1">
        <v>1927972279</v>
      </c>
      <c r="B149" s="2">
        <v>42496</v>
      </c>
      <c r="C149">
        <v>2091</v>
      </c>
      <c r="D149" s="3">
        <v>1.45000004768372</v>
      </c>
      <c r="E149" s="3">
        <v>1.45000004768372</v>
      </c>
      <c r="F149">
        <v>0</v>
      </c>
      <c r="G149" s="3">
        <v>0</v>
      </c>
      <c r="H149" s="3">
        <v>0</v>
      </c>
      <c r="I149" s="3">
        <v>1.45000004768372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  <c r="P149" t="str">
        <f t="shared" si="4"/>
        <v>Friday</v>
      </c>
      <c r="Q149" t="str">
        <f t="shared" si="5"/>
        <v>Sedentary</v>
      </c>
    </row>
    <row r="150" spans="1:17" x14ac:dyDescent="0.3">
      <c r="A150" s="1">
        <v>1927972279</v>
      </c>
      <c r="B150" s="2">
        <v>42497</v>
      </c>
      <c r="C150">
        <v>1510</v>
      </c>
      <c r="D150" s="3">
        <v>1.03999996185303</v>
      </c>
      <c r="E150" s="3">
        <v>1.03999996185303</v>
      </c>
      <c r="F150">
        <v>0</v>
      </c>
      <c r="G150" s="3">
        <v>0</v>
      </c>
      <c r="H150" s="3">
        <v>0</v>
      </c>
      <c r="I150" s="3">
        <v>1.03999996185303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  <c r="P150" t="str">
        <f t="shared" si="4"/>
        <v>Saturday</v>
      </c>
      <c r="Q150" t="str">
        <f t="shared" si="5"/>
        <v>Sedentary</v>
      </c>
    </row>
    <row r="151" spans="1:17" x14ac:dyDescent="0.3">
      <c r="A151" s="1">
        <v>1927972279</v>
      </c>
      <c r="B151" s="2">
        <v>42498</v>
      </c>
      <c r="C151">
        <v>0</v>
      </c>
      <c r="D151" s="3">
        <v>0</v>
      </c>
      <c r="E151" s="3">
        <v>0</v>
      </c>
      <c r="F151">
        <v>0</v>
      </c>
      <c r="G151" s="3">
        <v>0</v>
      </c>
      <c r="H151" s="3">
        <v>0</v>
      </c>
      <c r="I151" s="3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  <c r="P151" t="str">
        <f t="shared" si="4"/>
        <v>Sunday</v>
      </c>
      <c r="Q151" t="str">
        <f t="shared" si="5"/>
        <v>Sedentary</v>
      </c>
    </row>
    <row r="152" spans="1:17" x14ac:dyDescent="0.3">
      <c r="A152" s="1">
        <v>1927972279</v>
      </c>
      <c r="B152" s="2">
        <v>42499</v>
      </c>
      <c r="C152">
        <v>0</v>
      </c>
      <c r="D152" s="3">
        <v>0</v>
      </c>
      <c r="E152" s="3">
        <v>0</v>
      </c>
      <c r="F152">
        <v>0</v>
      </c>
      <c r="G152" s="3">
        <v>0</v>
      </c>
      <c r="H152" s="3">
        <v>0</v>
      </c>
      <c r="I152" s="3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  <c r="P152" t="str">
        <f t="shared" si="4"/>
        <v>Monday</v>
      </c>
      <c r="Q152" t="str">
        <f t="shared" si="5"/>
        <v>Sedentary</v>
      </c>
    </row>
    <row r="153" spans="1:17" x14ac:dyDescent="0.3">
      <c r="A153" s="1">
        <v>1927972279</v>
      </c>
      <c r="B153" s="2">
        <v>42500</v>
      </c>
      <c r="C153">
        <v>0</v>
      </c>
      <c r="D153" s="3">
        <v>0</v>
      </c>
      <c r="E153" s="3">
        <v>0</v>
      </c>
      <c r="F153">
        <v>0</v>
      </c>
      <c r="G153" s="3">
        <v>0</v>
      </c>
      <c r="H153" s="3">
        <v>0</v>
      </c>
      <c r="I153" s="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  <c r="P153" t="str">
        <f t="shared" si="4"/>
        <v>Tuesday</v>
      </c>
      <c r="Q153" t="str">
        <f t="shared" si="5"/>
        <v>Sedentary</v>
      </c>
    </row>
    <row r="154" spans="1:17" x14ac:dyDescent="0.3">
      <c r="A154" s="1">
        <v>1927972279</v>
      </c>
      <c r="B154" s="2">
        <v>42501</v>
      </c>
      <c r="C154">
        <v>0</v>
      </c>
      <c r="D154" s="3">
        <v>0</v>
      </c>
      <c r="E154" s="3">
        <v>0</v>
      </c>
      <c r="F154">
        <v>0</v>
      </c>
      <c r="G154" s="3">
        <v>0</v>
      </c>
      <c r="H154" s="3">
        <v>0</v>
      </c>
      <c r="I154" s="3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  <c r="P154" t="str">
        <f t="shared" si="4"/>
        <v>Wednesday</v>
      </c>
      <c r="Q154" t="str">
        <f t="shared" si="5"/>
        <v>Sedentary</v>
      </c>
    </row>
    <row r="155" spans="1:17" x14ac:dyDescent="0.3">
      <c r="A155" s="1">
        <v>1927972279</v>
      </c>
      <c r="B155" s="2">
        <v>42502</v>
      </c>
      <c r="C155">
        <v>0</v>
      </c>
      <c r="D155" s="3">
        <v>0</v>
      </c>
      <c r="E155" s="3">
        <v>0</v>
      </c>
      <c r="F155">
        <v>0</v>
      </c>
      <c r="G155" s="3">
        <v>0</v>
      </c>
      <c r="H155" s="3">
        <v>0</v>
      </c>
      <c r="I155" s="3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  <c r="P155" t="str">
        <f t="shared" si="4"/>
        <v>Thursday</v>
      </c>
      <c r="Q155" t="str">
        <f t="shared" si="5"/>
        <v>Sedentary</v>
      </c>
    </row>
    <row r="156" spans="1:17" x14ac:dyDescent="0.3">
      <c r="A156" s="1">
        <v>2022484408</v>
      </c>
      <c r="B156" s="2">
        <v>42472</v>
      </c>
      <c r="C156">
        <v>11875</v>
      </c>
      <c r="D156" s="3">
        <v>8.3400001525878906</v>
      </c>
      <c r="E156" s="3">
        <v>8.3400001525878906</v>
      </c>
      <c r="F156">
        <v>0</v>
      </c>
      <c r="G156" s="3">
        <v>3.3099999427795401</v>
      </c>
      <c r="H156" s="3">
        <v>0.769999980926514</v>
      </c>
      <c r="I156" s="3">
        <v>4.2600002288818404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  <c r="P156" t="str">
        <f t="shared" si="4"/>
        <v>Tuesday</v>
      </c>
      <c r="Q156" t="str">
        <f t="shared" si="5"/>
        <v>Active</v>
      </c>
    </row>
    <row r="157" spans="1:17" x14ac:dyDescent="0.3">
      <c r="A157" s="1">
        <v>2022484408</v>
      </c>
      <c r="B157" s="2">
        <v>42473</v>
      </c>
      <c r="C157">
        <v>12024</v>
      </c>
      <c r="D157" s="3">
        <v>8.5</v>
      </c>
      <c r="E157" s="3">
        <v>8.5</v>
      </c>
      <c r="F157">
        <v>0</v>
      </c>
      <c r="G157" s="3">
        <v>2.9900000095367401</v>
      </c>
      <c r="H157" s="3">
        <v>0.10000000149011599</v>
      </c>
      <c r="I157" s="3">
        <v>5.4099998474121103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  <c r="P157" t="str">
        <f t="shared" si="4"/>
        <v>Wednesday</v>
      </c>
      <c r="Q157" t="str">
        <f t="shared" si="5"/>
        <v>Active</v>
      </c>
    </row>
    <row r="158" spans="1:17" x14ac:dyDescent="0.3">
      <c r="A158" s="1">
        <v>2022484408</v>
      </c>
      <c r="B158" s="2">
        <v>42474</v>
      </c>
      <c r="C158">
        <v>10690</v>
      </c>
      <c r="D158" s="3">
        <v>7.5</v>
      </c>
      <c r="E158" s="3">
        <v>7.5</v>
      </c>
      <c r="F158">
        <v>0</v>
      </c>
      <c r="G158" s="3">
        <v>2.4800000190734899</v>
      </c>
      <c r="H158" s="3">
        <v>0.20999999344348899</v>
      </c>
      <c r="I158" s="3">
        <v>4.8200001716613796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  <c r="P158" t="str">
        <f t="shared" si="4"/>
        <v>Thursday</v>
      </c>
      <c r="Q158" t="str">
        <f t="shared" si="5"/>
        <v>Active</v>
      </c>
    </row>
    <row r="159" spans="1:17" x14ac:dyDescent="0.3">
      <c r="A159" s="1">
        <v>2022484408</v>
      </c>
      <c r="B159" s="2">
        <v>42475</v>
      </c>
      <c r="C159">
        <v>11034</v>
      </c>
      <c r="D159" s="3">
        <v>8.0299997329711896</v>
      </c>
      <c r="E159" s="3">
        <v>8.0299997329711896</v>
      </c>
      <c r="F159">
        <v>0</v>
      </c>
      <c r="G159" s="3">
        <v>1.9400000572204601</v>
      </c>
      <c r="H159" s="3">
        <v>0.31000000238418601</v>
      </c>
      <c r="I159" s="3">
        <v>5.7800002098083496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  <c r="P159" t="str">
        <f t="shared" si="4"/>
        <v>Friday</v>
      </c>
      <c r="Q159" t="str">
        <f t="shared" si="5"/>
        <v>Active</v>
      </c>
    </row>
    <row r="160" spans="1:17" x14ac:dyDescent="0.3">
      <c r="A160" s="1">
        <v>2022484408</v>
      </c>
      <c r="B160" s="2">
        <v>42476</v>
      </c>
      <c r="C160">
        <v>10100</v>
      </c>
      <c r="D160" s="3">
        <v>7.0900001525878897</v>
      </c>
      <c r="E160" s="3">
        <v>7.0900001525878897</v>
      </c>
      <c r="F160">
        <v>0</v>
      </c>
      <c r="G160" s="3">
        <v>3.1500000953674299</v>
      </c>
      <c r="H160" s="3">
        <v>0.55000001192092896</v>
      </c>
      <c r="I160" s="3">
        <v>3.3900001049041699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  <c r="P160" t="str">
        <f t="shared" si="4"/>
        <v>Saturday</v>
      </c>
      <c r="Q160" t="str">
        <f t="shared" si="5"/>
        <v>Active</v>
      </c>
    </row>
    <row r="161" spans="1:17" x14ac:dyDescent="0.3">
      <c r="A161" s="1">
        <v>2022484408</v>
      </c>
      <c r="B161" s="2">
        <v>42477</v>
      </c>
      <c r="C161">
        <v>15112</v>
      </c>
      <c r="D161" s="3">
        <v>11.3999996185303</v>
      </c>
      <c r="E161" s="3">
        <v>11.3999996185303</v>
      </c>
      <c r="F161">
        <v>0</v>
      </c>
      <c r="G161" s="3">
        <v>3.8699998855590798</v>
      </c>
      <c r="H161" s="3">
        <v>0.66000002622604403</v>
      </c>
      <c r="I161" s="3">
        <v>6.8800001144409197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  <c r="P161" t="str">
        <f t="shared" si="4"/>
        <v>Sunday</v>
      </c>
      <c r="Q161" t="str">
        <f t="shared" si="5"/>
        <v>Active</v>
      </c>
    </row>
    <row r="162" spans="1:17" x14ac:dyDescent="0.3">
      <c r="A162" s="1">
        <v>2022484408</v>
      </c>
      <c r="B162" s="2">
        <v>42478</v>
      </c>
      <c r="C162">
        <v>14131</v>
      </c>
      <c r="D162" s="3">
        <v>10.069999694824199</v>
      </c>
      <c r="E162" s="3">
        <v>10.069999694824199</v>
      </c>
      <c r="F162">
        <v>0</v>
      </c>
      <c r="G162" s="3">
        <v>3.6400001049041699</v>
      </c>
      <c r="H162" s="3">
        <v>0.119999997317791</v>
      </c>
      <c r="I162" s="3">
        <v>6.3000001907348597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  <c r="P162" t="str">
        <f t="shared" si="4"/>
        <v>Monday</v>
      </c>
      <c r="Q162" t="str">
        <f t="shared" si="5"/>
        <v>Active</v>
      </c>
    </row>
    <row r="163" spans="1:17" x14ac:dyDescent="0.3">
      <c r="A163" s="1">
        <v>2022484408</v>
      </c>
      <c r="B163" s="2">
        <v>42479</v>
      </c>
      <c r="C163">
        <v>11548</v>
      </c>
      <c r="D163" s="3">
        <v>8.5299997329711896</v>
      </c>
      <c r="E163" s="3">
        <v>8.5299997329711896</v>
      </c>
      <c r="F163">
        <v>0</v>
      </c>
      <c r="G163" s="3">
        <v>3.28999996185303</v>
      </c>
      <c r="H163" s="3">
        <v>0.239999994635582</v>
      </c>
      <c r="I163" s="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  <c r="P163" t="str">
        <f t="shared" si="4"/>
        <v>Tuesday</v>
      </c>
      <c r="Q163" t="str">
        <f t="shared" si="5"/>
        <v>Active</v>
      </c>
    </row>
    <row r="164" spans="1:17" x14ac:dyDescent="0.3">
      <c r="A164" s="1">
        <v>2022484408</v>
      </c>
      <c r="B164" s="2">
        <v>42480</v>
      </c>
      <c r="C164">
        <v>15112</v>
      </c>
      <c r="D164" s="3">
        <v>10.670000076293899</v>
      </c>
      <c r="E164" s="3">
        <v>10.670000076293899</v>
      </c>
      <c r="F164">
        <v>0</v>
      </c>
      <c r="G164" s="3">
        <v>3.3399999141693102</v>
      </c>
      <c r="H164" s="3">
        <v>1.9299999475479099</v>
      </c>
      <c r="I164" s="3">
        <v>5.4000000953674299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  <c r="P164" t="str">
        <f t="shared" si="4"/>
        <v>Wednesday</v>
      </c>
      <c r="Q164" t="str">
        <f t="shared" si="5"/>
        <v>Active</v>
      </c>
    </row>
    <row r="165" spans="1:17" x14ac:dyDescent="0.3">
      <c r="A165" s="1">
        <v>2022484408</v>
      </c>
      <c r="B165" s="2">
        <v>42481</v>
      </c>
      <c r="C165">
        <v>12453</v>
      </c>
      <c r="D165" s="3">
        <v>8.7399997711181605</v>
      </c>
      <c r="E165" s="3">
        <v>8.7399997711181605</v>
      </c>
      <c r="F165">
        <v>0</v>
      </c>
      <c r="G165" s="3">
        <v>3.3299999237060498</v>
      </c>
      <c r="H165" s="3">
        <v>1.1100000143051101</v>
      </c>
      <c r="I165" s="3">
        <v>4.3099999427795401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  <c r="P165" t="str">
        <f t="shared" si="4"/>
        <v>Thursday</v>
      </c>
      <c r="Q165" t="str">
        <f t="shared" si="5"/>
        <v>Active</v>
      </c>
    </row>
    <row r="166" spans="1:17" x14ac:dyDescent="0.3">
      <c r="A166" s="1">
        <v>2022484408</v>
      </c>
      <c r="B166" s="2">
        <v>42482</v>
      </c>
      <c r="C166">
        <v>12954</v>
      </c>
      <c r="D166" s="3">
        <v>9.3299999237060494</v>
      </c>
      <c r="E166" s="3">
        <v>9.3299999237060494</v>
      </c>
      <c r="F166">
        <v>0</v>
      </c>
      <c r="G166" s="3">
        <v>4.4299998283386204</v>
      </c>
      <c r="H166" s="3">
        <v>0.41999998688697798</v>
      </c>
      <c r="I166" s="3">
        <v>4.4699997901916504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  <c r="P166" t="str">
        <f t="shared" si="4"/>
        <v>Friday</v>
      </c>
      <c r="Q166" t="str">
        <f t="shared" si="5"/>
        <v>Active</v>
      </c>
    </row>
    <row r="167" spans="1:17" x14ac:dyDescent="0.3">
      <c r="A167" s="1">
        <v>2022484408</v>
      </c>
      <c r="B167" s="2">
        <v>42483</v>
      </c>
      <c r="C167">
        <v>6001</v>
      </c>
      <c r="D167" s="3">
        <v>4.21000003814697</v>
      </c>
      <c r="E167" s="3">
        <v>4.21000003814697</v>
      </c>
      <c r="F167">
        <v>0</v>
      </c>
      <c r="G167" s="3">
        <v>0</v>
      </c>
      <c r="H167" s="3">
        <v>0</v>
      </c>
      <c r="I167" s="3">
        <v>4.21000003814697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  <c r="P167" t="str">
        <f t="shared" si="4"/>
        <v>Saturday</v>
      </c>
      <c r="Q167" t="str">
        <f t="shared" si="5"/>
        <v>ModeratelyActive</v>
      </c>
    </row>
    <row r="168" spans="1:17" x14ac:dyDescent="0.3">
      <c r="A168" s="1">
        <v>2022484408</v>
      </c>
      <c r="B168" s="2">
        <v>42484</v>
      </c>
      <c r="C168">
        <v>13481</v>
      </c>
      <c r="D168" s="3">
        <v>10.2799997329712</v>
      </c>
      <c r="E168" s="3">
        <v>10.2799997329712</v>
      </c>
      <c r="F168">
        <v>0</v>
      </c>
      <c r="G168" s="3">
        <v>4.5500001907348597</v>
      </c>
      <c r="H168" s="3">
        <v>1.1499999761581401</v>
      </c>
      <c r="I168" s="3">
        <v>4.5799999237060502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  <c r="P168" t="str">
        <f t="shared" si="4"/>
        <v>Sunday</v>
      </c>
      <c r="Q168" t="str">
        <f t="shared" si="5"/>
        <v>Active</v>
      </c>
    </row>
    <row r="169" spans="1:17" x14ac:dyDescent="0.3">
      <c r="A169" s="1">
        <v>2022484408</v>
      </c>
      <c r="B169" s="2">
        <v>42485</v>
      </c>
      <c r="C169">
        <v>11369</v>
      </c>
      <c r="D169" s="3">
        <v>8.0100002288818395</v>
      </c>
      <c r="E169" s="3">
        <v>8.0100002288818395</v>
      </c>
      <c r="F169">
        <v>0</v>
      </c>
      <c r="G169" s="3">
        <v>3.3299999237060498</v>
      </c>
      <c r="H169" s="3">
        <v>0.21999999880790699</v>
      </c>
      <c r="I169" s="3">
        <v>4.46000003814697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  <c r="P169" t="str">
        <f t="shared" si="4"/>
        <v>Monday</v>
      </c>
      <c r="Q169" t="str">
        <f t="shared" si="5"/>
        <v>Active</v>
      </c>
    </row>
    <row r="170" spans="1:17" x14ac:dyDescent="0.3">
      <c r="A170" s="1">
        <v>2022484408</v>
      </c>
      <c r="B170" s="2">
        <v>42486</v>
      </c>
      <c r="C170">
        <v>10119</v>
      </c>
      <c r="D170" s="3">
        <v>7.1900000572204599</v>
      </c>
      <c r="E170" s="3">
        <v>7.1900000572204599</v>
      </c>
      <c r="F170">
        <v>0</v>
      </c>
      <c r="G170" s="3">
        <v>1.4299999475479099</v>
      </c>
      <c r="H170" s="3">
        <v>0.66000002622604403</v>
      </c>
      <c r="I170" s="3">
        <v>5.1100001335143999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  <c r="P170" t="str">
        <f t="shared" si="4"/>
        <v>Tuesday</v>
      </c>
      <c r="Q170" t="str">
        <f t="shared" si="5"/>
        <v>Active</v>
      </c>
    </row>
    <row r="171" spans="1:17" x14ac:dyDescent="0.3">
      <c r="A171" s="1">
        <v>2022484408</v>
      </c>
      <c r="B171" s="2">
        <v>42487</v>
      </c>
      <c r="C171">
        <v>10159</v>
      </c>
      <c r="D171" s="3">
        <v>7.1300001144409197</v>
      </c>
      <c r="E171" s="3">
        <v>7.1300001144409197</v>
      </c>
      <c r="F171">
        <v>0</v>
      </c>
      <c r="G171" s="3">
        <v>1.03999996185303</v>
      </c>
      <c r="H171" s="3">
        <v>0.97000002861022905</v>
      </c>
      <c r="I171" s="3">
        <v>5.1199998855590803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  <c r="P171" t="str">
        <f t="shared" si="4"/>
        <v>Wednesday</v>
      </c>
      <c r="Q171" t="str">
        <f t="shared" si="5"/>
        <v>Active</v>
      </c>
    </row>
    <row r="172" spans="1:17" x14ac:dyDescent="0.3">
      <c r="A172" s="1">
        <v>2022484408</v>
      </c>
      <c r="B172" s="2">
        <v>42488</v>
      </c>
      <c r="C172">
        <v>10140</v>
      </c>
      <c r="D172" s="3">
        <v>7.1199998855590803</v>
      </c>
      <c r="E172" s="3">
        <v>7.1199998855590803</v>
      </c>
      <c r="F172">
        <v>0</v>
      </c>
      <c r="G172" s="3">
        <v>0.40999999642372098</v>
      </c>
      <c r="H172" s="3">
        <v>1.33000004291534</v>
      </c>
      <c r="I172" s="3">
        <v>5.3899998664856001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  <c r="P172" t="str">
        <f t="shared" si="4"/>
        <v>Thursday</v>
      </c>
      <c r="Q172" t="str">
        <f t="shared" si="5"/>
        <v>Active</v>
      </c>
    </row>
    <row r="173" spans="1:17" x14ac:dyDescent="0.3">
      <c r="A173" s="1">
        <v>2022484408</v>
      </c>
      <c r="B173" s="2">
        <v>42489</v>
      </c>
      <c r="C173">
        <v>10245</v>
      </c>
      <c r="D173" s="3">
        <v>7.1900000572204599</v>
      </c>
      <c r="E173" s="3">
        <v>7.1900000572204599</v>
      </c>
      <c r="F173">
        <v>0</v>
      </c>
      <c r="G173" s="3">
        <v>0.479999989271164</v>
      </c>
      <c r="H173" s="3">
        <v>1.21000003814697</v>
      </c>
      <c r="I173" s="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  <c r="P173" t="str">
        <f t="shared" si="4"/>
        <v>Friday</v>
      </c>
      <c r="Q173" t="str">
        <f t="shared" si="5"/>
        <v>Active</v>
      </c>
    </row>
    <row r="174" spans="1:17" x14ac:dyDescent="0.3">
      <c r="A174" s="1">
        <v>2022484408</v>
      </c>
      <c r="B174" s="2">
        <v>42490</v>
      </c>
      <c r="C174">
        <v>18387</v>
      </c>
      <c r="D174" s="3">
        <v>12.9099998474121</v>
      </c>
      <c r="E174" s="3">
        <v>12.9099998474121</v>
      </c>
      <c r="F174">
        <v>0</v>
      </c>
      <c r="G174" s="3">
        <v>0.93999999761581399</v>
      </c>
      <c r="H174" s="3">
        <v>1.3999999761581401</v>
      </c>
      <c r="I174" s="3">
        <v>10.569999694824199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  <c r="P174" t="str">
        <f t="shared" si="4"/>
        <v>Saturday</v>
      </c>
      <c r="Q174" t="str">
        <f t="shared" si="5"/>
        <v>Active</v>
      </c>
    </row>
    <row r="175" spans="1:17" x14ac:dyDescent="0.3">
      <c r="A175" s="1">
        <v>2022484408</v>
      </c>
      <c r="B175" s="2">
        <v>42491</v>
      </c>
      <c r="C175">
        <v>10538</v>
      </c>
      <c r="D175" s="3">
        <v>7.4000000953674299</v>
      </c>
      <c r="E175" s="3">
        <v>7.4000000953674299</v>
      </c>
      <c r="F175">
        <v>0</v>
      </c>
      <c r="G175" s="3">
        <v>1.9400000572204601</v>
      </c>
      <c r="H175" s="3">
        <v>0.95999997854232799</v>
      </c>
      <c r="I175" s="3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  <c r="P175" t="str">
        <f t="shared" si="4"/>
        <v>Sunday</v>
      </c>
      <c r="Q175" t="str">
        <f t="shared" si="5"/>
        <v>Active</v>
      </c>
    </row>
    <row r="176" spans="1:17" x14ac:dyDescent="0.3">
      <c r="A176" s="1">
        <v>2022484408</v>
      </c>
      <c r="B176" s="2">
        <v>42492</v>
      </c>
      <c r="C176">
        <v>10379</v>
      </c>
      <c r="D176" s="3">
        <v>7.28999996185303</v>
      </c>
      <c r="E176" s="3">
        <v>7.28999996185303</v>
      </c>
      <c r="F176">
        <v>0</v>
      </c>
      <c r="G176" s="3">
        <v>2.6099998950958301</v>
      </c>
      <c r="H176" s="3">
        <v>0.34000000357627902</v>
      </c>
      <c r="I176" s="3">
        <v>4.3299999237060502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  <c r="P176" t="str">
        <f t="shared" si="4"/>
        <v>Monday</v>
      </c>
      <c r="Q176" t="str">
        <f t="shared" si="5"/>
        <v>Active</v>
      </c>
    </row>
    <row r="177" spans="1:17" x14ac:dyDescent="0.3">
      <c r="A177" s="1">
        <v>2022484408</v>
      </c>
      <c r="B177" s="2">
        <v>42493</v>
      </c>
      <c r="C177">
        <v>12183</v>
      </c>
      <c r="D177" s="3">
        <v>8.7399997711181605</v>
      </c>
      <c r="E177" s="3">
        <v>8.7399997711181605</v>
      </c>
      <c r="F177">
        <v>0</v>
      </c>
      <c r="G177" s="3">
        <v>3.9900000095367401</v>
      </c>
      <c r="H177" s="3">
        <v>0.46000000834464999</v>
      </c>
      <c r="I177" s="3">
        <v>4.2800002098083496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  <c r="P177" t="str">
        <f t="shared" si="4"/>
        <v>Tuesday</v>
      </c>
      <c r="Q177" t="str">
        <f t="shared" si="5"/>
        <v>Active</v>
      </c>
    </row>
    <row r="178" spans="1:17" x14ac:dyDescent="0.3">
      <c r="A178" s="1">
        <v>2022484408</v>
      </c>
      <c r="B178" s="2">
        <v>42494</v>
      </c>
      <c r="C178">
        <v>11768</v>
      </c>
      <c r="D178" s="3">
        <v>8.2899999618530291</v>
      </c>
      <c r="E178" s="3">
        <v>8.2899999618530291</v>
      </c>
      <c r="F178">
        <v>0</v>
      </c>
      <c r="G178" s="3">
        <v>2.5099999904632599</v>
      </c>
      <c r="H178" s="3">
        <v>0.93000000715255704</v>
      </c>
      <c r="I178" s="3">
        <v>4.8499999046325701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  <c r="P178" t="str">
        <f t="shared" si="4"/>
        <v>Wednesday</v>
      </c>
      <c r="Q178" t="str">
        <f t="shared" si="5"/>
        <v>Active</v>
      </c>
    </row>
    <row r="179" spans="1:17" x14ac:dyDescent="0.3">
      <c r="A179" s="1">
        <v>2022484408</v>
      </c>
      <c r="B179" s="2">
        <v>42495</v>
      </c>
      <c r="C179">
        <v>11895</v>
      </c>
      <c r="D179" s="3">
        <v>8.3500003814697301</v>
      </c>
      <c r="E179" s="3">
        <v>8.3500003814697301</v>
      </c>
      <c r="F179">
        <v>0</v>
      </c>
      <c r="G179" s="3">
        <v>2.78999996185303</v>
      </c>
      <c r="H179" s="3">
        <v>0.86000001430511497</v>
      </c>
      <c r="I179" s="3">
        <v>4.6999998092651403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  <c r="P179" t="str">
        <f t="shared" si="4"/>
        <v>Thursday</v>
      </c>
      <c r="Q179" t="str">
        <f t="shared" si="5"/>
        <v>Active</v>
      </c>
    </row>
    <row r="180" spans="1:17" x14ac:dyDescent="0.3">
      <c r="A180" s="1">
        <v>2022484408</v>
      </c>
      <c r="B180" s="2">
        <v>42496</v>
      </c>
      <c r="C180">
        <v>10227</v>
      </c>
      <c r="D180" s="3">
        <v>7.1799998283386204</v>
      </c>
      <c r="E180" s="3">
        <v>7.1799998283386204</v>
      </c>
      <c r="F180">
        <v>0</v>
      </c>
      <c r="G180" s="3">
        <v>1.87000000476837</v>
      </c>
      <c r="H180" s="3">
        <v>0.67000001668930098</v>
      </c>
      <c r="I180" s="3">
        <v>4.6399998664856001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  <c r="P180" t="str">
        <f t="shared" si="4"/>
        <v>Friday</v>
      </c>
      <c r="Q180" t="str">
        <f t="shared" si="5"/>
        <v>Active</v>
      </c>
    </row>
    <row r="181" spans="1:17" x14ac:dyDescent="0.3">
      <c r="A181" s="1">
        <v>2022484408</v>
      </c>
      <c r="B181" s="2">
        <v>42497</v>
      </c>
      <c r="C181">
        <v>6708</v>
      </c>
      <c r="D181" s="3">
        <v>4.71000003814697</v>
      </c>
      <c r="E181" s="3">
        <v>4.71000003814697</v>
      </c>
      <c r="F181">
        <v>0</v>
      </c>
      <c r="G181" s="3">
        <v>1.6100000143051101</v>
      </c>
      <c r="H181" s="3">
        <v>7.9999998211860698E-2</v>
      </c>
      <c r="I181" s="3">
        <v>3.0199999809265101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  <c r="P181" t="str">
        <f t="shared" si="4"/>
        <v>Saturday</v>
      </c>
      <c r="Q181" t="str">
        <f t="shared" si="5"/>
        <v>ModeratelyActive</v>
      </c>
    </row>
    <row r="182" spans="1:17" x14ac:dyDescent="0.3">
      <c r="A182" s="1">
        <v>2022484408</v>
      </c>
      <c r="B182" s="2">
        <v>42498</v>
      </c>
      <c r="C182">
        <v>3292</v>
      </c>
      <c r="D182" s="3">
        <v>2.3099999427795401</v>
      </c>
      <c r="E182" s="3">
        <v>2.3099999427795401</v>
      </c>
      <c r="F182">
        <v>0</v>
      </c>
      <c r="G182" s="3">
        <v>0</v>
      </c>
      <c r="H182" s="3">
        <v>0</v>
      </c>
      <c r="I182" s="3">
        <v>2.3099999427795401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  <c r="P182" t="str">
        <f t="shared" si="4"/>
        <v>Sunday</v>
      </c>
      <c r="Q182" t="str">
        <f t="shared" si="5"/>
        <v>Sedentary</v>
      </c>
    </row>
    <row r="183" spans="1:17" x14ac:dyDescent="0.3">
      <c r="A183" s="1">
        <v>2022484408</v>
      </c>
      <c r="B183" s="2">
        <v>42499</v>
      </c>
      <c r="C183">
        <v>13379</v>
      </c>
      <c r="D183" s="3">
        <v>9.3900003433227504</v>
      </c>
      <c r="E183" s="3">
        <v>9.3900003433227504</v>
      </c>
      <c r="F183">
        <v>0</v>
      </c>
      <c r="G183" s="3">
        <v>2.1199998855590798</v>
      </c>
      <c r="H183" s="3">
        <v>1.62999999523163</v>
      </c>
      <c r="I183" s="3">
        <v>5.6399998664856001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  <c r="P183" t="str">
        <f t="shared" si="4"/>
        <v>Monday</v>
      </c>
      <c r="Q183" t="str">
        <f t="shared" si="5"/>
        <v>Active</v>
      </c>
    </row>
    <row r="184" spans="1:17" x14ac:dyDescent="0.3">
      <c r="A184" s="1">
        <v>2022484408</v>
      </c>
      <c r="B184" s="2">
        <v>42500</v>
      </c>
      <c r="C184">
        <v>12798</v>
      </c>
      <c r="D184" s="3">
        <v>8.9799995422363299</v>
      </c>
      <c r="E184" s="3">
        <v>8.9799995422363299</v>
      </c>
      <c r="F184">
        <v>0</v>
      </c>
      <c r="G184" s="3">
        <v>2.2200000286102299</v>
      </c>
      <c r="H184" s="3">
        <v>1.21000003814697</v>
      </c>
      <c r="I184" s="3">
        <v>5.5599999427795401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  <c r="P184" t="str">
        <f t="shared" si="4"/>
        <v>Tuesday</v>
      </c>
      <c r="Q184" t="str">
        <f t="shared" si="5"/>
        <v>Active</v>
      </c>
    </row>
    <row r="185" spans="1:17" x14ac:dyDescent="0.3">
      <c r="A185" s="1">
        <v>2022484408</v>
      </c>
      <c r="B185" s="2">
        <v>42501</v>
      </c>
      <c r="C185">
        <v>13272</v>
      </c>
      <c r="D185" s="3">
        <v>9.3199996948242205</v>
      </c>
      <c r="E185" s="3">
        <v>9.3199996948242205</v>
      </c>
      <c r="F185">
        <v>0</v>
      </c>
      <c r="G185" s="3">
        <v>4.1799998283386204</v>
      </c>
      <c r="H185" s="3">
        <v>1.1499999761581401</v>
      </c>
      <c r="I185" s="3">
        <v>3.9900000095367401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  <c r="P185" t="str">
        <f t="shared" si="4"/>
        <v>Wednesday</v>
      </c>
      <c r="Q185" t="str">
        <f t="shared" si="5"/>
        <v>Active</v>
      </c>
    </row>
    <row r="186" spans="1:17" x14ac:dyDescent="0.3">
      <c r="A186" s="1">
        <v>2022484408</v>
      </c>
      <c r="B186" s="2">
        <v>42502</v>
      </c>
      <c r="C186">
        <v>9117</v>
      </c>
      <c r="D186" s="3">
        <v>6.4099998474121103</v>
      </c>
      <c r="E186" s="3">
        <v>6.4099998474121103</v>
      </c>
      <c r="F186">
        <v>0</v>
      </c>
      <c r="G186" s="3">
        <v>1.2799999713897701</v>
      </c>
      <c r="H186" s="3">
        <v>0.67000001668930098</v>
      </c>
      <c r="I186" s="3">
        <v>4.4400000572204599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  <c r="P186" t="str">
        <f t="shared" si="4"/>
        <v>Thursday</v>
      </c>
      <c r="Q186" t="str">
        <f t="shared" si="5"/>
        <v>ModeratelyActive</v>
      </c>
    </row>
    <row r="187" spans="1:17" x14ac:dyDescent="0.3">
      <c r="A187" s="1">
        <v>2026352035</v>
      </c>
      <c r="B187" s="2">
        <v>42472</v>
      </c>
      <c r="C187">
        <v>4414</v>
      </c>
      <c r="D187" s="3">
        <v>2.7400000095367401</v>
      </c>
      <c r="E187" s="3">
        <v>2.7400000095367401</v>
      </c>
      <c r="F187">
        <v>0</v>
      </c>
      <c r="G187" s="3">
        <v>0.18999999761581399</v>
      </c>
      <c r="H187" s="3">
        <v>0.34999999403953602</v>
      </c>
      <c r="I187" s="3">
        <v>2.2000000476837198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  <c r="P187" t="str">
        <f t="shared" si="4"/>
        <v>Tuesday</v>
      </c>
      <c r="Q187" t="str">
        <f t="shared" si="5"/>
        <v>Sedentary</v>
      </c>
    </row>
    <row r="188" spans="1:17" x14ac:dyDescent="0.3">
      <c r="A188" s="1">
        <v>2026352035</v>
      </c>
      <c r="B188" s="2">
        <v>42473</v>
      </c>
      <c r="C188">
        <v>4993</v>
      </c>
      <c r="D188" s="3">
        <v>3.0999999046325701</v>
      </c>
      <c r="E188" s="3">
        <v>3.0999999046325701</v>
      </c>
      <c r="F188">
        <v>0</v>
      </c>
      <c r="G188" s="3">
        <v>0</v>
      </c>
      <c r="H188" s="3">
        <v>0</v>
      </c>
      <c r="I188" s="3">
        <v>3.0999999046325701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  <c r="P188" t="str">
        <f t="shared" si="4"/>
        <v>Wednesday</v>
      </c>
      <c r="Q188" t="str">
        <f t="shared" si="5"/>
        <v>Sedentary</v>
      </c>
    </row>
    <row r="189" spans="1:17" x14ac:dyDescent="0.3">
      <c r="A189" s="1">
        <v>2026352035</v>
      </c>
      <c r="B189" s="2">
        <v>42474</v>
      </c>
      <c r="C189">
        <v>3335</v>
      </c>
      <c r="D189" s="3">
        <v>2.0699999332428001</v>
      </c>
      <c r="E189" s="3">
        <v>2.0699999332428001</v>
      </c>
      <c r="F189">
        <v>0</v>
      </c>
      <c r="G189" s="3">
        <v>0</v>
      </c>
      <c r="H189" s="3">
        <v>0</v>
      </c>
      <c r="I189" s="3">
        <v>2.0499999523162802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  <c r="P189" t="str">
        <f t="shared" si="4"/>
        <v>Thursday</v>
      </c>
      <c r="Q189" t="str">
        <f t="shared" si="5"/>
        <v>Sedentary</v>
      </c>
    </row>
    <row r="190" spans="1:17" x14ac:dyDescent="0.3">
      <c r="A190" s="1">
        <v>2026352035</v>
      </c>
      <c r="B190" s="2">
        <v>42475</v>
      </c>
      <c r="C190">
        <v>3821</v>
      </c>
      <c r="D190" s="3">
        <v>2.3699998855590798</v>
      </c>
      <c r="E190" s="3">
        <v>2.3699998855590798</v>
      </c>
      <c r="F190">
        <v>0</v>
      </c>
      <c r="G190" s="3">
        <v>0</v>
      </c>
      <c r="H190" s="3">
        <v>0</v>
      </c>
      <c r="I190" s="3">
        <v>2.3699998855590798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  <c r="P190" t="str">
        <f t="shared" si="4"/>
        <v>Friday</v>
      </c>
      <c r="Q190" t="str">
        <f t="shared" si="5"/>
        <v>Sedentary</v>
      </c>
    </row>
    <row r="191" spans="1:17" x14ac:dyDescent="0.3">
      <c r="A191" s="1">
        <v>2026352035</v>
      </c>
      <c r="B191" s="2">
        <v>42476</v>
      </c>
      <c r="C191">
        <v>2547</v>
      </c>
      <c r="D191" s="3">
        <v>1.58000004291534</v>
      </c>
      <c r="E191" s="3">
        <v>1.58000004291534</v>
      </c>
      <c r="F191">
        <v>0</v>
      </c>
      <c r="G191" s="3">
        <v>0</v>
      </c>
      <c r="H191" s="3">
        <v>0</v>
      </c>
      <c r="I191" s="3">
        <v>1.58000004291534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  <c r="P191" t="str">
        <f t="shared" si="4"/>
        <v>Saturday</v>
      </c>
      <c r="Q191" t="str">
        <f t="shared" si="5"/>
        <v>Sedentary</v>
      </c>
    </row>
    <row r="192" spans="1:17" x14ac:dyDescent="0.3">
      <c r="A192" s="1">
        <v>2026352035</v>
      </c>
      <c r="B192" s="2">
        <v>42477</v>
      </c>
      <c r="C192">
        <v>838</v>
      </c>
      <c r="D192" s="3">
        <v>0.519999980926514</v>
      </c>
      <c r="E192" s="3">
        <v>0.519999980926514</v>
      </c>
      <c r="F192">
        <v>0</v>
      </c>
      <c r="G192" s="3">
        <v>0</v>
      </c>
      <c r="H192" s="3">
        <v>0</v>
      </c>
      <c r="I192" s="3">
        <v>0.519999980926514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  <c r="P192" t="str">
        <f t="shared" si="4"/>
        <v>Sunday</v>
      </c>
      <c r="Q192" t="str">
        <f t="shared" si="5"/>
        <v>Sedentary</v>
      </c>
    </row>
    <row r="193" spans="1:17" x14ac:dyDescent="0.3">
      <c r="A193" s="1">
        <v>2026352035</v>
      </c>
      <c r="B193" s="2">
        <v>42478</v>
      </c>
      <c r="C193">
        <v>3325</v>
      </c>
      <c r="D193" s="3">
        <v>2.0599999427795401</v>
      </c>
      <c r="E193" s="3">
        <v>2.0599999427795401</v>
      </c>
      <c r="F193">
        <v>0</v>
      </c>
      <c r="G193" s="3">
        <v>0</v>
      </c>
      <c r="H193" s="3">
        <v>0</v>
      </c>
      <c r="I193" s="3">
        <v>2.0599999427795401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  <c r="P193" t="str">
        <f t="shared" si="4"/>
        <v>Monday</v>
      </c>
      <c r="Q193" t="str">
        <f t="shared" si="5"/>
        <v>Sedentary</v>
      </c>
    </row>
    <row r="194" spans="1:17" x14ac:dyDescent="0.3">
      <c r="A194" s="1">
        <v>2026352035</v>
      </c>
      <c r="B194" s="2">
        <v>42479</v>
      </c>
      <c r="C194">
        <v>2424</v>
      </c>
      <c r="D194" s="3">
        <v>1.5</v>
      </c>
      <c r="E194" s="3">
        <v>1.5</v>
      </c>
      <c r="F194">
        <v>0</v>
      </c>
      <c r="G194" s="3">
        <v>0</v>
      </c>
      <c r="H194" s="3">
        <v>0</v>
      </c>
      <c r="I194" s="3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  <c r="P194" t="str">
        <f t="shared" si="4"/>
        <v>Tuesday</v>
      </c>
      <c r="Q194" t="str">
        <f t="shared" si="5"/>
        <v>Sedentary</v>
      </c>
    </row>
    <row r="195" spans="1:17" x14ac:dyDescent="0.3">
      <c r="A195" s="1">
        <v>2026352035</v>
      </c>
      <c r="B195" s="2">
        <v>42480</v>
      </c>
      <c r="C195">
        <v>7222</v>
      </c>
      <c r="D195" s="3">
        <v>4.4800000190734899</v>
      </c>
      <c r="E195" s="3">
        <v>4.4800000190734899</v>
      </c>
      <c r="F195">
        <v>0</v>
      </c>
      <c r="G195" s="3">
        <v>0</v>
      </c>
      <c r="H195" s="3">
        <v>0</v>
      </c>
      <c r="I195" s="3">
        <v>4.4800000190734899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  <c r="P195" t="str">
        <f t="shared" ref="P195:P258" si="6">TEXT(B195,"dddd")</f>
        <v>Wednesday</v>
      </c>
      <c r="Q195" t="str">
        <f t="shared" ref="Q195:Q258" si="7">IF(C195&lt;5000,"Sedentary",IF(C195&lt;10000,"ModeratelyActive","Active"))</f>
        <v>ModeratelyActive</v>
      </c>
    </row>
    <row r="196" spans="1:17" x14ac:dyDescent="0.3">
      <c r="A196" s="1">
        <v>2026352035</v>
      </c>
      <c r="B196" s="2">
        <v>42481</v>
      </c>
      <c r="C196">
        <v>2467</v>
      </c>
      <c r="D196" s="3">
        <v>1.5299999713897701</v>
      </c>
      <c r="E196" s="3">
        <v>1.5299999713897701</v>
      </c>
      <c r="F196">
        <v>0</v>
      </c>
      <c r="G196" s="3">
        <v>0</v>
      </c>
      <c r="H196" s="3">
        <v>0</v>
      </c>
      <c r="I196" s="3">
        <v>1.5299999713897701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  <c r="P196" t="str">
        <f t="shared" si="6"/>
        <v>Thursday</v>
      </c>
      <c r="Q196" t="str">
        <f t="shared" si="7"/>
        <v>Sedentary</v>
      </c>
    </row>
    <row r="197" spans="1:17" x14ac:dyDescent="0.3">
      <c r="A197" s="1">
        <v>2026352035</v>
      </c>
      <c r="B197" s="2">
        <v>42482</v>
      </c>
      <c r="C197">
        <v>2915</v>
      </c>
      <c r="D197" s="3">
        <v>1.8099999427795399</v>
      </c>
      <c r="E197" s="3">
        <v>1.8099999427795399</v>
      </c>
      <c r="F197">
        <v>0</v>
      </c>
      <c r="G197" s="3">
        <v>0</v>
      </c>
      <c r="H197" s="3">
        <v>0</v>
      </c>
      <c r="I197" s="3">
        <v>1.8099999427795399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  <c r="P197" t="str">
        <f t="shared" si="6"/>
        <v>Friday</v>
      </c>
      <c r="Q197" t="str">
        <f t="shared" si="7"/>
        <v>Sedentary</v>
      </c>
    </row>
    <row r="198" spans="1:17" x14ac:dyDescent="0.3">
      <c r="A198" s="1">
        <v>2026352035</v>
      </c>
      <c r="B198" s="2">
        <v>42483</v>
      </c>
      <c r="C198">
        <v>12357</v>
      </c>
      <c r="D198" s="3">
        <v>7.71000003814697</v>
      </c>
      <c r="E198" s="3">
        <v>7.71000003814697</v>
      </c>
      <c r="F198">
        <v>0</v>
      </c>
      <c r="G198" s="3">
        <v>0</v>
      </c>
      <c r="H198" s="3">
        <v>0</v>
      </c>
      <c r="I198" s="3">
        <v>7.71000003814697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  <c r="P198" t="str">
        <f t="shared" si="6"/>
        <v>Saturday</v>
      </c>
      <c r="Q198" t="str">
        <f t="shared" si="7"/>
        <v>Active</v>
      </c>
    </row>
    <row r="199" spans="1:17" x14ac:dyDescent="0.3">
      <c r="A199" s="1">
        <v>2026352035</v>
      </c>
      <c r="B199" s="2">
        <v>42484</v>
      </c>
      <c r="C199">
        <v>3490</v>
      </c>
      <c r="D199" s="3">
        <v>2.1600000858306898</v>
      </c>
      <c r="E199" s="3">
        <v>2.1600000858306898</v>
      </c>
      <c r="F199">
        <v>0</v>
      </c>
      <c r="G199" s="3">
        <v>0</v>
      </c>
      <c r="H199" s="3">
        <v>0</v>
      </c>
      <c r="I199" s="3">
        <v>2.1600000858306898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  <c r="P199" t="str">
        <f t="shared" si="6"/>
        <v>Sunday</v>
      </c>
      <c r="Q199" t="str">
        <f t="shared" si="7"/>
        <v>Sedentary</v>
      </c>
    </row>
    <row r="200" spans="1:17" x14ac:dyDescent="0.3">
      <c r="A200" s="1">
        <v>2026352035</v>
      </c>
      <c r="B200" s="2">
        <v>42485</v>
      </c>
      <c r="C200">
        <v>6017</v>
      </c>
      <c r="D200" s="3">
        <v>3.7300000190734899</v>
      </c>
      <c r="E200" s="3">
        <v>3.7300000190734899</v>
      </c>
      <c r="F200">
        <v>0</v>
      </c>
      <c r="G200" s="3">
        <v>0</v>
      </c>
      <c r="H200" s="3">
        <v>0</v>
      </c>
      <c r="I200" s="3">
        <v>3.7300000190734899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  <c r="P200" t="str">
        <f t="shared" si="6"/>
        <v>Monday</v>
      </c>
      <c r="Q200" t="str">
        <f t="shared" si="7"/>
        <v>ModeratelyActive</v>
      </c>
    </row>
    <row r="201" spans="1:17" x14ac:dyDescent="0.3">
      <c r="A201" s="1">
        <v>2026352035</v>
      </c>
      <c r="B201" s="2">
        <v>42486</v>
      </c>
      <c r="C201">
        <v>5933</v>
      </c>
      <c r="D201" s="3">
        <v>3.6800000667571999</v>
      </c>
      <c r="E201" s="3">
        <v>3.6800000667571999</v>
      </c>
      <c r="F201">
        <v>0</v>
      </c>
      <c r="G201" s="3">
        <v>0</v>
      </c>
      <c r="H201" s="3">
        <v>0</v>
      </c>
      <c r="I201" s="3">
        <v>3.6800000667571999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  <c r="P201" t="str">
        <f t="shared" si="6"/>
        <v>Tuesday</v>
      </c>
      <c r="Q201" t="str">
        <f t="shared" si="7"/>
        <v>ModeratelyActive</v>
      </c>
    </row>
    <row r="202" spans="1:17" x14ac:dyDescent="0.3">
      <c r="A202" s="1">
        <v>2026352035</v>
      </c>
      <c r="B202" s="2">
        <v>42487</v>
      </c>
      <c r="C202">
        <v>6088</v>
      </c>
      <c r="D202" s="3">
        <v>3.7699999809265101</v>
      </c>
      <c r="E202" s="3">
        <v>3.7699999809265101</v>
      </c>
      <c r="F202">
        <v>0</v>
      </c>
      <c r="G202" s="3">
        <v>0</v>
      </c>
      <c r="H202" s="3">
        <v>0</v>
      </c>
      <c r="I202" s="3">
        <v>3.7699999809265101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  <c r="P202" t="str">
        <f t="shared" si="6"/>
        <v>Wednesday</v>
      </c>
      <c r="Q202" t="str">
        <f t="shared" si="7"/>
        <v>ModeratelyActive</v>
      </c>
    </row>
    <row r="203" spans="1:17" x14ac:dyDescent="0.3">
      <c r="A203" s="1">
        <v>2026352035</v>
      </c>
      <c r="B203" s="2">
        <v>42488</v>
      </c>
      <c r="C203">
        <v>6375</v>
      </c>
      <c r="D203" s="3">
        <v>3.9500000476837198</v>
      </c>
      <c r="E203" s="3">
        <v>3.9500000476837198</v>
      </c>
      <c r="F203">
        <v>0</v>
      </c>
      <c r="G203" s="3">
        <v>0</v>
      </c>
      <c r="H203" s="3">
        <v>0</v>
      </c>
      <c r="I203" s="3">
        <v>3.9500000476837198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  <c r="P203" t="str">
        <f t="shared" si="6"/>
        <v>Thursday</v>
      </c>
      <c r="Q203" t="str">
        <f t="shared" si="7"/>
        <v>ModeratelyActive</v>
      </c>
    </row>
    <row r="204" spans="1:17" x14ac:dyDescent="0.3">
      <c r="A204" s="1">
        <v>2026352035</v>
      </c>
      <c r="B204" s="2">
        <v>42489</v>
      </c>
      <c r="C204">
        <v>7604</v>
      </c>
      <c r="D204" s="3">
        <v>4.71000003814697</v>
      </c>
      <c r="E204" s="3">
        <v>4.71000003814697</v>
      </c>
      <c r="F204">
        <v>0</v>
      </c>
      <c r="G204" s="3">
        <v>0</v>
      </c>
      <c r="H204" s="3">
        <v>0</v>
      </c>
      <c r="I204" s="3">
        <v>4.71000003814697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  <c r="P204" t="str">
        <f t="shared" si="6"/>
        <v>Friday</v>
      </c>
      <c r="Q204" t="str">
        <f t="shared" si="7"/>
        <v>ModeratelyActive</v>
      </c>
    </row>
    <row r="205" spans="1:17" x14ac:dyDescent="0.3">
      <c r="A205" s="1">
        <v>2026352035</v>
      </c>
      <c r="B205" s="2">
        <v>42490</v>
      </c>
      <c r="C205">
        <v>4729</v>
      </c>
      <c r="D205" s="3">
        <v>2.9300000667571999</v>
      </c>
      <c r="E205" s="3">
        <v>2.9300000667571999</v>
      </c>
      <c r="F205">
        <v>0</v>
      </c>
      <c r="G205" s="3">
        <v>0</v>
      </c>
      <c r="H205" s="3">
        <v>0</v>
      </c>
      <c r="I205" s="3">
        <v>2.9300000667571999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  <c r="P205" t="str">
        <f t="shared" si="6"/>
        <v>Saturday</v>
      </c>
      <c r="Q205" t="str">
        <f t="shared" si="7"/>
        <v>Sedentary</v>
      </c>
    </row>
    <row r="206" spans="1:17" x14ac:dyDescent="0.3">
      <c r="A206" s="1">
        <v>2026352035</v>
      </c>
      <c r="B206" s="2">
        <v>42491</v>
      </c>
      <c r="C206">
        <v>3609</v>
      </c>
      <c r="D206" s="3">
        <v>2.2799999713897701</v>
      </c>
      <c r="E206" s="3">
        <v>2.2799999713897701</v>
      </c>
      <c r="F206">
        <v>0</v>
      </c>
      <c r="G206" s="3">
        <v>0</v>
      </c>
      <c r="H206" s="3">
        <v>0</v>
      </c>
      <c r="I206" s="3">
        <v>2.2799999713897701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  <c r="P206" t="str">
        <f t="shared" si="6"/>
        <v>Sunday</v>
      </c>
      <c r="Q206" t="str">
        <f t="shared" si="7"/>
        <v>Sedentary</v>
      </c>
    </row>
    <row r="207" spans="1:17" x14ac:dyDescent="0.3">
      <c r="A207" s="1">
        <v>2026352035</v>
      </c>
      <c r="B207" s="2">
        <v>42492</v>
      </c>
      <c r="C207">
        <v>7018</v>
      </c>
      <c r="D207" s="3">
        <v>4.3499999046325701</v>
      </c>
      <c r="E207" s="3">
        <v>4.3499999046325701</v>
      </c>
      <c r="F207">
        <v>0</v>
      </c>
      <c r="G207" s="3">
        <v>0</v>
      </c>
      <c r="H207" s="3">
        <v>0</v>
      </c>
      <c r="I207" s="3">
        <v>4.3499999046325701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  <c r="P207" t="str">
        <f t="shared" si="6"/>
        <v>Monday</v>
      </c>
      <c r="Q207" t="str">
        <f t="shared" si="7"/>
        <v>ModeratelyActive</v>
      </c>
    </row>
    <row r="208" spans="1:17" x14ac:dyDescent="0.3">
      <c r="A208" s="1">
        <v>2026352035</v>
      </c>
      <c r="B208" s="2">
        <v>42493</v>
      </c>
      <c r="C208">
        <v>5992</v>
      </c>
      <c r="D208" s="3">
        <v>3.7200000286102299</v>
      </c>
      <c r="E208" s="3">
        <v>3.7200000286102299</v>
      </c>
      <c r="F208">
        <v>0</v>
      </c>
      <c r="G208" s="3">
        <v>0</v>
      </c>
      <c r="H208" s="3">
        <v>0</v>
      </c>
      <c r="I208" s="3">
        <v>3.7200000286102299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  <c r="P208" t="str">
        <f t="shared" si="6"/>
        <v>Tuesday</v>
      </c>
      <c r="Q208" t="str">
        <f t="shared" si="7"/>
        <v>ModeratelyActive</v>
      </c>
    </row>
    <row r="209" spans="1:17" x14ac:dyDescent="0.3">
      <c r="A209" s="1">
        <v>2026352035</v>
      </c>
      <c r="B209" s="2">
        <v>42494</v>
      </c>
      <c r="C209">
        <v>6564</v>
      </c>
      <c r="D209" s="3">
        <v>4.0700001716613796</v>
      </c>
      <c r="E209" s="3">
        <v>4.0700001716613796</v>
      </c>
      <c r="F209">
        <v>0</v>
      </c>
      <c r="G209" s="3">
        <v>0</v>
      </c>
      <c r="H209" s="3">
        <v>0</v>
      </c>
      <c r="I209" s="3">
        <v>4.0700001716613796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  <c r="P209" t="str">
        <f t="shared" si="6"/>
        <v>Wednesday</v>
      </c>
      <c r="Q209" t="str">
        <f t="shared" si="7"/>
        <v>ModeratelyActive</v>
      </c>
    </row>
    <row r="210" spans="1:17" x14ac:dyDescent="0.3">
      <c r="A210" s="1">
        <v>2026352035</v>
      </c>
      <c r="B210" s="2">
        <v>42495</v>
      </c>
      <c r="C210">
        <v>12167</v>
      </c>
      <c r="D210" s="3">
        <v>7.53999996185303</v>
      </c>
      <c r="E210" s="3">
        <v>7.53999996185303</v>
      </c>
      <c r="F210">
        <v>0</v>
      </c>
      <c r="G210" s="3">
        <v>0</v>
      </c>
      <c r="H210" s="3">
        <v>0</v>
      </c>
      <c r="I210" s="3">
        <v>7.53999996185303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  <c r="P210" t="str">
        <f t="shared" si="6"/>
        <v>Thursday</v>
      </c>
      <c r="Q210" t="str">
        <f t="shared" si="7"/>
        <v>Active</v>
      </c>
    </row>
    <row r="211" spans="1:17" x14ac:dyDescent="0.3">
      <c r="A211" s="1">
        <v>2026352035</v>
      </c>
      <c r="B211" s="2">
        <v>42496</v>
      </c>
      <c r="C211">
        <v>8198</v>
      </c>
      <c r="D211" s="3">
        <v>5.0799999237060502</v>
      </c>
      <c r="E211" s="3">
        <v>5.0799999237060502</v>
      </c>
      <c r="F211">
        <v>0</v>
      </c>
      <c r="G211" s="3">
        <v>0</v>
      </c>
      <c r="H211" s="3">
        <v>0</v>
      </c>
      <c r="I211" s="3">
        <v>5.0799999237060502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  <c r="P211" t="str">
        <f t="shared" si="6"/>
        <v>Friday</v>
      </c>
      <c r="Q211" t="str">
        <f t="shared" si="7"/>
        <v>ModeratelyActive</v>
      </c>
    </row>
    <row r="212" spans="1:17" x14ac:dyDescent="0.3">
      <c r="A212" s="1">
        <v>2026352035</v>
      </c>
      <c r="B212" s="2">
        <v>42497</v>
      </c>
      <c r="C212">
        <v>4193</v>
      </c>
      <c r="D212" s="3">
        <v>2.5999999046325701</v>
      </c>
      <c r="E212" s="3">
        <v>2.5999999046325701</v>
      </c>
      <c r="F212">
        <v>0</v>
      </c>
      <c r="G212" s="3">
        <v>0</v>
      </c>
      <c r="H212" s="3">
        <v>0</v>
      </c>
      <c r="I212" s="3">
        <v>2.5999999046325701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  <c r="P212" t="str">
        <f t="shared" si="6"/>
        <v>Saturday</v>
      </c>
      <c r="Q212" t="str">
        <f t="shared" si="7"/>
        <v>Sedentary</v>
      </c>
    </row>
    <row r="213" spans="1:17" x14ac:dyDescent="0.3">
      <c r="A213" s="1">
        <v>2026352035</v>
      </c>
      <c r="B213" s="2">
        <v>42498</v>
      </c>
      <c r="C213">
        <v>5528</v>
      </c>
      <c r="D213" s="3">
        <v>3.4500000476837198</v>
      </c>
      <c r="E213" s="3">
        <v>3.4500000476837198</v>
      </c>
      <c r="F213">
        <v>0</v>
      </c>
      <c r="G213" s="3">
        <v>0</v>
      </c>
      <c r="H213" s="3">
        <v>0</v>
      </c>
      <c r="I213" s="3">
        <v>3.4500000476837198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  <c r="P213" t="str">
        <f t="shared" si="6"/>
        <v>Sunday</v>
      </c>
      <c r="Q213" t="str">
        <f t="shared" si="7"/>
        <v>ModeratelyActive</v>
      </c>
    </row>
    <row r="214" spans="1:17" x14ac:dyDescent="0.3">
      <c r="A214" s="1">
        <v>2026352035</v>
      </c>
      <c r="B214" s="2">
        <v>42499</v>
      </c>
      <c r="C214">
        <v>10685</v>
      </c>
      <c r="D214" s="3">
        <v>6.6199998855590803</v>
      </c>
      <c r="E214" s="3">
        <v>6.6199998855590803</v>
      </c>
      <c r="F214">
        <v>0</v>
      </c>
      <c r="G214" s="3">
        <v>0</v>
      </c>
      <c r="H214" s="3">
        <v>0</v>
      </c>
      <c r="I214" s="3">
        <v>6.5999999046325701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  <c r="P214" t="str">
        <f t="shared" si="6"/>
        <v>Monday</v>
      </c>
      <c r="Q214" t="str">
        <f t="shared" si="7"/>
        <v>Active</v>
      </c>
    </row>
    <row r="215" spans="1:17" x14ac:dyDescent="0.3">
      <c r="A215" s="1">
        <v>2026352035</v>
      </c>
      <c r="B215" s="2">
        <v>42500</v>
      </c>
      <c r="C215">
        <v>254</v>
      </c>
      <c r="D215" s="3">
        <v>0.15999999642372101</v>
      </c>
      <c r="E215" s="3">
        <v>0.15999999642372101</v>
      </c>
      <c r="F215">
        <v>0</v>
      </c>
      <c r="G215" s="3">
        <v>0</v>
      </c>
      <c r="H215" s="3">
        <v>0</v>
      </c>
      <c r="I215" s="3">
        <v>0.15999999642372101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  <c r="P215" t="str">
        <f t="shared" si="6"/>
        <v>Tuesday</v>
      </c>
      <c r="Q215" t="str">
        <f t="shared" si="7"/>
        <v>Sedentary</v>
      </c>
    </row>
    <row r="216" spans="1:17" x14ac:dyDescent="0.3">
      <c r="A216" s="1">
        <v>2026352035</v>
      </c>
      <c r="B216" s="2">
        <v>42501</v>
      </c>
      <c r="C216">
        <v>8580</v>
      </c>
      <c r="D216" s="3">
        <v>5.3200001716613796</v>
      </c>
      <c r="E216" s="3">
        <v>5.3200001716613796</v>
      </c>
      <c r="F216">
        <v>0</v>
      </c>
      <c r="G216" s="3">
        <v>0</v>
      </c>
      <c r="H216" s="3">
        <v>0</v>
      </c>
      <c r="I216" s="3">
        <v>5.3200001716613796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  <c r="P216" t="str">
        <f t="shared" si="6"/>
        <v>Wednesday</v>
      </c>
      <c r="Q216" t="str">
        <f t="shared" si="7"/>
        <v>ModeratelyActive</v>
      </c>
    </row>
    <row r="217" spans="1:17" x14ac:dyDescent="0.3">
      <c r="A217" s="1">
        <v>2026352035</v>
      </c>
      <c r="B217" s="2">
        <v>42502</v>
      </c>
      <c r="C217">
        <v>8891</v>
      </c>
      <c r="D217" s="3">
        <v>5.5100002288818404</v>
      </c>
      <c r="E217" s="3">
        <v>5.5100002288818404</v>
      </c>
      <c r="F217">
        <v>0</v>
      </c>
      <c r="G217" s="3">
        <v>0</v>
      </c>
      <c r="H217" s="3">
        <v>0</v>
      </c>
      <c r="I217" s="3">
        <v>5.5100002288818404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  <c r="P217" t="str">
        <f t="shared" si="6"/>
        <v>Thursday</v>
      </c>
      <c r="Q217" t="str">
        <f t="shared" si="7"/>
        <v>ModeratelyActive</v>
      </c>
    </row>
    <row r="218" spans="1:17" x14ac:dyDescent="0.3">
      <c r="A218" s="1">
        <v>2320127002</v>
      </c>
      <c r="B218" s="2">
        <v>42472</v>
      </c>
      <c r="C218">
        <v>10725</v>
      </c>
      <c r="D218" s="3">
        <v>7.4899997711181596</v>
      </c>
      <c r="E218" s="3">
        <v>7.4899997711181596</v>
      </c>
      <c r="F218">
        <v>0</v>
      </c>
      <c r="G218" s="3">
        <v>1.16999995708466</v>
      </c>
      <c r="H218" s="3">
        <v>0.31000000238418601</v>
      </c>
      <c r="I218" s="3">
        <v>6.0100002288818404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  <c r="P218" t="str">
        <f t="shared" si="6"/>
        <v>Tuesday</v>
      </c>
      <c r="Q218" t="str">
        <f t="shared" si="7"/>
        <v>Active</v>
      </c>
    </row>
    <row r="219" spans="1:17" x14ac:dyDescent="0.3">
      <c r="A219" s="1">
        <v>2320127002</v>
      </c>
      <c r="B219" s="2">
        <v>42473</v>
      </c>
      <c r="C219">
        <v>7275</v>
      </c>
      <c r="D219" s="3">
        <v>4.9000000953674299</v>
      </c>
      <c r="E219" s="3">
        <v>4.9000000953674299</v>
      </c>
      <c r="F219">
        <v>0</v>
      </c>
      <c r="G219" s="3">
        <v>0</v>
      </c>
      <c r="H219" s="3">
        <v>0</v>
      </c>
      <c r="I219" s="3">
        <v>4.9000000953674299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  <c r="P219" t="str">
        <f t="shared" si="6"/>
        <v>Wednesday</v>
      </c>
      <c r="Q219" t="str">
        <f t="shared" si="7"/>
        <v>ModeratelyActive</v>
      </c>
    </row>
    <row r="220" spans="1:17" x14ac:dyDescent="0.3">
      <c r="A220" s="1">
        <v>2320127002</v>
      </c>
      <c r="B220" s="2">
        <v>42474</v>
      </c>
      <c r="C220">
        <v>3973</v>
      </c>
      <c r="D220" s="3">
        <v>2.6800000667571999</v>
      </c>
      <c r="E220" s="3">
        <v>2.6800000667571999</v>
      </c>
      <c r="F220">
        <v>0</v>
      </c>
      <c r="G220" s="3">
        <v>0</v>
      </c>
      <c r="H220" s="3">
        <v>0</v>
      </c>
      <c r="I220" s="3">
        <v>2.6800000667571999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  <c r="P220" t="str">
        <f t="shared" si="6"/>
        <v>Thursday</v>
      </c>
      <c r="Q220" t="str">
        <f t="shared" si="7"/>
        <v>Sedentary</v>
      </c>
    </row>
    <row r="221" spans="1:17" x14ac:dyDescent="0.3">
      <c r="A221" s="1">
        <v>2320127002</v>
      </c>
      <c r="B221" s="2">
        <v>42475</v>
      </c>
      <c r="C221">
        <v>5205</v>
      </c>
      <c r="D221" s="3">
        <v>3.5099999904632599</v>
      </c>
      <c r="E221" s="3">
        <v>3.5099999904632599</v>
      </c>
      <c r="F221">
        <v>0</v>
      </c>
      <c r="G221" s="3">
        <v>0</v>
      </c>
      <c r="H221" s="3">
        <v>0</v>
      </c>
      <c r="I221" s="3">
        <v>3.5099999904632599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  <c r="P221" t="str">
        <f t="shared" si="6"/>
        <v>Friday</v>
      </c>
      <c r="Q221" t="str">
        <f t="shared" si="7"/>
        <v>ModeratelyActive</v>
      </c>
    </row>
    <row r="222" spans="1:17" x14ac:dyDescent="0.3">
      <c r="A222" s="1">
        <v>2320127002</v>
      </c>
      <c r="B222" s="2">
        <v>42476</v>
      </c>
      <c r="C222">
        <v>5057</v>
      </c>
      <c r="D222" s="3">
        <v>3.4100000858306898</v>
      </c>
      <c r="E222" s="3">
        <v>3.4100000858306898</v>
      </c>
      <c r="F222">
        <v>0</v>
      </c>
      <c r="G222" s="3">
        <v>0</v>
      </c>
      <c r="H222" s="3">
        <v>0</v>
      </c>
      <c r="I222" s="3">
        <v>3.4000000953674299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  <c r="P222" t="str">
        <f t="shared" si="6"/>
        <v>Saturday</v>
      </c>
      <c r="Q222" t="str">
        <f t="shared" si="7"/>
        <v>ModeratelyActive</v>
      </c>
    </row>
    <row r="223" spans="1:17" x14ac:dyDescent="0.3">
      <c r="A223" s="1">
        <v>2320127002</v>
      </c>
      <c r="B223" s="2">
        <v>42477</v>
      </c>
      <c r="C223">
        <v>6198</v>
      </c>
      <c r="D223" s="3">
        <v>4.1799998283386204</v>
      </c>
      <c r="E223" s="3">
        <v>4.1799998283386204</v>
      </c>
      <c r="F223">
        <v>0</v>
      </c>
      <c r="G223" s="3">
        <v>0</v>
      </c>
      <c r="H223" s="3">
        <v>0</v>
      </c>
      <c r="I223" s="3">
        <v>4.1799998283386204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  <c r="P223" t="str">
        <f t="shared" si="6"/>
        <v>Sunday</v>
      </c>
      <c r="Q223" t="str">
        <f t="shared" si="7"/>
        <v>ModeratelyActive</v>
      </c>
    </row>
    <row r="224" spans="1:17" x14ac:dyDescent="0.3">
      <c r="A224" s="1">
        <v>2320127002</v>
      </c>
      <c r="B224" s="2">
        <v>42478</v>
      </c>
      <c r="C224">
        <v>6559</v>
      </c>
      <c r="D224" s="3">
        <v>4.4200000762939498</v>
      </c>
      <c r="E224" s="3">
        <v>4.4200000762939498</v>
      </c>
      <c r="F224">
        <v>0</v>
      </c>
      <c r="G224" s="3">
        <v>0</v>
      </c>
      <c r="H224" s="3">
        <v>0.259999990463257</v>
      </c>
      <c r="I224" s="3">
        <v>4.1399998664856001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  <c r="P224" t="str">
        <f t="shared" si="6"/>
        <v>Monday</v>
      </c>
      <c r="Q224" t="str">
        <f t="shared" si="7"/>
        <v>ModeratelyActive</v>
      </c>
    </row>
    <row r="225" spans="1:17" x14ac:dyDescent="0.3">
      <c r="A225" s="1">
        <v>2320127002</v>
      </c>
      <c r="B225" s="2">
        <v>42479</v>
      </c>
      <c r="C225">
        <v>5997</v>
      </c>
      <c r="D225" s="3">
        <v>4.03999996185303</v>
      </c>
      <c r="E225" s="3">
        <v>4.03999996185303</v>
      </c>
      <c r="F225">
        <v>0</v>
      </c>
      <c r="G225" s="3">
        <v>0</v>
      </c>
      <c r="H225" s="3">
        <v>0.37999999523162797</v>
      </c>
      <c r="I225" s="3">
        <v>3.6600000858306898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  <c r="P225" t="str">
        <f t="shared" si="6"/>
        <v>Tuesday</v>
      </c>
      <c r="Q225" t="str">
        <f t="shared" si="7"/>
        <v>ModeratelyActive</v>
      </c>
    </row>
    <row r="226" spans="1:17" x14ac:dyDescent="0.3">
      <c r="A226" s="1">
        <v>2320127002</v>
      </c>
      <c r="B226" s="2">
        <v>42480</v>
      </c>
      <c r="C226">
        <v>7192</v>
      </c>
      <c r="D226" s="3">
        <v>4.8499999046325701</v>
      </c>
      <c r="E226" s="3">
        <v>4.8499999046325701</v>
      </c>
      <c r="F226">
        <v>0</v>
      </c>
      <c r="G226" s="3">
        <v>0</v>
      </c>
      <c r="H226" s="3">
        <v>0.490000009536743</v>
      </c>
      <c r="I226" s="3">
        <v>4.3400001525878897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  <c r="P226" t="str">
        <f t="shared" si="6"/>
        <v>Wednesday</v>
      </c>
      <c r="Q226" t="str">
        <f t="shared" si="7"/>
        <v>ModeratelyActive</v>
      </c>
    </row>
    <row r="227" spans="1:17" x14ac:dyDescent="0.3">
      <c r="A227" s="1">
        <v>2320127002</v>
      </c>
      <c r="B227" s="2">
        <v>42481</v>
      </c>
      <c r="C227">
        <v>3404</v>
      </c>
      <c r="D227" s="3">
        <v>2.28999996185303</v>
      </c>
      <c r="E227" s="3">
        <v>2.28999996185303</v>
      </c>
      <c r="F227">
        <v>0</v>
      </c>
      <c r="G227" s="3">
        <v>5.9999998658895499E-2</v>
      </c>
      <c r="H227" s="3">
        <v>0.41999998688697798</v>
      </c>
      <c r="I227" s="3">
        <v>1.8099999427795399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  <c r="P227" t="str">
        <f t="shared" si="6"/>
        <v>Thursday</v>
      </c>
      <c r="Q227" t="str">
        <f t="shared" si="7"/>
        <v>Sedentary</v>
      </c>
    </row>
    <row r="228" spans="1:17" x14ac:dyDescent="0.3">
      <c r="A228" s="1">
        <v>2320127002</v>
      </c>
      <c r="B228" s="2">
        <v>42482</v>
      </c>
      <c r="C228">
        <v>5583</v>
      </c>
      <c r="D228" s="3">
        <v>3.7599999904632599</v>
      </c>
      <c r="E228" s="3">
        <v>3.7599999904632599</v>
      </c>
      <c r="F228">
        <v>0</v>
      </c>
      <c r="G228" s="3">
        <v>0</v>
      </c>
      <c r="H228" s="3">
        <v>0</v>
      </c>
      <c r="I228" s="3">
        <v>3.7599999904632599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  <c r="P228" t="str">
        <f t="shared" si="6"/>
        <v>Friday</v>
      </c>
      <c r="Q228" t="str">
        <f t="shared" si="7"/>
        <v>ModeratelyActive</v>
      </c>
    </row>
    <row r="229" spans="1:17" x14ac:dyDescent="0.3">
      <c r="A229" s="1">
        <v>2320127002</v>
      </c>
      <c r="B229" s="2">
        <v>42483</v>
      </c>
      <c r="C229">
        <v>5079</v>
      </c>
      <c r="D229" s="3">
        <v>3.4200000762939502</v>
      </c>
      <c r="E229" s="3">
        <v>3.4200000762939502</v>
      </c>
      <c r="F229">
        <v>0</v>
      </c>
      <c r="G229" s="3">
        <v>0</v>
      </c>
      <c r="H229" s="3">
        <v>0</v>
      </c>
      <c r="I229" s="3">
        <v>3.4200000762939502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  <c r="P229" t="str">
        <f t="shared" si="6"/>
        <v>Saturday</v>
      </c>
      <c r="Q229" t="str">
        <f t="shared" si="7"/>
        <v>ModeratelyActive</v>
      </c>
    </row>
    <row r="230" spans="1:17" x14ac:dyDescent="0.3">
      <c r="A230" s="1">
        <v>2320127002</v>
      </c>
      <c r="B230" s="2">
        <v>42484</v>
      </c>
      <c r="C230">
        <v>4165</v>
      </c>
      <c r="D230" s="3">
        <v>2.8099999427795401</v>
      </c>
      <c r="E230" s="3">
        <v>2.8099999427795401</v>
      </c>
      <c r="F230">
        <v>0</v>
      </c>
      <c r="G230" s="3">
        <v>0</v>
      </c>
      <c r="H230" s="3">
        <v>0</v>
      </c>
      <c r="I230" s="3">
        <v>2.7999999523162802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  <c r="P230" t="str">
        <f t="shared" si="6"/>
        <v>Sunday</v>
      </c>
      <c r="Q230" t="str">
        <f t="shared" si="7"/>
        <v>Sedentary</v>
      </c>
    </row>
    <row r="231" spans="1:17" x14ac:dyDescent="0.3">
      <c r="A231" s="1">
        <v>2320127002</v>
      </c>
      <c r="B231" s="2">
        <v>42485</v>
      </c>
      <c r="C231">
        <v>3588</v>
      </c>
      <c r="D231" s="3">
        <v>2.4200000762939502</v>
      </c>
      <c r="E231" s="3">
        <v>2.4200000762939502</v>
      </c>
      <c r="F231">
        <v>0</v>
      </c>
      <c r="G231" s="3">
        <v>0.230000004172325</v>
      </c>
      <c r="H231" s="3">
        <v>0.20000000298023199</v>
      </c>
      <c r="I231" s="3">
        <v>1.9900000095367401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  <c r="P231" t="str">
        <f t="shared" si="6"/>
        <v>Monday</v>
      </c>
      <c r="Q231" t="str">
        <f t="shared" si="7"/>
        <v>Sedentary</v>
      </c>
    </row>
    <row r="232" spans="1:17" x14ac:dyDescent="0.3">
      <c r="A232" s="1">
        <v>2320127002</v>
      </c>
      <c r="B232" s="2">
        <v>42486</v>
      </c>
      <c r="C232">
        <v>3409</v>
      </c>
      <c r="D232" s="3">
        <v>2.2999999523162802</v>
      </c>
      <c r="E232" s="3">
        <v>2.2999999523162802</v>
      </c>
      <c r="F232">
        <v>0</v>
      </c>
      <c r="G232" s="3">
        <v>0</v>
      </c>
      <c r="H232" s="3">
        <v>0</v>
      </c>
      <c r="I232" s="3">
        <v>2.2999999523162802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  <c r="P232" t="str">
        <f t="shared" si="6"/>
        <v>Tuesday</v>
      </c>
      <c r="Q232" t="str">
        <f t="shared" si="7"/>
        <v>Sedentary</v>
      </c>
    </row>
    <row r="233" spans="1:17" x14ac:dyDescent="0.3">
      <c r="A233" s="1">
        <v>2320127002</v>
      </c>
      <c r="B233" s="2">
        <v>42487</v>
      </c>
      <c r="C233">
        <v>1715</v>
      </c>
      <c r="D233" s="3">
        <v>1.1599999666214</v>
      </c>
      <c r="E233" s="3">
        <v>1.1599999666214</v>
      </c>
      <c r="F233">
        <v>0</v>
      </c>
      <c r="G233" s="3">
        <v>0</v>
      </c>
      <c r="H233" s="3">
        <v>0</v>
      </c>
      <c r="I233" s="3">
        <v>1.1599999666214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  <c r="P233" t="str">
        <f t="shared" si="6"/>
        <v>Wednesday</v>
      </c>
      <c r="Q233" t="str">
        <f t="shared" si="7"/>
        <v>Sedentary</v>
      </c>
    </row>
    <row r="234" spans="1:17" x14ac:dyDescent="0.3">
      <c r="A234" s="1">
        <v>2320127002</v>
      </c>
      <c r="B234" s="2">
        <v>42488</v>
      </c>
      <c r="C234">
        <v>1532</v>
      </c>
      <c r="D234" s="3">
        <v>1.0299999713897701</v>
      </c>
      <c r="E234" s="3">
        <v>1.0299999713897701</v>
      </c>
      <c r="F234">
        <v>0</v>
      </c>
      <c r="G234" s="3">
        <v>0</v>
      </c>
      <c r="H234" s="3">
        <v>0</v>
      </c>
      <c r="I234" s="3">
        <v>1.0299999713897701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  <c r="P234" t="str">
        <f t="shared" si="6"/>
        <v>Thursday</v>
      </c>
      <c r="Q234" t="str">
        <f t="shared" si="7"/>
        <v>Sedentary</v>
      </c>
    </row>
    <row r="235" spans="1:17" x14ac:dyDescent="0.3">
      <c r="A235" s="1">
        <v>2320127002</v>
      </c>
      <c r="B235" s="2">
        <v>42489</v>
      </c>
      <c r="C235">
        <v>924</v>
      </c>
      <c r="D235" s="3">
        <v>0.62000000476837203</v>
      </c>
      <c r="E235" s="3">
        <v>0.62000000476837203</v>
      </c>
      <c r="F235">
        <v>0</v>
      </c>
      <c r="G235" s="3">
        <v>0</v>
      </c>
      <c r="H235" s="3">
        <v>0</v>
      </c>
      <c r="I235" s="3">
        <v>0.62000000476837203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  <c r="P235" t="str">
        <f t="shared" si="6"/>
        <v>Friday</v>
      </c>
      <c r="Q235" t="str">
        <f t="shared" si="7"/>
        <v>Sedentary</v>
      </c>
    </row>
    <row r="236" spans="1:17" x14ac:dyDescent="0.3">
      <c r="A236" s="1">
        <v>2320127002</v>
      </c>
      <c r="B236" s="2">
        <v>42490</v>
      </c>
      <c r="C236">
        <v>4571</v>
      </c>
      <c r="D236" s="3">
        <v>3.0799999237060498</v>
      </c>
      <c r="E236" s="3">
        <v>3.0799999237060498</v>
      </c>
      <c r="F236">
        <v>0</v>
      </c>
      <c r="G236" s="3">
        <v>0</v>
      </c>
      <c r="H236" s="3">
        <v>0</v>
      </c>
      <c r="I236" s="3">
        <v>3.0699999332428001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  <c r="P236" t="str">
        <f t="shared" si="6"/>
        <v>Saturday</v>
      </c>
      <c r="Q236" t="str">
        <f t="shared" si="7"/>
        <v>Sedentary</v>
      </c>
    </row>
    <row r="237" spans="1:17" x14ac:dyDescent="0.3">
      <c r="A237" s="1">
        <v>2320127002</v>
      </c>
      <c r="B237" s="2">
        <v>42491</v>
      </c>
      <c r="C237">
        <v>772</v>
      </c>
      <c r="D237" s="3">
        <v>0.519999980926514</v>
      </c>
      <c r="E237" s="3">
        <v>0.519999980926514</v>
      </c>
      <c r="F237">
        <v>0</v>
      </c>
      <c r="G237" s="3">
        <v>0</v>
      </c>
      <c r="H237" s="3">
        <v>0</v>
      </c>
      <c r="I237" s="3">
        <v>0.519999980926514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  <c r="P237" t="str">
        <f t="shared" si="6"/>
        <v>Sunday</v>
      </c>
      <c r="Q237" t="str">
        <f t="shared" si="7"/>
        <v>Sedentary</v>
      </c>
    </row>
    <row r="238" spans="1:17" x14ac:dyDescent="0.3">
      <c r="A238" s="1">
        <v>2320127002</v>
      </c>
      <c r="B238" s="2">
        <v>42492</v>
      </c>
      <c r="C238">
        <v>3634</v>
      </c>
      <c r="D238" s="3">
        <v>2.4500000476837198</v>
      </c>
      <c r="E238" s="3">
        <v>2.4500000476837198</v>
      </c>
      <c r="F238">
        <v>0</v>
      </c>
      <c r="G238" s="3">
        <v>0.36000001430511502</v>
      </c>
      <c r="H238" s="3">
        <v>0.20999999344348899</v>
      </c>
      <c r="I238" s="3">
        <v>1.87999999523163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  <c r="P238" t="str">
        <f t="shared" si="6"/>
        <v>Monday</v>
      </c>
      <c r="Q238" t="str">
        <f t="shared" si="7"/>
        <v>Sedentary</v>
      </c>
    </row>
    <row r="239" spans="1:17" x14ac:dyDescent="0.3">
      <c r="A239" s="1">
        <v>2320127002</v>
      </c>
      <c r="B239" s="2">
        <v>42493</v>
      </c>
      <c r="C239">
        <v>7443</v>
      </c>
      <c r="D239" s="3">
        <v>5.0199999809265101</v>
      </c>
      <c r="E239" s="3">
        <v>5.0199999809265101</v>
      </c>
      <c r="F239">
        <v>0</v>
      </c>
      <c r="G239" s="3">
        <v>1.4900000095367401</v>
      </c>
      <c r="H239" s="3">
        <v>0.37000000476837203</v>
      </c>
      <c r="I239" s="3">
        <v>3.1600000858306898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  <c r="P239" t="str">
        <f t="shared" si="6"/>
        <v>Tuesday</v>
      </c>
      <c r="Q239" t="str">
        <f t="shared" si="7"/>
        <v>ModeratelyActive</v>
      </c>
    </row>
    <row r="240" spans="1:17" x14ac:dyDescent="0.3">
      <c r="A240" s="1">
        <v>2320127002</v>
      </c>
      <c r="B240" s="2">
        <v>42494</v>
      </c>
      <c r="C240">
        <v>1201</v>
      </c>
      <c r="D240" s="3">
        <v>0.81000000238418601</v>
      </c>
      <c r="E240" s="3">
        <v>0.81000000238418601</v>
      </c>
      <c r="F240">
        <v>0</v>
      </c>
      <c r="G240" s="3">
        <v>0</v>
      </c>
      <c r="H240" s="3">
        <v>0</v>
      </c>
      <c r="I240" s="3">
        <v>0.81000000238418601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  <c r="P240" t="str">
        <f t="shared" si="6"/>
        <v>Wednesday</v>
      </c>
      <c r="Q240" t="str">
        <f t="shared" si="7"/>
        <v>Sedentary</v>
      </c>
    </row>
    <row r="241" spans="1:17" x14ac:dyDescent="0.3">
      <c r="A241" s="1">
        <v>2320127002</v>
      </c>
      <c r="B241" s="2">
        <v>42495</v>
      </c>
      <c r="C241">
        <v>5202</v>
      </c>
      <c r="D241" s="3">
        <v>3.5099999904632599</v>
      </c>
      <c r="E241" s="3">
        <v>3.5099999904632599</v>
      </c>
      <c r="F241">
        <v>0</v>
      </c>
      <c r="G241" s="3">
        <v>0</v>
      </c>
      <c r="H241" s="3">
        <v>0.38999998569488498</v>
      </c>
      <c r="I241" s="3">
        <v>3.1099998950958301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  <c r="P241" t="str">
        <f t="shared" si="6"/>
        <v>Thursday</v>
      </c>
      <c r="Q241" t="str">
        <f t="shared" si="7"/>
        <v>ModeratelyActive</v>
      </c>
    </row>
    <row r="242" spans="1:17" x14ac:dyDescent="0.3">
      <c r="A242" s="1">
        <v>2320127002</v>
      </c>
      <c r="B242" s="2">
        <v>42496</v>
      </c>
      <c r="C242">
        <v>4878</v>
      </c>
      <c r="D242" s="3">
        <v>3.28999996185303</v>
      </c>
      <c r="E242" s="3">
        <v>3.28999996185303</v>
      </c>
      <c r="F242">
        <v>0</v>
      </c>
      <c r="G242" s="3">
        <v>0</v>
      </c>
      <c r="H242" s="3">
        <v>0</v>
      </c>
      <c r="I242" s="3">
        <v>3.28999996185303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  <c r="P242" t="str">
        <f t="shared" si="6"/>
        <v>Friday</v>
      </c>
      <c r="Q242" t="str">
        <f t="shared" si="7"/>
        <v>Sedentary</v>
      </c>
    </row>
    <row r="243" spans="1:17" x14ac:dyDescent="0.3">
      <c r="A243" s="1">
        <v>2320127002</v>
      </c>
      <c r="B243" s="2">
        <v>42497</v>
      </c>
      <c r="C243">
        <v>7379</v>
      </c>
      <c r="D243" s="3">
        <v>4.9699997901916504</v>
      </c>
      <c r="E243" s="3">
        <v>4.9699997901916504</v>
      </c>
      <c r="F243">
        <v>0</v>
      </c>
      <c r="G243" s="3">
        <v>0</v>
      </c>
      <c r="H243" s="3">
        <v>0</v>
      </c>
      <c r="I243" s="3">
        <v>4.9699997901916504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  <c r="P243" t="str">
        <f t="shared" si="6"/>
        <v>Saturday</v>
      </c>
      <c r="Q243" t="str">
        <f t="shared" si="7"/>
        <v>ModeratelyActive</v>
      </c>
    </row>
    <row r="244" spans="1:17" x14ac:dyDescent="0.3">
      <c r="A244" s="1">
        <v>2320127002</v>
      </c>
      <c r="B244" s="2">
        <v>42498</v>
      </c>
      <c r="C244">
        <v>5161</v>
      </c>
      <c r="D244" s="3">
        <v>3.4800000190734899</v>
      </c>
      <c r="E244" s="3">
        <v>3.4800000190734899</v>
      </c>
      <c r="F244">
        <v>0</v>
      </c>
      <c r="G244" s="3">
        <v>0</v>
      </c>
      <c r="H244" s="3">
        <v>0</v>
      </c>
      <c r="I244" s="3">
        <v>3.4700000286102299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  <c r="P244" t="str">
        <f t="shared" si="6"/>
        <v>Sunday</v>
      </c>
      <c r="Q244" t="str">
        <f t="shared" si="7"/>
        <v>ModeratelyActive</v>
      </c>
    </row>
    <row r="245" spans="1:17" x14ac:dyDescent="0.3">
      <c r="A245" s="1">
        <v>2320127002</v>
      </c>
      <c r="B245" s="2">
        <v>42499</v>
      </c>
      <c r="C245">
        <v>3090</v>
      </c>
      <c r="D245" s="3">
        <v>2.0799999237060498</v>
      </c>
      <c r="E245" s="3">
        <v>2.0799999237060498</v>
      </c>
      <c r="F245">
        <v>0</v>
      </c>
      <c r="G245" s="3">
        <v>0</v>
      </c>
      <c r="H245" s="3">
        <v>0</v>
      </c>
      <c r="I245" s="3">
        <v>2.0799999237060498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  <c r="P245" t="str">
        <f t="shared" si="6"/>
        <v>Monday</v>
      </c>
      <c r="Q245" t="str">
        <f t="shared" si="7"/>
        <v>Sedentary</v>
      </c>
    </row>
    <row r="246" spans="1:17" x14ac:dyDescent="0.3">
      <c r="A246" s="1">
        <v>2320127002</v>
      </c>
      <c r="B246" s="2">
        <v>42500</v>
      </c>
      <c r="C246">
        <v>6227</v>
      </c>
      <c r="D246" s="3">
        <v>4.1999998092651403</v>
      </c>
      <c r="E246" s="3">
        <v>4.1999998092651403</v>
      </c>
      <c r="F246">
        <v>0</v>
      </c>
      <c r="G246" s="3">
        <v>0</v>
      </c>
      <c r="H246" s="3">
        <v>0</v>
      </c>
      <c r="I246" s="3">
        <v>4.1999998092651403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  <c r="P246" t="str">
        <f t="shared" si="6"/>
        <v>Tuesday</v>
      </c>
      <c r="Q246" t="str">
        <f t="shared" si="7"/>
        <v>ModeratelyActive</v>
      </c>
    </row>
    <row r="247" spans="1:17" x14ac:dyDescent="0.3">
      <c r="A247" s="1">
        <v>2320127002</v>
      </c>
      <c r="B247" s="2">
        <v>42501</v>
      </c>
      <c r="C247">
        <v>6424</v>
      </c>
      <c r="D247" s="3">
        <v>4.3299999237060502</v>
      </c>
      <c r="E247" s="3">
        <v>4.3299999237060502</v>
      </c>
      <c r="F247">
        <v>0</v>
      </c>
      <c r="G247" s="3">
        <v>0</v>
      </c>
      <c r="H247" s="3">
        <v>0</v>
      </c>
      <c r="I247" s="3">
        <v>4.3299999237060502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  <c r="P247" t="str">
        <f t="shared" si="6"/>
        <v>Wednesday</v>
      </c>
      <c r="Q247" t="str">
        <f t="shared" si="7"/>
        <v>ModeratelyActive</v>
      </c>
    </row>
    <row r="248" spans="1:17" x14ac:dyDescent="0.3">
      <c r="A248" s="1">
        <v>2320127002</v>
      </c>
      <c r="B248" s="2">
        <v>42502</v>
      </c>
      <c r="C248">
        <v>2661</v>
      </c>
      <c r="D248" s="3">
        <v>1.78999996185303</v>
      </c>
      <c r="E248" s="3">
        <v>1.78999996185303</v>
      </c>
      <c r="F248">
        <v>0</v>
      </c>
      <c r="G248" s="3">
        <v>0</v>
      </c>
      <c r="H248" s="3">
        <v>0</v>
      </c>
      <c r="I248" s="3">
        <v>1.78999996185303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  <c r="P248" t="str">
        <f t="shared" si="6"/>
        <v>Thursday</v>
      </c>
      <c r="Q248" t="str">
        <f t="shared" si="7"/>
        <v>Sedentary</v>
      </c>
    </row>
    <row r="249" spans="1:17" x14ac:dyDescent="0.3">
      <c r="A249" s="1">
        <v>2347167796</v>
      </c>
      <c r="B249" s="2">
        <v>42472</v>
      </c>
      <c r="C249">
        <v>10113</v>
      </c>
      <c r="D249" s="3">
        <v>6.8299999237060502</v>
      </c>
      <c r="E249" s="3">
        <v>6.8299999237060502</v>
      </c>
      <c r="F249">
        <v>0</v>
      </c>
      <c r="G249" s="3">
        <v>2</v>
      </c>
      <c r="H249" s="3">
        <v>0.62000000476837203</v>
      </c>
      <c r="I249" s="3">
        <v>4.1999998092651403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  <c r="P249" t="str">
        <f t="shared" si="6"/>
        <v>Tuesday</v>
      </c>
      <c r="Q249" t="str">
        <f t="shared" si="7"/>
        <v>Active</v>
      </c>
    </row>
    <row r="250" spans="1:17" x14ac:dyDescent="0.3">
      <c r="A250" s="1">
        <v>2347167796</v>
      </c>
      <c r="B250" s="2">
        <v>42473</v>
      </c>
      <c r="C250">
        <v>10352</v>
      </c>
      <c r="D250" s="3">
        <v>7.0100002288818404</v>
      </c>
      <c r="E250" s="3">
        <v>7.0100002288818404</v>
      </c>
      <c r="F250">
        <v>0</v>
      </c>
      <c r="G250" s="3">
        <v>1.6599999666214</v>
      </c>
      <c r="H250" s="3">
        <v>1.9400000572204601</v>
      </c>
      <c r="I250" s="3">
        <v>3.4100000858306898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  <c r="P250" t="str">
        <f t="shared" si="6"/>
        <v>Wednesday</v>
      </c>
      <c r="Q250" t="str">
        <f t="shared" si="7"/>
        <v>Active</v>
      </c>
    </row>
    <row r="251" spans="1:17" x14ac:dyDescent="0.3">
      <c r="A251" s="1">
        <v>2347167796</v>
      </c>
      <c r="B251" s="2">
        <v>42474</v>
      </c>
      <c r="C251">
        <v>10129</v>
      </c>
      <c r="D251" s="3">
        <v>6.6999998092651403</v>
      </c>
      <c r="E251" s="3">
        <v>6.6999998092651403</v>
      </c>
      <c r="F251">
        <v>0</v>
      </c>
      <c r="G251" s="3">
        <v>1.9999999552965199E-2</v>
      </c>
      <c r="H251" s="3">
        <v>2.7400000095367401</v>
      </c>
      <c r="I251" s="3">
        <v>3.9400000572204599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  <c r="P251" t="str">
        <f t="shared" si="6"/>
        <v>Thursday</v>
      </c>
      <c r="Q251" t="str">
        <f t="shared" si="7"/>
        <v>Active</v>
      </c>
    </row>
    <row r="252" spans="1:17" x14ac:dyDescent="0.3">
      <c r="A252" s="1">
        <v>2347167796</v>
      </c>
      <c r="B252" s="2">
        <v>42475</v>
      </c>
      <c r="C252">
        <v>10465</v>
      </c>
      <c r="D252" s="3">
        <v>6.9200000762939498</v>
      </c>
      <c r="E252" s="3">
        <v>6.9200000762939498</v>
      </c>
      <c r="F252">
        <v>0</v>
      </c>
      <c r="G252" s="3">
        <v>7.0000000298023196E-2</v>
      </c>
      <c r="H252" s="3">
        <v>1.41999995708466</v>
      </c>
      <c r="I252" s="3">
        <v>5.4299998283386204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  <c r="P252" t="str">
        <f t="shared" si="6"/>
        <v>Friday</v>
      </c>
      <c r="Q252" t="str">
        <f t="shared" si="7"/>
        <v>Active</v>
      </c>
    </row>
    <row r="253" spans="1:17" x14ac:dyDescent="0.3">
      <c r="A253" s="1">
        <v>2347167796</v>
      </c>
      <c r="B253" s="2">
        <v>42476</v>
      </c>
      <c r="C253">
        <v>22244</v>
      </c>
      <c r="D253" s="3">
        <v>15.079999923706101</v>
      </c>
      <c r="E253" s="3">
        <v>15.079999923706101</v>
      </c>
      <c r="F253">
        <v>0</v>
      </c>
      <c r="G253" s="3">
        <v>5.4499998092651403</v>
      </c>
      <c r="H253" s="3">
        <v>4.0999999046325701</v>
      </c>
      <c r="I253" s="3">
        <v>5.5300002098083496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  <c r="P253" t="str">
        <f t="shared" si="6"/>
        <v>Saturday</v>
      </c>
      <c r="Q253" t="str">
        <f t="shared" si="7"/>
        <v>Active</v>
      </c>
    </row>
    <row r="254" spans="1:17" x14ac:dyDescent="0.3">
      <c r="A254" s="1">
        <v>2347167796</v>
      </c>
      <c r="B254" s="2">
        <v>42477</v>
      </c>
      <c r="C254">
        <v>5472</v>
      </c>
      <c r="D254" s="3">
        <v>3.6199998855590798</v>
      </c>
      <c r="E254" s="3">
        <v>3.6199998855590798</v>
      </c>
      <c r="F254">
        <v>0</v>
      </c>
      <c r="G254" s="3">
        <v>7.9999998211860698E-2</v>
      </c>
      <c r="H254" s="3">
        <v>0.28000000119209301</v>
      </c>
      <c r="I254" s="3">
        <v>3.2599999904632599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  <c r="P254" t="str">
        <f t="shared" si="6"/>
        <v>Sunday</v>
      </c>
      <c r="Q254" t="str">
        <f t="shared" si="7"/>
        <v>ModeratelyActive</v>
      </c>
    </row>
    <row r="255" spans="1:17" x14ac:dyDescent="0.3">
      <c r="A255" s="1">
        <v>2347167796</v>
      </c>
      <c r="B255" s="2">
        <v>42478</v>
      </c>
      <c r="C255">
        <v>8247</v>
      </c>
      <c r="D255" s="3">
        <v>5.4499998092651403</v>
      </c>
      <c r="E255" s="3">
        <v>5.4499998092651403</v>
      </c>
      <c r="F255">
        <v>0</v>
      </c>
      <c r="G255" s="3">
        <v>0.79000002145767201</v>
      </c>
      <c r="H255" s="3">
        <v>0.86000001430511497</v>
      </c>
      <c r="I255" s="3">
        <v>3.78999996185303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  <c r="P255" t="str">
        <f t="shared" si="6"/>
        <v>Monday</v>
      </c>
      <c r="Q255" t="str">
        <f t="shared" si="7"/>
        <v>ModeratelyActive</v>
      </c>
    </row>
    <row r="256" spans="1:17" x14ac:dyDescent="0.3">
      <c r="A256" s="1">
        <v>2347167796</v>
      </c>
      <c r="B256" s="2">
        <v>42479</v>
      </c>
      <c r="C256">
        <v>6711</v>
      </c>
      <c r="D256" s="3">
        <v>4.4400000572204599</v>
      </c>
      <c r="E256" s="3">
        <v>4.4400000572204599</v>
      </c>
      <c r="F256">
        <v>0</v>
      </c>
      <c r="G256" s="3">
        <v>0</v>
      </c>
      <c r="H256" s="3">
        <v>0</v>
      </c>
      <c r="I256" s="3">
        <v>4.4400000572204599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  <c r="P256" t="str">
        <f t="shared" si="6"/>
        <v>Tuesday</v>
      </c>
      <c r="Q256" t="str">
        <f t="shared" si="7"/>
        <v>ModeratelyActive</v>
      </c>
    </row>
    <row r="257" spans="1:17" x14ac:dyDescent="0.3">
      <c r="A257" s="1">
        <v>2347167796</v>
      </c>
      <c r="B257" s="2">
        <v>42480</v>
      </c>
      <c r="C257">
        <v>10999</v>
      </c>
      <c r="D257" s="3">
        <v>7.2699999809265101</v>
      </c>
      <c r="E257" s="3">
        <v>7.2699999809265101</v>
      </c>
      <c r="F257">
        <v>0</v>
      </c>
      <c r="G257" s="3">
        <v>0.68000000715255704</v>
      </c>
      <c r="H257" s="3">
        <v>1.8099999427795399</v>
      </c>
      <c r="I257" s="3">
        <v>4.7800002098083496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  <c r="P257" t="str">
        <f t="shared" si="6"/>
        <v>Wednesday</v>
      </c>
      <c r="Q257" t="str">
        <f t="shared" si="7"/>
        <v>Active</v>
      </c>
    </row>
    <row r="258" spans="1:17" x14ac:dyDescent="0.3">
      <c r="A258" s="1">
        <v>2347167796</v>
      </c>
      <c r="B258" s="2">
        <v>42481</v>
      </c>
      <c r="C258">
        <v>10080</v>
      </c>
      <c r="D258" s="3">
        <v>6.75</v>
      </c>
      <c r="E258" s="3">
        <v>6.75</v>
      </c>
      <c r="F258">
        <v>0</v>
      </c>
      <c r="G258" s="3">
        <v>1.8500000238418599</v>
      </c>
      <c r="H258" s="3">
        <v>1.5299999713897701</v>
      </c>
      <c r="I258" s="3">
        <v>3.3800001144409202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  <c r="P258" t="str">
        <f t="shared" si="6"/>
        <v>Thursday</v>
      </c>
      <c r="Q258" t="str">
        <f t="shared" si="7"/>
        <v>Active</v>
      </c>
    </row>
    <row r="259" spans="1:17" x14ac:dyDescent="0.3">
      <c r="A259" s="1">
        <v>2347167796</v>
      </c>
      <c r="B259" s="2">
        <v>42482</v>
      </c>
      <c r="C259">
        <v>7804</v>
      </c>
      <c r="D259" s="3">
        <v>5.1599998474121103</v>
      </c>
      <c r="E259" s="3">
        <v>5.1599998474121103</v>
      </c>
      <c r="F259">
        <v>0</v>
      </c>
      <c r="G259" s="3">
        <v>0.56000000238418601</v>
      </c>
      <c r="H259" s="3">
        <v>1.6799999475479099</v>
      </c>
      <c r="I259" s="3">
        <v>2.9200000762939502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  <c r="P259" t="str">
        <f t="shared" ref="P259:P322" si="8">TEXT(B259,"dddd")</f>
        <v>Friday</v>
      </c>
      <c r="Q259" t="str">
        <f t="shared" ref="Q259:Q322" si="9">IF(C259&lt;5000,"Sedentary",IF(C259&lt;10000,"ModeratelyActive","Active"))</f>
        <v>ModeratelyActive</v>
      </c>
    </row>
    <row r="260" spans="1:17" x14ac:dyDescent="0.3">
      <c r="A260" s="1">
        <v>2347167796</v>
      </c>
      <c r="B260" s="2">
        <v>42483</v>
      </c>
      <c r="C260">
        <v>16901</v>
      </c>
      <c r="D260" s="3">
        <v>11.3699998855591</v>
      </c>
      <c r="E260" s="3">
        <v>11.3699998855591</v>
      </c>
      <c r="F260">
        <v>0</v>
      </c>
      <c r="G260" s="3">
        <v>2.7799999713897701</v>
      </c>
      <c r="H260" s="3">
        <v>1.45000004768372</v>
      </c>
      <c r="I260" s="3">
        <v>7.1500000953674299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  <c r="P260" t="str">
        <f t="shared" si="8"/>
        <v>Saturday</v>
      </c>
      <c r="Q260" t="str">
        <f t="shared" si="9"/>
        <v>Active</v>
      </c>
    </row>
    <row r="261" spans="1:17" x14ac:dyDescent="0.3">
      <c r="A261" s="1">
        <v>2347167796</v>
      </c>
      <c r="B261" s="2">
        <v>42484</v>
      </c>
      <c r="C261">
        <v>9471</v>
      </c>
      <c r="D261" s="3">
        <v>6.2600002288818404</v>
      </c>
      <c r="E261" s="3">
        <v>6.2600002288818404</v>
      </c>
      <c r="F261">
        <v>0</v>
      </c>
      <c r="G261" s="3">
        <v>0</v>
      </c>
      <c r="H261" s="3">
        <v>0</v>
      </c>
      <c r="I261" s="3">
        <v>6.2600002288818404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  <c r="P261" t="str">
        <f t="shared" si="8"/>
        <v>Sunday</v>
      </c>
      <c r="Q261" t="str">
        <f t="shared" si="9"/>
        <v>ModeratelyActive</v>
      </c>
    </row>
    <row r="262" spans="1:17" x14ac:dyDescent="0.3">
      <c r="A262" s="1">
        <v>2347167796</v>
      </c>
      <c r="B262" s="2">
        <v>42485</v>
      </c>
      <c r="C262">
        <v>9482</v>
      </c>
      <c r="D262" s="3">
        <v>6.3800001144409197</v>
      </c>
      <c r="E262" s="3">
        <v>6.3800001144409197</v>
      </c>
      <c r="F262">
        <v>0</v>
      </c>
      <c r="G262" s="3">
        <v>1.2699999809265099</v>
      </c>
      <c r="H262" s="3">
        <v>0.519999980926514</v>
      </c>
      <c r="I262" s="3">
        <v>4.5999999046325701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  <c r="P262" t="str">
        <f t="shared" si="8"/>
        <v>Monday</v>
      </c>
      <c r="Q262" t="str">
        <f t="shared" si="9"/>
        <v>ModeratelyActive</v>
      </c>
    </row>
    <row r="263" spans="1:17" x14ac:dyDescent="0.3">
      <c r="A263" s="1">
        <v>2347167796</v>
      </c>
      <c r="B263" s="2">
        <v>42486</v>
      </c>
      <c r="C263">
        <v>5980</v>
      </c>
      <c r="D263" s="3">
        <v>3.9500000476837198</v>
      </c>
      <c r="E263" s="3">
        <v>3.9500000476837198</v>
      </c>
      <c r="F263">
        <v>0</v>
      </c>
      <c r="G263" s="3">
        <v>0</v>
      </c>
      <c r="H263" s="3">
        <v>0</v>
      </c>
      <c r="I263" s="3">
        <v>3.9500000476837198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  <c r="P263" t="str">
        <f t="shared" si="8"/>
        <v>Tuesday</v>
      </c>
      <c r="Q263" t="str">
        <f t="shared" si="9"/>
        <v>ModeratelyActive</v>
      </c>
    </row>
    <row r="264" spans="1:17" x14ac:dyDescent="0.3">
      <c r="A264" s="1">
        <v>2347167796</v>
      </c>
      <c r="B264" s="2">
        <v>42487</v>
      </c>
      <c r="C264">
        <v>11423</v>
      </c>
      <c r="D264" s="3">
        <v>7.5799999237060502</v>
      </c>
      <c r="E264" s="3">
        <v>7.5799999237060502</v>
      </c>
      <c r="F264">
        <v>0</v>
      </c>
      <c r="G264" s="3">
        <v>1.8600000143051101</v>
      </c>
      <c r="H264" s="3">
        <v>0.40000000596046398</v>
      </c>
      <c r="I264" s="3">
        <v>5.3200001716613796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  <c r="P264" t="str">
        <f t="shared" si="8"/>
        <v>Wednesday</v>
      </c>
      <c r="Q264" t="str">
        <f t="shared" si="9"/>
        <v>Active</v>
      </c>
    </row>
    <row r="265" spans="1:17" x14ac:dyDescent="0.3">
      <c r="A265" s="1">
        <v>2347167796</v>
      </c>
      <c r="B265" s="2">
        <v>42488</v>
      </c>
      <c r="C265">
        <v>5439</v>
      </c>
      <c r="D265" s="3">
        <v>3.5999999046325701</v>
      </c>
      <c r="E265" s="3">
        <v>3.5999999046325701</v>
      </c>
      <c r="F265">
        <v>0</v>
      </c>
      <c r="G265" s="3">
        <v>0</v>
      </c>
      <c r="H265" s="3">
        <v>0</v>
      </c>
      <c r="I265" s="3">
        <v>3.5999999046325701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  <c r="P265" t="str">
        <f t="shared" si="8"/>
        <v>Thursday</v>
      </c>
      <c r="Q265" t="str">
        <f t="shared" si="9"/>
        <v>ModeratelyActive</v>
      </c>
    </row>
    <row r="266" spans="1:17" x14ac:dyDescent="0.3">
      <c r="A266" s="1">
        <v>2347167796</v>
      </c>
      <c r="B266" s="2">
        <v>42489</v>
      </c>
      <c r="C266">
        <v>42</v>
      </c>
      <c r="D266" s="3">
        <v>2.9999999329447701E-2</v>
      </c>
      <c r="E266" s="3">
        <v>2.9999999329447701E-2</v>
      </c>
      <c r="F266">
        <v>0</v>
      </c>
      <c r="G266" s="3">
        <v>0</v>
      </c>
      <c r="H266" s="3">
        <v>0</v>
      </c>
      <c r="I266" s="3">
        <v>2.9999999329447701E-2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  <c r="P266" t="str">
        <f t="shared" si="8"/>
        <v>Friday</v>
      </c>
      <c r="Q266" t="str">
        <f t="shared" si="9"/>
        <v>Sedentary</v>
      </c>
    </row>
    <row r="267" spans="1:17" x14ac:dyDescent="0.3">
      <c r="A267" s="1">
        <v>2873212765</v>
      </c>
      <c r="B267" s="2">
        <v>42472</v>
      </c>
      <c r="C267">
        <v>8796</v>
      </c>
      <c r="D267" s="3">
        <v>5.9099998474121103</v>
      </c>
      <c r="E267" s="3">
        <v>5.9099998474121103</v>
      </c>
      <c r="F267">
        <v>0</v>
      </c>
      <c r="G267" s="3">
        <v>0.109999999403954</v>
      </c>
      <c r="H267" s="3">
        <v>0.93000000715255704</v>
      </c>
      <c r="I267" s="3">
        <v>4.8800001144409197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  <c r="P267" t="str">
        <f t="shared" si="8"/>
        <v>Tuesday</v>
      </c>
      <c r="Q267" t="str">
        <f t="shared" si="9"/>
        <v>ModeratelyActive</v>
      </c>
    </row>
    <row r="268" spans="1:17" x14ac:dyDescent="0.3">
      <c r="A268" s="1">
        <v>2873212765</v>
      </c>
      <c r="B268" s="2">
        <v>42473</v>
      </c>
      <c r="C268">
        <v>7618</v>
      </c>
      <c r="D268" s="3">
        <v>5.1199998855590803</v>
      </c>
      <c r="E268" s="3">
        <v>5.1199998855590803</v>
      </c>
      <c r="F268">
        <v>0</v>
      </c>
      <c r="G268" s="3">
        <v>0</v>
      </c>
      <c r="H268" s="3">
        <v>0.21999999880790699</v>
      </c>
      <c r="I268" s="3">
        <v>4.8800001144409197</v>
      </c>
      <c r="J268">
        <v>1.9999999552965199E-2</v>
      </c>
      <c r="K268">
        <v>0</v>
      </c>
      <c r="L268">
        <v>8</v>
      </c>
      <c r="M268">
        <v>404</v>
      </c>
      <c r="N268">
        <v>1028</v>
      </c>
      <c r="O268">
        <v>2004</v>
      </c>
      <c r="P268" t="str">
        <f t="shared" si="8"/>
        <v>Wednesday</v>
      </c>
      <c r="Q268" t="str">
        <f t="shared" si="9"/>
        <v>ModeratelyActive</v>
      </c>
    </row>
    <row r="269" spans="1:17" x14ac:dyDescent="0.3">
      <c r="A269" s="1">
        <v>2873212765</v>
      </c>
      <c r="B269" s="2">
        <v>42474</v>
      </c>
      <c r="C269">
        <v>7910</v>
      </c>
      <c r="D269" s="3">
        <v>5.3200001716613796</v>
      </c>
      <c r="E269" s="3">
        <v>5.3200001716613796</v>
      </c>
      <c r="F269">
        <v>0</v>
      </c>
      <c r="G269" s="3">
        <v>0</v>
      </c>
      <c r="H269" s="3">
        <v>0</v>
      </c>
      <c r="I269" s="3">
        <v>5.3200001716613796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  <c r="P269" t="str">
        <f t="shared" si="8"/>
        <v>Thursday</v>
      </c>
      <c r="Q269" t="str">
        <f t="shared" si="9"/>
        <v>ModeratelyActive</v>
      </c>
    </row>
    <row r="270" spans="1:17" x14ac:dyDescent="0.3">
      <c r="A270" s="1">
        <v>2873212765</v>
      </c>
      <c r="B270" s="2">
        <v>42475</v>
      </c>
      <c r="C270">
        <v>8482</v>
      </c>
      <c r="D270" s="3">
        <v>5.6999998092651403</v>
      </c>
      <c r="E270" s="3">
        <v>5.6999998092651403</v>
      </c>
      <c r="F270">
        <v>0</v>
      </c>
      <c r="G270" s="3">
        <v>0</v>
      </c>
      <c r="H270" s="3">
        <v>0</v>
      </c>
      <c r="I270" s="3">
        <v>5.6900000572204599</v>
      </c>
      <c r="J270">
        <v>9.9999997764825804E-3</v>
      </c>
      <c r="K270">
        <v>0</v>
      </c>
      <c r="L270">
        <v>0</v>
      </c>
      <c r="M270">
        <v>448</v>
      </c>
      <c r="N270">
        <v>992</v>
      </c>
      <c r="O270">
        <v>2063</v>
      </c>
      <c r="P270" t="str">
        <f t="shared" si="8"/>
        <v>Friday</v>
      </c>
      <c r="Q270" t="str">
        <f t="shared" si="9"/>
        <v>ModeratelyActive</v>
      </c>
    </row>
    <row r="271" spans="1:17" x14ac:dyDescent="0.3">
      <c r="A271" s="1">
        <v>2873212765</v>
      </c>
      <c r="B271" s="2">
        <v>42476</v>
      </c>
      <c r="C271">
        <v>9685</v>
      </c>
      <c r="D271" s="3">
        <v>6.6500000953674299</v>
      </c>
      <c r="E271" s="3">
        <v>6.6500000953674299</v>
      </c>
      <c r="F271">
        <v>0</v>
      </c>
      <c r="G271" s="3">
        <v>3.1099998950958301</v>
      </c>
      <c r="H271" s="3">
        <v>1.9999999552965199E-2</v>
      </c>
      <c r="I271" s="3">
        <v>3.5099999904632599</v>
      </c>
      <c r="J271">
        <v>9.9999997764825804E-3</v>
      </c>
      <c r="K271">
        <v>47</v>
      </c>
      <c r="L271">
        <v>1</v>
      </c>
      <c r="M271">
        <v>305</v>
      </c>
      <c r="N271">
        <v>1087</v>
      </c>
      <c r="O271">
        <v>2148</v>
      </c>
      <c r="P271" t="str">
        <f t="shared" si="8"/>
        <v>Saturday</v>
      </c>
      <c r="Q271" t="str">
        <f t="shared" si="9"/>
        <v>ModeratelyActive</v>
      </c>
    </row>
    <row r="272" spans="1:17" x14ac:dyDescent="0.3">
      <c r="A272" s="1">
        <v>2873212765</v>
      </c>
      <c r="B272" s="2">
        <v>42477</v>
      </c>
      <c r="C272">
        <v>2524</v>
      </c>
      <c r="D272" s="3">
        <v>1.70000004768372</v>
      </c>
      <c r="E272" s="3">
        <v>1.70000004768372</v>
      </c>
      <c r="F272">
        <v>0</v>
      </c>
      <c r="G272" s="3">
        <v>0</v>
      </c>
      <c r="H272" s="3">
        <v>0.34999999403953602</v>
      </c>
      <c r="I272" s="3">
        <v>1.3400000333786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  <c r="P272" t="str">
        <f t="shared" si="8"/>
        <v>Sunday</v>
      </c>
      <c r="Q272" t="str">
        <f t="shared" si="9"/>
        <v>Sedentary</v>
      </c>
    </row>
    <row r="273" spans="1:17" x14ac:dyDescent="0.3">
      <c r="A273" s="1">
        <v>2873212765</v>
      </c>
      <c r="B273" s="2">
        <v>42478</v>
      </c>
      <c r="C273">
        <v>7762</v>
      </c>
      <c r="D273" s="3">
        <v>5.2399997711181596</v>
      </c>
      <c r="E273" s="3">
        <v>5.2399997711181596</v>
      </c>
      <c r="F273">
        <v>0</v>
      </c>
      <c r="G273" s="3">
        <v>7.0000000298023196E-2</v>
      </c>
      <c r="H273" s="3">
        <v>0.28000000119209301</v>
      </c>
      <c r="I273" s="3">
        <v>4.8899998664856001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  <c r="P273" t="str">
        <f t="shared" si="8"/>
        <v>Monday</v>
      </c>
      <c r="Q273" t="str">
        <f t="shared" si="9"/>
        <v>ModeratelyActive</v>
      </c>
    </row>
    <row r="274" spans="1:17" x14ac:dyDescent="0.3">
      <c r="A274" s="1">
        <v>2873212765</v>
      </c>
      <c r="B274" s="2">
        <v>42479</v>
      </c>
      <c r="C274">
        <v>7948</v>
      </c>
      <c r="D274" s="3">
        <v>5.3699998855590803</v>
      </c>
      <c r="E274" s="3">
        <v>5.3699998855590803</v>
      </c>
      <c r="F274">
        <v>0</v>
      </c>
      <c r="G274" s="3">
        <v>0</v>
      </c>
      <c r="H274" s="3">
        <v>0</v>
      </c>
      <c r="I274" s="3">
        <v>5.3600001335143999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  <c r="P274" t="str">
        <f t="shared" si="8"/>
        <v>Tuesday</v>
      </c>
      <c r="Q274" t="str">
        <f t="shared" si="9"/>
        <v>ModeratelyActive</v>
      </c>
    </row>
    <row r="275" spans="1:17" x14ac:dyDescent="0.3">
      <c r="A275" s="1">
        <v>2873212765</v>
      </c>
      <c r="B275" s="2">
        <v>42480</v>
      </c>
      <c r="C275">
        <v>9202</v>
      </c>
      <c r="D275" s="3">
        <v>6.3000001907348597</v>
      </c>
      <c r="E275" s="3">
        <v>6.3000001907348597</v>
      </c>
      <c r="F275">
        <v>0</v>
      </c>
      <c r="G275" s="3">
        <v>1.5099999904632599</v>
      </c>
      <c r="H275" s="3">
        <v>0.119999997317791</v>
      </c>
      <c r="I275" s="3">
        <v>4.6599998474121103</v>
      </c>
      <c r="J275">
        <v>9.9999997764825804E-3</v>
      </c>
      <c r="K275">
        <v>22</v>
      </c>
      <c r="L275">
        <v>5</v>
      </c>
      <c r="M275">
        <v>378</v>
      </c>
      <c r="N275">
        <v>1035</v>
      </c>
      <c r="O275">
        <v>2094</v>
      </c>
      <c r="P275" t="str">
        <f t="shared" si="8"/>
        <v>Wednesday</v>
      </c>
      <c r="Q275" t="str">
        <f t="shared" si="9"/>
        <v>ModeratelyActive</v>
      </c>
    </row>
    <row r="276" spans="1:17" x14ac:dyDescent="0.3">
      <c r="A276" s="1">
        <v>2873212765</v>
      </c>
      <c r="B276" s="2">
        <v>42481</v>
      </c>
      <c r="C276">
        <v>8859</v>
      </c>
      <c r="D276" s="3">
        <v>5.9800000190734899</v>
      </c>
      <c r="E276" s="3">
        <v>5.9800000190734899</v>
      </c>
      <c r="F276">
        <v>0</v>
      </c>
      <c r="G276" s="3">
        <v>0.129999995231628</v>
      </c>
      <c r="H276" s="3">
        <v>0.37000000476837203</v>
      </c>
      <c r="I276" s="3">
        <v>5.4699997901916504</v>
      </c>
      <c r="J276">
        <v>9.9999997764825804E-3</v>
      </c>
      <c r="K276">
        <v>2</v>
      </c>
      <c r="L276">
        <v>10</v>
      </c>
      <c r="M276">
        <v>371</v>
      </c>
      <c r="N276">
        <v>1057</v>
      </c>
      <c r="O276">
        <v>1970</v>
      </c>
      <c r="P276" t="str">
        <f t="shared" si="8"/>
        <v>Thursday</v>
      </c>
      <c r="Q276" t="str">
        <f t="shared" si="9"/>
        <v>ModeratelyActive</v>
      </c>
    </row>
    <row r="277" spans="1:17" x14ac:dyDescent="0.3">
      <c r="A277" s="1">
        <v>2873212765</v>
      </c>
      <c r="B277" s="2">
        <v>42482</v>
      </c>
      <c r="C277">
        <v>7286</v>
      </c>
      <c r="D277" s="3">
        <v>4.9000000953674299</v>
      </c>
      <c r="E277" s="3">
        <v>4.9000000953674299</v>
      </c>
      <c r="F277">
        <v>0</v>
      </c>
      <c r="G277" s="3">
        <v>0.46000000834464999</v>
      </c>
      <c r="H277" s="3">
        <v>0</v>
      </c>
      <c r="I277" s="3">
        <v>4.4200000762939498</v>
      </c>
      <c r="J277">
        <v>1.9999999552965199E-2</v>
      </c>
      <c r="K277">
        <v>46</v>
      </c>
      <c r="L277">
        <v>0</v>
      </c>
      <c r="M277">
        <v>366</v>
      </c>
      <c r="N277">
        <v>1028</v>
      </c>
      <c r="O277">
        <v>2241</v>
      </c>
      <c r="P277" t="str">
        <f t="shared" si="8"/>
        <v>Friday</v>
      </c>
      <c r="Q277" t="str">
        <f t="shared" si="9"/>
        <v>ModeratelyActive</v>
      </c>
    </row>
    <row r="278" spans="1:17" x14ac:dyDescent="0.3">
      <c r="A278" s="1">
        <v>2873212765</v>
      </c>
      <c r="B278" s="2">
        <v>42483</v>
      </c>
      <c r="C278">
        <v>9317</v>
      </c>
      <c r="D278" s="3">
        <v>6.3499999046325701</v>
      </c>
      <c r="E278" s="3">
        <v>6.3499999046325701</v>
      </c>
      <c r="F278">
        <v>0</v>
      </c>
      <c r="G278" s="3">
        <v>2.0899999141693102</v>
      </c>
      <c r="H278" s="3">
        <v>0.230000004172325</v>
      </c>
      <c r="I278" s="3">
        <v>4.0199999809265101</v>
      </c>
      <c r="J278">
        <v>9.9999997764825804E-3</v>
      </c>
      <c r="K278">
        <v>28</v>
      </c>
      <c r="L278">
        <v>5</v>
      </c>
      <c r="M278">
        <v>330</v>
      </c>
      <c r="N278">
        <v>1077</v>
      </c>
      <c r="O278">
        <v>2021</v>
      </c>
      <c r="P278" t="str">
        <f t="shared" si="8"/>
        <v>Saturday</v>
      </c>
      <c r="Q278" t="str">
        <f t="shared" si="9"/>
        <v>ModeratelyActive</v>
      </c>
    </row>
    <row r="279" spans="1:17" x14ac:dyDescent="0.3">
      <c r="A279" s="1">
        <v>2873212765</v>
      </c>
      <c r="B279" s="2">
        <v>42484</v>
      </c>
      <c r="C279">
        <v>6873</v>
      </c>
      <c r="D279" s="3">
        <v>4.6799998283386204</v>
      </c>
      <c r="E279" s="3">
        <v>4.6799998283386204</v>
      </c>
      <c r="F279">
        <v>0</v>
      </c>
      <c r="G279" s="3">
        <v>3</v>
      </c>
      <c r="H279" s="3">
        <v>5.9999998658895499E-2</v>
      </c>
      <c r="I279" s="3">
        <v>1.62000000476837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  <c r="P279" t="str">
        <f t="shared" si="8"/>
        <v>Sunday</v>
      </c>
      <c r="Q279" t="str">
        <f t="shared" si="9"/>
        <v>ModeratelyActive</v>
      </c>
    </row>
    <row r="280" spans="1:17" x14ac:dyDescent="0.3">
      <c r="A280" s="1">
        <v>2873212765</v>
      </c>
      <c r="B280" s="2">
        <v>42485</v>
      </c>
      <c r="C280">
        <v>7373</v>
      </c>
      <c r="D280" s="3">
        <v>4.9499998092651403</v>
      </c>
      <c r="E280" s="3">
        <v>4.9499998092651403</v>
      </c>
      <c r="F280">
        <v>0</v>
      </c>
      <c r="G280" s="3">
        <v>0</v>
      </c>
      <c r="H280" s="3">
        <v>0</v>
      </c>
      <c r="I280" s="3">
        <v>4.9499998092651403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  <c r="P280" t="str">
        <f t="shared" si="8"/>
        <v>Monday</v>
      </c>
      <c r="Q280" t="str">
        <f t="shared" si="9"/>
        <v>ModeratelyActive</v>
      </c>
    </row>
    <row r="281" spans="1:17" x14ac:dyDescent="0.3">
      <c r="A281" s="1">
        <v>2873212765</v>
      </c>
      <c r="B281" s="2">
        <v>42486</v>
      </c>
      <c r="C281">
        <v>8242</v>
      </c>
      <c r="D281" s="3">
        <v>5.53999996185303</v>
      </c>
      <c r="E281" s="3">
        <v>5.53999996185303</v>
      </c>
      <c r="F281">
        <v>0</v>
      </c>
      <c r="G281" s="3">
        <v>0.119999997317791</v>
      </c>
      <c r="H281" s="3">
        <v>0.18000000715255701</v>
      </c>
      <c r="I281" s="3">
        <v>5.2399997711181596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  <c r="P281" t="str">
        <f t="shared" si="8"/>
        <v>Tuesday</v>
      </c>
      <c r="Q281" t="str">
        <f t="shared" si="9"/>
        <v>ModeratelyActive</v>
      </c>
    </row>
    <row r="282" spans="1:17" x14ac:dyDescent="0.3">
      <c r="A282" s="1">
        <v>2873212765</v>
      </c>
      <c r="B282" s="2">
        <v>42487</v>
      </c>
      <c r="C282">
        <v>3516</v>
      </c>
      <c r="D282" s="3">
        <v>2.3599998950958301</v>
      </c>
      <c r="E282" s="3">
        <v>2.3599998950958301</v>
      </c>
      <c r="F282">
        <v>0</v>
      </c>
      <c r="G282" s="3">
        <v>0</v>
      </c>
      <c r="H282" s="3">
        <v>0</v>
      </c>
      <c r="I282" s="3">
        <v>2.3599998950958301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  <c r="P282" t="str">
        <f t="shared" si="8"/>
        <v>Wednesday</v>
      </c>
      <c r="Q282" t="str">
        <f t="shared" si="9"/>
        <v>Sedentary</v>
      </c>
    </row>
    <row r="283" spans="1:17" x14ac:dyDescent="0.3">
      <c r="A283" s="1">
        <v>2873212765</v>
      </c>
      <c r="B283" s="2">
        <v>42488</v>
      </c>
      <c r="C283">
        <v>7913</v>
      </c>
      <c r="D283" s="3">
        <v>5.4099998474121103</v>
      </c>
      <c r="E283" s="3">
        <v>5.4099998474121103</v>
      </c>
      <c r="F283">
        <v>0</v>
      </c>
      <c r="G283" s="3">
        <v>2.1600000858306898</v>
      </c>
      <c r="H283" s="3">
        <v>0.34000000357627902</v>
      </c>
      <c r="I283" s="3">
        <v>2.9100000858306898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  <c r="P283" t="str">
        <f t="shared" si="8"/>
        <v>Thursday</v>
      </c>
      <c r="Q283" t="str">
        <f t="shared" si="9"/>
        <v>ModeratelyActive</v>
      </c>
    </row>
    <row r="284" spans="1:17" x14ac:dyDescent="0.3">
      <c r="A284" s="1">
        <v>2873212765</v>
      </c>
      <c r="B284" s="2">
        <v>42489</v>
      </c>
      <c r="C284">
        <v>7365</v>
      </c>
      <c r="D284" s="3">
        <v>4.9499998092651403</v>
      </c>
      <c r="E284" s="3">
        <v>4.9499998092651403</v>
      </c>
      <c r="F284">
        <v>0</v>
      </c>
      <c r="G284" s="3">
        <v>1.3600000143051101</v>
      </c>
      <c r="H284" s="3">
        <v>1.4099999666214</v>
      </c>
      <c r="I284" s="3">
        <v>2.1800000667571999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  <c r="P284" t="str">
        <f t="shared" si="8"/>
        <v>Friday</v>
      </c>
      <c r="Q284" t="str">
        <f t="shared" si="9"/>
        <v>ModeratelyActive</v>
      </c>
    </row>
    <row r="285" spans="1:17" x14ac:dyDescent="0.3">
      <c r="A285" s="1">
        <v>2873212765</v>
      </c>
      <c r="B285" s="2">
        <v>42490</v>
      </c>
      <c r="C285">
        <v>8452</v>
      </c>
      <c r="D285" s="3">
        <v>5.6799998283386204</v>
      </c>
      <c r="E285" s="3">
        <v>5.6799998283386204</v>
      </c>
      <c r="F285">
        <v>0</v>
      </c>
      <c r="G285" s="3">
        <v>0.33000001311302202</v>
      </c>
      <c r="H285" s="3">
        <v>1.08000004291534</v>
      </c>
      <c r="I285" s="3">
        <v>4.2600002288818404</v>
      </c>
      <c r="J285">
        <v>9.9999997764825804E-3</v>
      </c>
      <c r="K285">
        <v>5</v>
      </c>
      <c r="L285">
        <v>20</v>
      </c>
      <c r="M285">
        <v>248</v>
      </c>
      <c r="N285">
        <v>1167</v>
      </c>
      <c r="O285">
        <v>1830</v>
      </c>
      <c r="P285" t="str">
        <f t="shared" si="8"/>
        <v>Saturday</v>
      </c>
      <c r="Q285" t="str">
        <f t="shared" si="9"/>
        <v>ModeratelyActive</v>
      </c>
    </row>
    <row r="286" spans="1:17" x14ac:dyDescent="0.3">
      <c r="A286" s="1">
        <v>2873212765</v>
      </c>
      <c r="B286" s="2">
        <v>42491</v>
      </c>
      <c r="C286">
        <v>7399</v>
      </c>
      <c r="D286" s="3">
        <v>4.9699997901916504</v>
      </c>
      <c r="E286" s="3">
        <v>4.9699997901916504</v>
      </c>
      <c r="F286">
        <v>0</v>
      </c>
      <c r="G286" s="3">
        <v>0.490000009536743</v>
      </c>
      <c r="H286" s="3">
        <v>1.03999996185303</v>
      </c>
      <c r="I286" s="3">
        <v>3.4400000572204599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  <c r="P286" t="str">
        <f t="shared" si="8"/>
        <v>Sunday</v>
      </c>
      <c r="Q286" t="str">
        <f t="shared" si="9"/>
        <v>ModeratelyActive</v>
      </c>
    </row>
    <row r="287" spans="1:17" x14ac:dyDescent="0.3">
      <c r="A287" s="1">
        <v>2873212765</v>
      </c>
      <c r="B287" s="2">
        <v>42492</v>
      </c>
      <c r="C287">
        <v>7525</v>
      </c>
      <c r="D287" s="3">
        <v>5.0599999427795401</v>
      </c>
      <c r="E287" s="3">
        <v>5.0599999427795401</v>
      </c>
      <c r="F287">
        <v>0</v>
      </c>
      <c r="G287" s="3">
        <v>0</v>
      </c>
      <c r="H287" s="3">
        <v>0.20999999344348899</v>
      </c>
      <c r="I287" s="3">
        <v>4.8299999237060502</v>
      </c>
      <c r="J287">
        <v>1.9999999552965199E-2</v>
      </c>
      <c r="K287">
        <v>0</v>
      </c>
      <c r="L287">
        <v>7</v>
      </c>
      <c r="M287">
        <v>334</v>
      </c>
      <c r="N287">
        <v>1099</v>
      </c>
      <c r="O287">
        <v>1878</v>
      </c>
      <c r="P287" t="str">
        <f t="shared" si="8"/>
        <v>Monday</v>
      </c>
      <c r="Q287" t="str">
        <f t="shared" si="9"/>
        <v>ModeratelyActive</v>
      </c>
    </row>
    <row r="288" spans="1:17" x14ac:dyDescent="0.3">
      <c r="A288" s="1">
        <v>2873212765</v>
      </c>
      <c r="B288" s="2">
        <v>42493</v>
      </c>
      <c r="C288">
        <v>7412</v>
      </c>
      <c r="D288" s="3">
        <v>4.9800000190734899</v>
      </c>
      <c r="E288" s="3">
        <v>4.9800000190734899</v>
      </c>
      <c r="F288">
        <v>0</v>
      </c>
      <c r="G288" s="3">
        <v>5.9999998658895499E-2</v>
      </c>
      <c r="H288" s="3">
        <v>0.25</v>
      </c>
      <c r="I288" s="3">
        <v>4.6599998474121103</v>
      </c>
      <c r="J288">
        <v>9.9999997764825804E-3</v>
      </c>
      <c r="K288">
        <v>1</v>
      </c>
      <c r="L288">
        <v>6</v>
      </c>
      <c r="M288">
        <v>363</v>
      </c>
      <c r="N288">
        <v>1070</v>
      </c>
      <c r="O288">
        <v>1906</v>
      </c>
      <c r="P288" t="str">
        <f t="shared" si="8"/>
        <v>Tuesday</v>
      </c>
      <c r="Q288" t="str">
        <f t="shared" si="9"/>
        <v>ModeratelyActive</v>
      </c>
    </row>
    <row r="289" spans="1:17" x14ac:dyDescent="0.3">
      <c r="A289" s="1">
        <v>2873212765</v>
      </c>
      <c r="B289" s="2">
        <v>42494</v>
      </c>
      <c r="C289">
        <v>8278</v>
      </c>
      <c r="D289" s="3">
        <v>5.5599999427795401</v>
      </c>
      <c r="E289" s="3">
        <v>5.5599999427795401</v>
      </c>
      <c r="F289">
        <v>0</v>
      </c>
      <c r="G289" s="3">
        <v>0</v>
      </c>
      <c r="H289" s="3">
        <v>0</v>
      </c>
      <c r="I289" s="3">
        <v>5.5599999427795401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  <c r="P289" t="str">
        <f t="shared" si="8"/>
        <v>Wednesday</v>
      </c>
      <c r="Q289" t="str">
        <f t="shared" si="9"/>
        <v>ModeratelyActive</v>
      </c>
    </row>
    <row r="290" spans="1:17" x14ac:dyDescent="0.3">
      <c r="A290" s="1">
        <v>2873212765</v>
      </c>
      <c r="B290" s="2">
        <v>42495</v>
      </c>
      <c r="C290">
        <v>8314</v>
      </c>
      <c r="D290" s="3">
        <v>5.6100001335143999</v>
      </c>
      <c r="E290" s="3">
        <v>5.6100001335143999</v>
      </c>
      <c r="F290">
        <v>0</v>
      </c>
      <c r="G290" s="3">
        <v>0.77999997138977095</v>
      </c>
      <c r="H290" s="3">
        <v>0.80000001192092896</v>
      </c>
      <c r="I290" s="3">
        <v>4.0300002098083496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  <c r="P290" t="str">
        <f t="shared" si="8"/>
        <v>Thursday</v>
      </c>
      <c r="Q290" t="str">
        <f t="shared" si="9"/>
        <v>ModeratelyActive</v>
      </c>
    </row>
    <row r="291" spans="1:17" x14ac:dyDescent="0.3">
      <c r="A291" s="1">
        <v>2873212765</v>
      </c>
      <c r="B291" s="2">
        <v>42496</v>
      </c>
      <c r="C291">
        <v>7063</v>
      </c>
      <c r="D291" s="3">
        <v>4.75</v>
      </c>
      <c r="E291" s="3">
        <v>4.75</v>
      </c>
      <c r="F291">
        <v>0</v>
      </c>
      <c r="G291" s="3">
        <v>0</v>
      </c>
      <c r="H291" s="3">
        <v>0.119999997317791</v>
      </c>
      <c r="I291" s="3">
        <v>4.6100001335143999</v>
      </c>
      <c r="J291">
        <v>9.9999997764825804E-3</v>
      </c>
      <c r="K291">
        <v>0</v>
      </c>
      <c r="L291">
        <v>5</v>
      </c>
      <c r="M291">
        <v>370</v>
      </c>
      <c r="N291">
        <v>1065</v>
      </c>
      <c r="O291">
        <v>1910</v>
      </c>
      <c r="P291" t="str">
        <f t="shared" si="8"/>
        <v>Friday</v>
      </c>
      <c r="Q291" t="str">
        <f t="shared" si="9"/>
        <v>ModeratelyActive</v>
      </c>
    </row>
    <row r="292" spans="1:17" x14ac:dyDescent="0.3">
      <c r="A292" s="1">
        <v>2873212765</v>
      </c>
      <c r="B292" s="2">
        <v>42497</v>
      </c>
      <c r="C292">
        <v>4940</v>
      </c>
      <c r="D292" s="3">
        <v>3.3800001144409202</v>
      </c>
      <c r="E292" s="3">
        <v>3.3800001144409202</v>
      </c>
      <c r="F292">
        <v>0</v>
      </c>
      <c r="G292" s="3">
        <v>2.2799999713897701</v>
      </c>
      <c r="H292" s="3">
        <v>0.55000001192092896</v>
      </c>
      <c r="I292" s="3">
        <v>0.55000001192092896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  <c r="P292" t="str">
        <f t="shared" si="8"/>
        <v>Saturday</v>
      </c>
      <c r="Q292" t="str">
        <f t="shared" si="9"/>
        <v>Sedentary</v>
      </c>
    </row>
    <row r="293" spans="1:17" x14ac:dyDescent="0.3">
      <c r="A293" s="1">
        <v>2873212765</v>
      </c>
      <c r="B293" s="2">
        <v>42498</v>
      </c>
      <c r="C293">
        <v>8168</v>
      </c>
      <c r="D293" s="3">
        <v>5.53999996185303</v>
      </c>
      <c r="E293" s="3">
        <v>5.53999996185303</v>
      </c>
      <c r="F293">
        <v>0</v>
      </c>
      <c r="G293" s="3">
        <v>2.9000000953674299</v>
      </c>
      <c r="H293" s="3">
        <v>0</v>
      </c>
      <c r="I293" s="3">
        <v>2.6400001049041699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  <c r="P293" t="str">
        <f t="shared" si="8"/>
        <v>Sunday</v>
      </c>
      <c r="Q293" t="str">
        <f t="shared" si="9"/>
        <v>ModeratelyActive</v>
      </c>
    </row>
    <row r="294" spans="1:17" x14ac:dyDescent="0.3">
      <c r="A294" s="1">
        <v>2873212765</v>
      </c>
      <c r="B294" s="2">
        <v>42499</v>
      </c>
      <c r="C294">
        <v>7726</v>
      </c>
      <c r="D294" s="3">
        <v>5.1900000572204599</v>
      </c>
      <c r="E294" s="3">
        <v>5.1900000572204599</v>
      </c>
      <c r="F294">
        <v>0</v>
      </c>
      <c r="G294" s="3">
        <v>0</v>
      </c>
      <c r="H294" s="3">
        <v>0</v>
      </c>
      <c r="I294" s="3">
        <v>5.1900000572204599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  <c r="P294" t="str">
        <f t="shared" si="8"/>
        <v>Monday</v>
      </c>
      <c r="Q294" t="str">
        <f t="shared" si="9"/>
        <v>ModeratelyActive</v>
      </c>
    </row>
    <row r="295" spans="1:17" x14ac:dyDescent="0.3">
      <c r="A295" s="1">
        <v>2873212765</v>
      </c>
      <c r="B295" s="2">
        <v>42500</v>
      </c>
      <c r="C295">
        <v>8275</v>
      </c>
      <c r="D295" s="3">
        <v>5.5599999427795401</v>
      </c>
      <c r="E295" s="3">
        <v>5.5599999427795401</v>
      </c>
      <c r="F295">
        <v>0</v>
      </c>
      <c r="G295" s="3">
        <v>0</v>
      </c>
      <c r="H295" s="3">
        <v>0</v>
      </c>
      <c r="I295" s="3">
        <v>5.5500001907348597</v>
      </c>
      <c r="J295">
        <v>9.9999997764825804E-3</v>
      </c>
      <c r="K295">
        <v>0</v>
      </c>
      <c r="L295">
        <v>0</v>
      </c>
      <c r="M295">
        <v>373</v>
      </c>
      <c r="N295">
        <v>1067</v>
      </c>
      <c r="O295">
        <v>1962</v>
      </c>
      <c r="P295" t="str">
        <f t="shared" si="8"/>
        <v>Tuesday</v>
      </c>
      <c r="Q295" t="str">
        <f t="shared" si="9"/>
        <v>ModeratelyActive</v>
      </c>
    </row>
    <row r="296" spans="1:17" x14ac:dyDescent="0.3">
      <c r="A296" s="1">
        <v>2873212765</v>
      </c>
      <c r="B296" s="2">
        <v>42501</v>
      </c>
      <c r="C296">
        <v>6440</v>
      </c>
      <c r="D296" s="3">
        <v>4.3299999237060502</v>
      </c>
      <c r="E296" s="3">
        <v>4.3299999237060502</v>
      </c>
      <c r="F296">
        <v>0</v>
      </c>
      <c r="G296" s="3">
        <v>0</v>
      </c>
      <c r="H296" s="3">
        <v>0</v>
      </c>
      <c r="I296" s="3">
        <v>4.3200001716613796</v>
      </c>
      <c r="J296">
        <v>9.9999997764825804E-3</v>
      </c>
      <c r="K296">
        <v>0</v>
      </c>
      <c r="L296">
        <v>0</v>
      </c>
      <c r="M296">
        <v>319</v>
      </c>
      <c r="N296">
        <v>1121</v>
      </c>
      <c r="O296">
        <v>1826</v>
      </c>
      <c r="P296" t="str">
        <f t="shared" si="8"/>
        <v>Wednesday</v>
      </c>
      <c r="Q296" t="str">
        <f t="shared" si="9"/>
        <v>ModeratelyActive</v>
      </c>
    </row>
    <row r="297" spans="1:17" x14ac:dyDescent="0.3">
      <c r="A297" s="1">
        <v>2873212765</v>
      </c>
      <c r="B297" s="2">
        <v>42502</v>
      </c>
      <c r="C297">
        <v>7566</v>
      </c>
      <c r="D297" s="3">
        <v>5.1100001335143999</v>
      </c>
      <c r="E297" s="3">
        <v>5.1100001335143999</v>
      </c>
      <c r="F297">
        <v>0</v>
      </c>
      <c r="G297" s="3">
        <v>0</v>
      </c>
      <c r="H297" s="3">
        <v>0</v>
      </c>
      <c r="I297" s="3">
        <v>5.1100001335143999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  <c r="P297" t="str">
        <f t="shared" si="8"/>
        <v>Thursday</v>
      </c>
      <c r="Q297" t="str">
        <f t="shared" si="9"/>
        <v>ModeratelyActive</v>
      </c>
    </row>
    <row r="298" spans="1:17" x14ac:dyDescent="0.3">
      <c r="A298" s="1">
        <v>3372868164</v>
      </c>
      <c r="B298" s="2">
        <v>42472</v>
      </c>
      <c r="C298">
        <v>4747</v>
      </c>
      <c r="D298" s="3">
        <v>3.2400000095367401</v>
      </c>
      <c r="E298" s="3">
        <v>3.2400000095367401</v>
      </c>
      <c r="F298">
        <v>0</v>
      </c>
      <c r="G298" s="3">
        <v>0</v>
      </c>
      <c r="H298" s="3">
        <v>0</v>
      </c>
      <c r="I298" s="3">
        <v>3.2300000190734899</v>
      </c>
      <c r="J298">
        <v>9.9999997764825804E-3</v>
      </c>
      <c r="K298">
        <v>0</v>
      </c>
      <c r="L298">
        <v>0</v>
      </c>
      <c r="M298">
        <v>280</v>
      </c>
      <c r="N298">
        <v>1160</v>
      </c>
      <c r="O298">
        <v>1788</v>
      </c>
      <c r="P298" t="str">
        <f t="shared" si="8"/>
        <v>Tuesday</v>
      </c>
      <c r="Q298" t="str">
        <f t="shared" si="9"/>
        <v>Sedentary</v>
      </c>
    </row>
    <row r="299" spans="1:17" x14ac:dyDescent="0.3">
      <c r="A299" s="1">
        <v>3372868164</v>
      </c>
      <c r="B299" s="2">
        <v>42473</v>
      </c>
      <c r="C299">
        <v>9715</v>
      </c>
      <c r="D299" s="3">
        <v>6.6300001144409197</v>
      </c>
      <c r="E299" s="3">
        <v>6.6300001144409197</v>
      </c>
      <c r="F299">
        <v>0</v>
      </c>
      <c r="G299" s="3">
        <v>0.99000000953674305</v>
      </c>
      <c r="H299" s="3">
        <v>0.34000000357627902</v>
      </c>
      <c r="I299" s="3">
        <v>5.2699999809265101</v>
      </c>
      <c r="J299">
        <v>1.9999999552965199E-2</v>
      </c>
      <c r="K299">
        <v>16</v>
      </c>
      <c r="L299">
        <v>8</v>
      </c>
      <c r="M299">
        <v>371</v>
      </c>
      <c r="N299">
        <v>1045</v>
      </c>
      <c r="O299">
        <v>2093</v>
      </c>
      <c r="P299" t="str">
        <f t="shared" si="8"/>
        <v>Wednesday</v>
      </c>
      <c r="Q299" t="str">
        <f t="shared" si="9"/>
        <v>ModeratelyActive</v>
      </c>
    </row>
    <row r="300" spans="1:17" x14ac:dyDescent="0.3">
      <c r="A300" s="1">
        <v>3372868164</v>
      </c>
      <c r="B300" s="2">
        <v>42474</v>
      </c>
      <c r="C300">
        <v>8844</v>
      </c>
      <c r="D300" s="3">
        <v>6.0300002098083496</v>
      </c>
      <c r="E300" s="3">
        <v>6.0300002098083496</v>
      </c>
      <c r="F300">
        <v>0</v>
      </c>
      <c r="G300" s="3">
        <v>0.34000000357627902</v>
      </c>
      <c r="H300" s="3">
        <v>1.0299999713897701</v>
      </c>
      <c r="I300" s="3">
        <v>4.6500000953674299</v>
      </c>
      <c r="J300">
        <v>9.9999997764825804E-3</v>
      </c>
      <c r="K300">
        <v>6</v>
      </c>
      <c r="L300">
        <v>25</v>
      </c>
      <c r="M300">
        <v>370</v>
      </c>
      <c r="N300">
        <v>1039</v>
      </c>
      <c r="O300">
        <v>2065</v>
      </c>
      <c r="P300" t="str">
        <f t="shared" si="8"/>
        <v>Thursday</v>
      </c>
      <c r="Q300" t="str">
        <f t="shared" si="9"/>
        <v>ModeratelyActive</v>
      </c>
    </row>
    <row r="301" spans="1:17" x14ac:dyDescent="0.3">
      <c r="A301" s="1">
        <v>3372868164</v>
      </c>
      <c r="B301" s="2">
        <v>42475</v>
      </c>
      <c r="C301">
        <v>7451</v>
      </c>
      <c r="D301" s="3">
        <v>5.0799999237060502</v>
      </c>
      <c r="E301" s="3">
        <v>5.0799999237060502</v>
      </c>
      <c r="F301">
        <v>0</v>
      </c>
      <c r="G301" s="3">
        <v>0</v>
      </c>
      <c r="H301" s="3">
        <v>0</v>
      </c>
      <c r="I301" s="3">
        <v>5.0599999427795401</v>
      </c>
      <c r="J301">
        <v>1.9999999552965199E-2</v>
      </c>
      <c r="K301">
        <v>0</v>
      </c>
      <c r="L301">
        <v>0</v>
      </c>
      <c r="M301">
        <v>335</v>
      </c>
      <c r="N301">
        <v>1105</v>
      </c>
      <c r="O301">
        <v>1908</v>
      </c>
      <c r="P301" t="str">
        <f t="shared" si="8"/>
        <v>Friday</v>
      </c>
      <c r="Q301" t="str">
        <f t="shared" si="9"/>
        <v>ModeratelyActive</v>
      </c>
    </row>
    <row r="302" spans="1:17" x14ac:dyDescent="0.3">
      <c r="A302" s="1">
        <v>3372868164</v>
      </c>
      <c r="B302" s="2">
        <v>42476</v>
      </c>
      <c r="C302">
        <v>6905</v>
      </c>
      <c r="D302" s="3">
        <v>4.7300000190734899</v>
      </c>
      <c r="E302" s="3">
        <v>4.7300000190734899</v>
      </c>
      <c r="F302">
        <v>0</v>
      </c>
      <c r="G302" s="3">
        <v>0</v>
      </c>
      <c r="H302" s="3">
        <v>0</v>
      </c>
      <c r="I302" s="3">
        <v>4.6999998092651403</v>
      </c>
      <c r="J302">
        <v>2.9999999329447701E-2</v>
      </c>
      <c r="K302">
        <v>0</v>
      </c>
      <c r="L302">
        <v>0</v>
      </c>
      <c r="M302">
        <v>356</v>
      </c>
      <c r="N302">
        <v>1084</v>
      </c>
      <c r="O302">
        <v>1908</v>
      </c>
      <c r="P302" t="str">
        <f t="shared" si="8"/>
        <v>Saturday</v>
      </c>
      <c r="Q302" t="str">
        <f t="shared" si="9"/>
        <v>ModeratelyActive</v>
      </c>
    </row>
    <row r="303" spans="1:17" x14ac:dyDescent="0.3">
      <c r="A303" s="1">
        <v>3372868164</v>
      </c>
      <c r="B303" s="2">
        <v>42477</v>
      </c>
      <c r="C303">
        <v>8199</v>
      </c>
      <c r="D303" s="3">
        <v>5.8800001144409197</v>
      </c>
      <c r="E303" s="3">
        <v>5.8800001144409197</v>
      </c>
      <c r="F303">
        <v>0</v>
      </c>
      <c r="G303" s="3">
        <v>1.4099999666214</v>
      </c>
      <c r="H303" s="3">
        <v>0.10000000149011599</v>
      </c>
      <c r="I303" s="3">
        <v>4.3600001335143999</v>
      </c>
      <c r="J303">
        <v>9.9999997764825804E-3</v>
      </c>
      <c r="K303">
        <v>11</v>
      </c>
      <c r="L303">
        <v>2</v>
      </c>
      <c r="M303">
        <v>322</v>
      </c>
      <c r="N303">
        <v>1105</v>
      </c>
      <c r="O303">
        <v>1964</v>
      </c>
      <c r="P303" t="str">
        <f t="shared" si="8"/>
        <v>Sunday</v>
      </c>
      <c r="Q303" t="str">
        <f t="shared" si="9"/>
        <v>ModeratelyActive</v>
      </c>
    </row>
    <row r="304" spans="1:17" x14ac:dyDescent="0.3">
      <c r="A304" s="1">
        <v>3372868164</v>
      </c>
      <c r="B304" s="2">
        <v>42478</v>
      </c>
      <c r="C304">
        <v>6798</v>
      </c>
      <c r="D304" s="3">
        <v>4.6399998664856001</v>
      </c>
      <c r="E304" s="3">
        <v>4.6399998664856001</v>
      </c>
      <c r="F304">
        <v>0</v>
      </c>
      <c r="G304" s="3">
        <v>1.08000004291534</v>
      </c>
      <c r="H304" s="3">
        <v>0.20000000298023199</v>
      </c>
      <c r="I304" s="3">
        <v>3.3499999046325701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  <c r="P304" t="str">
        <f t="shared" si="8"/>
        <v>Monday</v>
      </c>
      <c r="Q304" t="str">
        <f t="shared" si="9"/>
        <v>ModeratelyActive</v>
      </c>
    </row>
    <row r="305" spans="1:17" x14ac:dyDescent="0.3">
      <c r="A305" s="1">
        <v>3372868164</v>
      </c>
      <c r="B305" s="2">
        <v>42479</v>
      </c>
      <c r="C305">
        <v>7711</v>
      </c>
      <c r="D305" s="3">
        <v>5.2600002288818404</v>
      </c>
      <c r="E305" s="3">
        <v>5.2600002288818404</v>
      </c>
      <c r="F305">
        <v>0</v>
      </c>
      <c r="G305" s="3">
        <v>0</v>
      </c>
      <c r="H305" s="3">
        <v>0</v>
      </c>
      <c r="I305" s="3">
        <v>5.2399997711181596</v>
      </c>
      <c r="J305">
        <v>1.9999999552965199E-2</v>
      </c>
      <c r="K305">
        <v>0</v>
      </c>
      <c r="L305">
        <v>0</v>
      </c>
      <c r="M305">
        <v>376</v>
      </c>
      <c r="N305">
        <v>1064</v>
      </c>
      <c r="O305">
        <v>1985</v>
      </c>
      <c r="P305" t="str">
        <f t="shared" si="8"/>
        <v>Tuesday</v>
      </c>
      <c r="Q305" t="str">
        <f t="shared" si="9"/>
        <v>ModeratelyActive</v>
      </c>
    </row>
    <row r="306" spans="1:17" x14ac:dyDescent="0.3">
      <c r="A306" s="1">
        <v>3372868164</v>
      </c>
      <c r="B306" s="2">
        <v>42480</v>
      </c>
      <c r="C306">
        <v>4880</v>
      </c>
      <c r="D306" s="3">
        <v>3.3299999237060498</v>
      </c>
      <c r="E306" s="3">
        <v>3.3299999237060498</v>
      </c>
      <c r="F306">
        <v>0</v>
      </c>
      <c r="G306" s="3">
        <v>0.83999997377395597</v>
      </c>
      <c r="H306" s="3">
        <v>9.00000035762787E-2</v>
      </c>
      <c r="I306" s="3">
        <v>2.3800001144409202</v>
      </c>
      <c r="J306">
        <v>1.9999999552965199E-2</v>
      </c>
      <c r="K306">
        <v>15</v>
      </c>
      <c r="L306">
        <v>3</v>
      </c>
      <c r="M306">
        <v>274</v>
      </c>
      <c r="N306">
        <v>1148</v>
      </c>
      <c r="O306">
        <v>1867</v>
      </c>
      <c r="P306" t="str">
        <f t="shared" si="8"/>
        <v>Wednesday</v>
      </c>
      <c r="Q306" t="str">
        <f t="shared" si="9"/>
        <v>Sedentary</v>
      </c>
    </row>
    <row r="307" spans="1:17" x14ac:dyDescent="0.3">
      <c r="A307" s="1">
        <v>3372868164</v>
      </c>
      <c r="B307" s="2">
        <v>42481</v>
      </c>
      <c r="C307">
        <v>8857</v>
      </c>
      <c r="D307" s="3">
        <v>6.0700001716613796</v>
      </c>
      <c r="E307" s="3">
        <v>6.0700001716613796</v>
      </c>
      <c r="F307">
        <v>0</v>
      </c>
      <c r="G307" s="3">
        <v>1.1499999761581401</v>
      </c>
      <c r="H307" s="3">
        <v>0.259999990463257</v>
      </c>
      <c r="I307" s="3">
        <v>4.6399998664856001</v>
      </c>
      <c r="J307">
        <v>9.9999997764825804E-3</v>
      </c>
      <c r="K307">
        <v>18</v>
      </c>
      <c r="L307">
        <v>9</v>
      </c>
      <c r="M307">
        <v>376</v>
      </c>
      <c r="N307">
        <v>1037</v>
      </c>
      <c r="O307">
        <v>2124</v>
      </c>
      <c r="P307" t="str">
        <f t="shared" si="8"/>
        <v>Thursday</v>
      </c>
      <c r="Q307" t="str">
        <f t="shared" si="9"/>
        <v>ModeratelyActive</v>
      </c>
    </row>
    <row r="308" spans="1:17" x14ac:dyDescent="0.3">
      <c r="A308" s="1">
        <v>3372868164</v>
      </c>
      <c r="B308" s="2">
        <v>42482</v>
      </c>
      <c r="C308">
        <v>3843</v>
      </c>
      <c r="D308" s="3">
        <v>2.6199998855590798</v>
      </c>
      <c r="E308" s="3">
        <v>2.6199998855590798</v>
      </c>
      <c r="F308">
        <v>0</v>
      </c>
      <c r="G308" s="3">
        <v>0</v>
      </c>
      <c r="H308" s="3">
        <v>0</v>
      </c>
      <c r="I308" s="3">
        <v>2.6099998950958301</v>
      </c>
      <c r="J308">
        <v>9.9999997764825804E-3</v>
      </c>
      <c r="K308">
        <v>0</v>
      </c>
      <c r="L308">
        <v>0</v>
      </c>
      <c r="M308">
        <v>206</v>
      </c>
      <c r="N308">
        <v>1234</v>
      </c>
      <c r="O308">
        <v>1669</v>
      </c>
      <c r="P308" t="str">
        <f t="shared" si="8"/>
        <v>Friday</v>
      </c>
      <c r="Q308" t="str">
        <f t="shared" si="9"/>
        <v>Sedentary</v>
      </c>
    </row>
    <row r="309" spans="1:17" x14ac:dyDescent="0.3">
      <c r="A309" s="1">
        <v>3372868164</v>
      </c>
      <c r="B309" s="2">
        <v>42483</v>
      </c>
      <c r="C309">
        <v>7396</v>
      </c>
      <c r="D309" s="3">
        <v>5.0700001716613796</v>
      </c>
      <c r="E309" s="3">
        <v>5.0700001716613796</v>
      </c>
      <c r="F309">
        <v>0</v>
      </c>
      <c r="G309" s="3">
        <v>1.3999999761581401</v>
      </c>
      <c r="H309" s="3">
        <v>7.9999998211860698E-2</v>
      </c>
      <c r="I309" s="3">
        <v>3.5799999237060498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  <c r="P309" t="str">
        <f t="shared" si="8"/>
        <v>Saturday</v>
      </c>
      <c r="Q309" t="str">
        <f t="shared" si="9"/>
        <v>ModeratelyActive</v>
      </c>
    </row>
    <row r="310" spans="1:17" x14ac:dyDescent="0.3">
      <c r="A310" s="1">
        <v>3372868164</v>
      </c>
      <c r="B310" s="2">
        <v>42484</v>
      </c>
      <c r="C310">
        <v>6731</v>
      </c>
      <c r="D310" s="3">
        <v>4.5900001525878897</v>
      </c>
      <c r="E310" s="3">
        <v>4.5900001525878897</v>
      </c>
      <c r="F310">
        <v>0</v>
      </c>
      <c r="G310" s="3">
        <v>0.88999998569488503</v>
      </c>
      <c r="H310" s="3">
        <v>0.18999999761581399</v>
      </c>
      <c r="I310" s="3">
        <v>3.4900000095367401</v>
      </c>
      <c r="J310">
        <v>1.9999999552965199E-2</v>
      </c>
      <c r="K310">
        <v>14</v>
      </c>
      <c r="L310">
        <v>7</v>
      </c>
      <c r="M310">
        <v>292</v>
      </c>
      <c r="N310">
        <v>1127</v>
      </c>
      <c r="O310">
        <v>1921</v>
      </c>
      <c r="P310" t="str">
        <f t="shared" si="8"/>
        <v>Sunday</v>
      </c>
      <c r="Q310" t="str">
        <f t="shared" si="9"/>
        <v>ModeratelyActive</v>
      </c>
    </row>
    <row r="311" spans="1:17" x14ac:dyDescent="0.3">
      <c r="A311" s="1">
        <v>3372868164</v>
      </c>
      <c r="B311" s="2">
        <v>42485</v>
      </c>
      <c r="C311">
        <v>5995</v>
      </c>
      <c r="D311" s="3">
        <v>4.0900001525878897</v>
      </c>
      <c r="E311" s="3">
        <v>4.0900001525878897</v>
      </c>
      <c r="F311">
        <v>0</v>
      </c>
      <c r="G311" s="3">
        <v>0</v>
      </c>
      <c r="H311" s="3">
        <v>0</v>
      </c>
      <c r="I311" s="3">
        <v>4.0900001525878897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  <c r="P311" t="str">
        <f t="shared" si="8"/>
        <v>Monday</v>
      </c>
      <c r="Q311" t="str">
        <f t="shared" si="9"/>
        <v>ModeratelyActive</v>
      </c>
    </row>
    <row r="312" spans="1:17" x14ac:dyDescent="0.3">
      <c r="A312" s="1">
        <v>3372868164</v>
      </c>
      <c r="B312" s="2">
        <v>42486</v>
      </c>
      <c r="C312">
        <v>8283</v>
      </c>
      <c r="D312" s="3">
        <v>5.78999996185303</v>
      </c>
      <c r="E312" s="3">
        <v>5.78999996185303</v>
      </c>
      <c r="F312">
        <v>0</v>
      </c>
      <c r="G312" s="3">
        <v>1.8500000238418599</v>
      </c>
      <c r="H312" s="3">
        <v>5.0000000745058101E-2</v>
      </c>
      <c r="I312" s="3">
        <v>3.8699998855590798</v>
      </c>
      <c r="J312">
        <v>9.9999997764825804E-3</v>
      </c>
      <c r="K312">
        <v>22</v>
      </c>
      <c r="L312">
        <v>2</v>
      </c>
      <c r="M312">
        <v>333</v>
      </c>
      <c r="N312">
        <v>1083</v>
      </c>
      <c r="O312">
        <v>2057</v>
      </c>
      <c r="P312" t="str">
        <f t="shared" si="8"/>
        <v>Tuesday</v>
      </c>
      <c r="Q312" t="str">
        <f t="shared" si="9"/>
        <v>ModeratelyActive</v>
      </c>
    </row>
    <row r="313" spans="1:17" x14ac:dyDescent="0.3">
      <c r="A313" s="1">
        <v>3372868164</v>
      </c>
      <c r="B313" s="2">
        <v>42487</v>
      </c>
      <c r="C313">
        <v>7904</v>
      </c>
      <c r="D313" s="3">
        <v>5.4200000762939498</v>
      </c>
      <c r="E313" s="3">
        <v>5.4200000762939498</v>
      </c>
      <c r="F313">
        <v>0</v>
      </c>
      <c r="G313" s="3">
        <v>1.58000004291534</v>
      </c>
      <c r="H313" s="3">
        <v>0.62999999523162797</v>
      </c>
      <c r="I313" s="3">
        <v>3.1900000572204599</v>
      </c>
      <c r="J313">
        <v>9.9999997764825804E-3</v>
      </c>
      <c r="K313">
        <v>24</v>
      </c>
      <c r="L313">
        <v>13</v>
      </c>
      <c r="M313">
        <v>346</v>
      </c>
      <c r="N313">
        <v>1057</v>
      </c>
      <c r="O313">
        <v>2095</v>
      </c>
      <c r="P313" t="str">
        <f t="shared" si="8"/>
        <v>Wednesday</v>
      </c>
      <c r="Q313" t="str">
        <f t="shared" si="9"/>
        <v>ModeratelyActive</v>
      </c>
    </row>
    <row r="314" spans="1:17" x14ac:dyDescent="0.3">
      <c r="A314" s="1">
        <v>3372868164</v>
      </c>
      <c r="B314" s="2">
        <v>42488</v>
      </c>
      <c r="C314">
        <v>5512</v>
      </c>
      <c r="D314" s="3">
        <v>3.7599999904632599</v>
      </c>
      <c r="E314" s="3">
        <v>3.7599999904632599</v>
      </c>
      <c r="F314">
        <v>0</v>
      </c>
      <c r="G314" s="3">
        <v>0</v>
      </c>
      <c r="H314" s="3">
        <v>0</v>
      </c>
      <c r="I314" s="3">
        <v>3.7599999904632599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  <c r="P314" t="str">
        <f t="shared" si="8"/>
        <v>Thursday</v>
      </c>
      <c r="Q314" t="str">
        <f t="shared" si="9"/>
        <v>ModeratelyActive</v>
      </c>
    </row>
    <row r="315" spans="1:17" x14ac:dyDescent="0.3">
      <c r="A315" s="1">
        <v>3372868164</v>
      </c>
      <c r="B315" s="2">
        <v>42489</v>
      </c>
      <c r="C315">
        <v>9135</v>
      </c>
      <c r="D315" s="3">
        <v>6.2300000190734899</v>
      </c>
      <c r="E315" s="3">
        <v>6.2300000190734899</v>
      </c>
      <c r="F315">
        <v>0</v>
      </c>
      <c r="G315" s="3">
        <v>0</v>
      </c>
      <c r="H315" s="3">
        <v>0</v>
      </c>
      <c r="I315" s="3">
        <v>6.2199997901916504</v>
      </c>
      <c r="J315">
        <v>9.9999997764825804E-3</v>
      </c>
      <c r="K315">
        <v>0</v>
      </c>
      <c r="L315">
        <v>0</v>
      </c>
      <c r="M315">
        <v>402</v>
      </c>
      <c r="N315">
        <v>1038</v>
      </c>
      <c r="O315">
        <v>2044</v>
      </c>
      <c r="P315" t="str">
        <f t="shared" si="8"/>
        <v>Friday</v>
      </c>
      <c r="Q315" t="str">
        <f t="shared" si="9"/>
        <v>ModeratelyActive</v>
      </c>
    </row>
    <row r="316" spans="1:17" x14ac:dyDescent="0.3">
      <c r="A316" s="1">
        <v>3372868164</v>
      </c>
      <c r="B316" s="2">
        <v>42490</v>
      </c>
      <c r="C316">
        <v>5250</v>
      </c>
      <c r="D316" s="3">
        <v>3.5799999237060498</v>
      </c>
      <c r="E316" s="3">
        <v>3.5799999237060498</v>
      </c>
      <c r="F316">
        <v>0</v>
      </c>
      <c r="G316" s="3">
        <v>1.0599999427795399</v>
      </c>
      <c r="H316" s="3">
        <v>9.00000035762787E-2</v>
      </c>
      <c r="I316" s="3">
        <v>2.4200000762939502</v>
      </c>
      <c r="J316">
        <v>9.9999997764825804E-3</v>
      </c>
      <c r="K316">
        <v>17</v>
      </c>
      <c r="L316">
        <v>4</v>
      </c>
      <c r="M316">
        <v>300</v>
      </c>
      <c r="N316">
        <v>1119</v>
      </c>
      <c r="O316">
        <v>1946</v>
      </c>
      <c r="P316" t="str">
        <f t="shared" si="8"/>
        <v>Saturday</v>
      </c>
      <c r="Q316" t="str">
        <f t="shared" si="9"/>
        <v>ModeratelyActive</v>
      </c>
    </row>
    <row r="317" spans="1:17" x14ac:dyDescent="0.3">
      <c r="A317" s="1">
        <v>3372868164</v>
      </c>
      <c r="B317" s="2">
        <v>42491</v>
      </c>
      <c r="C317">
        <v>3077</v>
      </c>
      <c r="D317" s="3">
        <v>2.0999999046325701</v>
      </c>
      <c r="E317" s="3">
        <v>2.0999999046325701</v>
      </c>
      <c r="F317">
        <v>0</v>
      </c>
      <c r="G317" s="3">
        <v>0</v>
      </c>
      <c r="H317" s="3">
        <v>0</v>
      </c>
      <c r="I317" s="3">
        <v>2.0899999141693102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  <c r="P317" t="str">
        <f t="shared" si="8"/>
        <v>Sunday</v>
      </c>
      <c r="Q317" t="str">
        <f t="shared" si="9"/>
        <v>Sedentary</v>
      </c>
    </row>
    <row r="318" spans="1:17" x14ac:dyDescent="0.3">
      <c r="A318" s="1">
        <v>3977333714</v>
      </c>
      <c r="B318" s="2">
        <v>42472</v>
      </c>
      <c r="C318">
        <v>8856</v>
      </c>
      <c r="D318" s="3">
        <v>5.9800000190734899</v>
      </c>
      <c r="E318" s="3">
        <v>5.9800000190734899</v>
      </c>
      <c r="F318">
        <v>0</v>
      </c>
      <c r="G318" s="3">
        <v>3.0599999427795401</v>
      </c>
      <c r="H318" s="3">
        <v>0.91000002622604403</v>
      </c>
      <c r="I318" s="3">
        <v>2.0099999904632599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  <c r="P318" t="str">
        <f t="shared" si="8"/>
        <v>Tuesday</v>
      </c>
      <c r="Q318" t="str">
        <f t="shared" si="9"/>
        <v>ModeratelyActive</v>
      </c>
    </row>
    <row r="319" spans="1:17" x14ac:dyDescent="0.3">
      <c r="A319" s="1">
        <v>3977333714</v>
      </c>
      <c r="B319" s="2">
        <v>42473</v>
      </c>
      <c r="C319">
        <v>10035</v>
      </c>
      <c r="D319" s="3">
        <v>6.71000003814697</v>
      </c>
      <c r="E319" s="3">
        <v>6.71000003814697</v>
      </c>
      <c r="F319">
        <v>0</v>
      </c>
      <c r="G319" s="3">
        <v>2.0299999713897701</v>
      </c>
      <c r="H319" s="3">
        <v>2.1300001144409202</v>
      </c>
      <c r="I319" s="3">
        <v>2.5499999523162802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  <c r="P319" t="str">
        <f t="shared" si="8"/>
        <v>Wednesday</v>
      </c>
      <c r="Q319" t="str">
        <f t="shared" si="9"/>
        <v>Active</v>
      </c>
    </row>
    <row r="320" spans="1:17" x14ac:dyDescent="0.3">
      <c r="A320" s="1">
        <v>3977333714</v>
      </c>
      <c r="B320" s="2">
        <v>42474</v>
      </c>
      <c r="C320">
        <v>7641</v>
      </c>
      <c r="D320" s="3">
        <v>5.1100001335143999</v>
      </c>
      <c r="E320" s="3">
        <v>5.1100001335143999</v>
      </c>
      <c r="F320">
        <v>0</v>
      </c>
      <c r="G320" s="3">
        <v>0.31999999284744302</v>
      </c>
      <c r="H320" s="3">
        <v>0.97000002861022905</v>
      </c>
      <c r="I320" s="3">
        <v>3.8199999332428001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  <c r="P320" t="str">
        <f t="shared" si="8"/>
        <v>Thursday</v>
      </c>
      <c r="Q320" t="str">
        <f t="shared" si="9"/>
        <v>ModeratelyActive</v>
      </c>
    </row>
    <row r="321" spans="1:17" x14ac:dyDescent="0.3">
      <c r="A321" s="1">
        <v>3977333714</v>
      </c>
      <c r="B321" s="2">
        <v>42475</v>
      </c>
      <c r="C321">
        <v>9010</v>
      </c>
      <c r="D321" s="3">
        <v>6.0599999427795401</v>
      </c>
      <c r="E321" s="3">
        <v>6.0599999427795401</v>
      </c>
      <c r="F321">
        <v>0</v>
      </c>
      <c r="G321" s="3">
        <v>1.04999995231628</v>
      </c>
      <c r="H321" s="3">
        <v>1.75</v>
      </c>
      <c r="I321" s="3">
        <v>3.2599999904632599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  <c r="P321" t="str">
        <f t="shared" si="8"/>
        <v>Friday</v>
      </c>
      <c r="Q321" t="str">
        <f t="shared" si="9"/>
        <v>ModeratelyActive</v>
      </c>
    </row>
    <row r="322" spans="1:17" x14ac:dyDescent="0.3">
      <c r="A322" s="1">
        <v>3977333714</v>
      </c>
      <c r="B322" s="2">
        <v>42476</v>
      </c>
      <c r="C322">
        <v>13459</v>
      </c>
      <c r="D322" s="3">
        <v>9</v>
      </c>
      <c r="E322" s="3">
        <v>9</v>
      </c>
      <c r="F322">
        <v>0</v>
      </c>
      <c r="G322" s="3">
        <v>2.0299999713897701</v>
      </c>
      <c r="H322" s="3">
        <v>4</v>
      </c>
      <c r="I322" s="3">
        <v>2.9700000286102299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  <c r="P322" t="str">
        <f t="shared" si="8"/>
        <v>Saturday</v>
      </c>
      <c r="Q322" t="str">
        <f t="shared" si="9"/>
        <v>Active</v>
      </c>
    </row>
    <row r="323" spans="1:17" x14ac:dyDescent="0.3">
      <c r="A323" s="1">
        <v>3977333714</v>
      </c>
      <c r="B323" s="2">
        <v>42477</v>
      </c>
      <c r="C323">
        <v>10415</v>
      </c>
      <c r="D323" s="3">
        <v>6.9699997901916504</v>
      </c>
      <c r="E323" s="3">
        <v>6.9699997901916504</v>
      </c>
      <c r="F323">
        <v>0</v>
      </c>
      <c r="G323" s="3">
        <v>0.69999998807907104</v>
      </c>
      <c r="H323" s="3">
        <v>2.3499999046325701</v>
      </c>
      <c r="I323" s="3">
        <v>3.9200000762939502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  <c r="P323" t="str">
        <f t="shared" ref="P323:P386" si="10">TEXT(B323,"dddd")</f>
        <v>Sunday</v>
      </c>
      <c r="Q323" t="str">
        <f t="shared" ref="Q323:Q386" si="11">IF(C323&lt;5000,"Sedentary",IF(C323&lt;10000,"ModeratelyActive","Active"))</f>
        <v>Active</v>
      </c>
    </row>
    <row r="324" spans="1:17" x14ac:dyDescent="0.3">
      <c r="A324" s="1">
        <v>3977333714</v>
      </c>
      <c r="B324" s="2">
        <v>42478</v>
      </c>
      <c r="C324">
        <v>11663</v>
      </c>
      <c r="D324" s="3">
        <v>7.8000001907348597</v>
      </c>
      <c r="E324" s="3">
        <v>7.8000001907348597</v>
      </c>
      <c r="F324">
        <v>0</v>
      </c>
      <c r="G324" s="3">
        <v>0.25</v>
      </c>
      <c r="H324" s="3">
        <v>3.7300000190734899</v>
      </c>
      <c r="I324" s="3">
        <v>3.8199999332428001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  <c r="P324" t="str">
        <f t="shared" si="10"/>
        <v>Monday</v>
      </c>
      <c r="Q324" t="str">
        <f t="shared" si="11"/>
        <v>Active</v>
      </c>
    </row>
    <row r="325" spans="1:17" x14ac:dyDescent="0.3">
      <c r="A325" s="1">
        <v>3977333714</v>
      </c>
      <c r="B325" s="2">
        <v>42479</v>
      </c>
      <c r="C325">
        <v>12414</v>
      </c>
      <c r="D325" s="3">
        <v>8.7799997329711896</v>
      </c>
      <c r="E325" s="3">
        <v>8.7799997329711896</v>
      </c>
      <c r="F325">
        <v>0</v>
      </c>
      <c r="G325" s="3">
        <v>2.2400000095367401</v>
      </c>
      <c r="H325" s="3">
        <v>2.4500000476837198</v>
      </c>
      <c r="I325" s="3">
        <v>3.96000003814697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  <c r="P325" t="str">
        <f t="shared" si="10"/>
        <v>Tuesday</v>
      </c>
      <c r="Q325" t="str">
        <f t="shared" si="11"/>
        <v>Active</v>
      </c>
    </row>
    <row r="326" spans="1:17" x14ac:dyDescent="0.3">
      <c r="A326" s="1">
        <v>3977333714</v>
      </c>
      <c r="B326" s="2">
        <v>42480</v>
      </c>
      <c r="C326">
        <v>11658</v>
      </c>
      <c r="D326" s="3">
        <v>7.8299999237060502</v>
      </c>
      <c r="E326" s="3">
        <v>7.8299999237060502</v>
      </c>
      <c r="F326">
        <v>0</v>
      </c>
      <c r="G326" s="3">
        <v>0.20000000298023199</v>
      </c>
      <c r="H326" s="3">
        <v>4.3499999046325701</v>
      </c>
      <c r="I326" s="3">
        <v>3.2799999713897701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  <c r="P326" t="str">
        <f t="shared" si="10"/>
        <v>Wednesday</v>
      </c>
      <c r="Q326" t="str">
        <f t="shared" si="11"/>
        <v>Active</v>
      </c>
    </row>
    <row r="327" spans="1:17" x14ac:dyDescent="0.3">
      <c r="A327" s="1">
        <v>3977333714</v>
      </c>
      <c r="B327" s="2">
        <v>42481</v>
      </c>
      <c r="C327">
        <v>6093</v>
      </c>
      <c r="D327" s="3">
        <v>4.0799999237060502</v>
      </c>
      <c r="E327" s="3">
        <v>4.0799999237060502</v>
      </c>
      <c r="F327">
        <v>0</v>
      </c>
      <c r="G327" s="3">
        <v>0</v>
      </c>
      <c r="H327" s="3">
        <v>0</v>
      </c>
      <c r="I327" s="3">
        <v>4.0599999427795401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  <c r="P327" t="str">
        <f t="shared" si="10"/>
        <v>Thursday</v>
      </c>
      <c r="Q327" t="str">
        <f t="shared" si="11"/>
        <v>ModeratelyActive</v>
      </c>
    </row>
    <row r="328" spans="1:17" x14ac:dyDescent="0.3">
      <c r="A328" s="1">
        <v>3977333714</v>
      </c>
      <c r="B328" s="2">
        <v>42482</v>
      </c>
      <c r="C328">
        <v>8911</v>
      </c>
      <c r="D328" s="3">
        <v>5.96000003814697</v>
      </c>
      <c r="E328" s="3">
        <v>5.96000003814697</v>
      </c>
      <c r="F328">
        <v>0</v>
      </c>
      <c r="G328" s="3">
        <v>2.3299999237060498</v>
      </c>
      <c r="H328" s="3">
        <v>0.57999998331069902</v>
      </c>
      <c r="I328" s="3">
        <v>3.0599999427795401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  <c r="P328" t="str">
        <f t="shared" si="10"/>
        <v>Friday</v>
      </c>
      <c r="Q328" t="str">
        <f t="shared" si="11"/>
        <v>ModeratelyActive</v>
      </c>
    </row>
    <row r="329" spans="1:17" x14ac:dyDescent="0.3">
      <c r="A329" s="1">
        <v>3977333714</v>
      </c>
      <c r="B329" s="2">
        <v>42483</v>
      </c>
      <c r="C329">
        <v>12058</v>
      </c>
      <c r="D329" s="3">
        <v>8.0699996948242205</v>
      </c>
      <c r="E329" s="3">
        <v>8.0699996948242205</v>
      </c>
      <c r="F329">
        <v>0</v>
      </c>
      <c r="G329" s="3">
        <v>0</v>
      </c>
      <c r="H329" s="3">
        <v>4.2199997901916504</v>
      </c>
      <c r="I329" s="3">
        <v>3.8499999046325701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  <c r="P329" t="str">
        <f t="shared" si="10"/>
        <v>Saturday</v>
      </c>
      <c r="Q329" t="str">
        <f t="shared" si="11"/>
        <v>Active</v>
      </c>
    </row>
    <row r="330" spans="1:17" x14ac:dyDescent="0.3">
      <c r="A330" s="1">
        <v>3977333714</v>
      </c>
      <c r="B330" s="2">
        <v>42484</v>
      </c>
      <c r="C330">
        <v>14112</v>
      </c>
      <c r="D330" s="3">
        <v>10</v>
      </c>
      <c r="E330" s="3">
        <v>10</v>
      </c>
      <c r="F330">
        <v>0</v>
      </c>
      <c r="G330" s="3">
        <v>3.2699999809265101</v>
      </c>
      <c r="H330" s="3">
        <v>4.5599999427795401</v>
      </c>
      <c r="I330" s="3">
        <v>2.1700000762939502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  <c r="P330" t="str">
        <f t="shared" si="10"/>
        <v>Sunday</v>
      </c>
      <c r="Q330" t="str">
        <f t="shared" si="11"/>
        <v>Active</v>
      </c>
    </row>
    <row r="331" spans="1:17" x14ac:dyDescent="0.3">
      <c r="A331" s="1">
        <v>3977333714</v>
      </c>
      <c r="B331" s="2">
        <v>42485</v>
      </c>
      <c r="C331">
        <v>11177</v>
      </c>
      <c r="D331" s="3">
        <v>8.4799995422363299</v>
      </c>
      <c r="E331" s="3">
        <v>8.4799995422363299</v>
      </c>
      <c r="F331">
        <v>0</v>
      </c>
      <c r="G331" s="3">
        <v>5.6199998855590803</v>
      </c>
      <c r="H331" s="3">
        <v>0.43000000715255698</v>
      </c>
      <c r="I331" s="3">
        <v>2.4100000858306898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  <c r="P331" t="str">
        <f t="shared" si="10"/>
        <v>Monday</v>
      </c>
      <c r="Q331" t="str">
        <f t="shared" si="11"/>
        <v>Active</v>
      </c>
    </row>
    <row r="332" spans="1:17" x14ac:dyDescent="0.3">
      <c r="A332" s="1">
        <v>3977333714</v>
      </c>
      <c r="B332" s="2">
        <v>42486</v>
      </c>
      <c r="C332">
        <v>11388</v>
      </c>
      <c r="D332" s="3">
        <v>7.6199998855590803</v>
      </c>
      <c r="E332" s="3">
        <v>7.6199998855590803</v>
      </c>
      <c r="F332">
        <v>0</v>
      </c>
      <c r="G332" s="3">
        <v>0.44999998807907099</v>
      </c>
      <c r="H332" s="3">
        <v>4.2199997901916504</v>
      </c>
      <c r="I332" s="3">
        <v>2.9500000476837198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  <c r="P332" t="str">
        <f t="shared" si="10"/>
        <v>Tuesday</v>
      </c>
      <c r="Q332" t="str">
        <f t="shared" si="11"/>
        <v>Active</v>
      </c>
    </row>
    <row r="333" spans="1:17" x14ac:dyDescent="0.3">
      <c r="A333" s="1">
        <v>3977333714</v>
      </c>
      <c r="B333" s="2">
        <v>42487</v>
      </c>
      <c r="C333">
        <v>7193</v>
      </c>
      <c r="D333" s="3">
        <v>5.03999996185303</v>
      </c>
      <c r="E333" s="3">
        <v>5.03999996185303</v>
      </c>
      <c r="F333">
        <v>0</v>
      </c>
      <c r="G333" s="3">
        <v>0</v>
      </c>
      <c r="H333" s="3">
        <v>0.41999998688697798</v>
      </c>
      <c r="I333" s="3">
        <v>4.6199998855590803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  <c r="P333" t="str">
        <f t="shared" si="10"/>
        <v>Wednesday</v>
      </c>
      <c r="Q333" t="str">
        <f t="shared" si="11"/>
        <v>ModeratelyActive</v>
      </c>
    </row>
    <row r="334" spans="1:17" x14ac:dyDescent="0.3">
      <c r="A334" s="1">
        <v>3977333714</v>
      </c>
      <c r="B334" s="2">
        <v>42488</v>
      </c>
      <c r="C334">
        <v>7114</v>
      </c>
      <c r="D334" s="3">
        <v>4.8800001144409197</v>
      </c>
      <c r="E334" s="3">
        <v>4.8800001144409197</v>
      </c>
      <c r="F334">
        <v>0</v>
      </c>
      <c r="G334" s="3">
        <v>1.37000000476837</v>
      </c>
      <c r="H334" s="3">
        <v>0.28999999165535001</v>
      </c>
      <c r="I334" s="3">
        <v>3.2200000286102299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  <c r="P334" t="str">
        <f t="shared" si="10"/>
        <v>Thursday</v>
      </c>
      <c r="Q334" t="str">
        <f t="shared" si="11"/>
        <v>ModeratelyActive</v>
      </c>
    </row>
    <row r="335" spans="1:17" x14ac:dyDescent="0.3">
      <c r="A335" s="1">
        <v>3977333714</v>
      </c>
      <c r="B335" s="2">
        <v>42489</v>
      </c>
      <c r="C335">
        <v>10645</v>
      </c>
      <c r="D335" s="3">
        <v>7.75</v>
      </c>
      <c r="E335" s="3">
        <v>7.75</v>
      </c>
      <c r="F335">
        <v>0</v>
      </c>
      <c r="G335" s="3">
        <v>3.7400000095367401</v>
      </c>
      <c r="H335" s="3">
        <v>1.29999995231628</v>
      </c>
      <c r="I335" s="3">
        <v>2.71000003814697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  <c r="P335" t="str">
        <f t="shared" si="10"/>
        <v>Friday</v>
      </c>
      <c r="Q335" t="str">
        <f t="shared" si="11"/>
        <v>Active</v>
      </c>
    </row>
    <row r="336" spans="1:17" x14ac:dyDescent="0.3">
      <c r="A336" s="1">
        <v>3977333714</v>
      </c>
      <c r="B336" s="2">
        <v>42490</v>
      </c>
      <c r="C336">
        <v>13238</v>
      </c>
      <c r="D336" s="3">
        <v>9.1999998092651403</v>
      </c>
      <c r="E336" s="3">
        <v>9.1999998092651403</v>
      </c>
      <c r="F336">
        <v>0</v>
      </c>
      <c r="G336" s="3">
        <v>3.6900000572204599</v>
      </c>
      <c r="H336" s="3">
        <v>2.0999999046325701</v>
      </c>
      <c r="I336" s="3">
        <v>3.4100000858306898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  <c r="P336" t="str">
        <f t="shared" si="10"/>
        <v>Saturday</v>
      </c>
      <c r="Q336" t="str">
        <f t="shared" si="11"/>
        <v>Active</v>
      </c>
    </row>
    <row r="337" spans="1:17" x14ac:dyDescent="0.3">
      <c r="A337" s="1">
        <v>3977333714</v>
      </c>
      <c r="B337" s="2">
        <v>42491</v>
      </c>
      <c r="C337">
        <v>10414</v>
      </c>
      <c r="D337" s="3">
        <v>7.0700001716613796</v>
      </c>
      <c r="E337" s="3">
        <v>7.0700001716613796</v>
      </c>
      <c r="F337">
        <v>0</v>
      </c>
      <c r="G337" s="3">
        <v>2.6700000762939502</v>
      </c>
      <c r="H337" s="3">
        <v>1.9800000190734901</v>
      </c>
      <c r="I337" s="3">
        <v>2.4100000858306898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  <c r="P337" t="str">
        <f t="shared" si="10"/>
        <v>Sunday</v>
      </c>
      <c r="Q337" t="str">
        <f t="shared" si="11"/>
        <v>Active</v>
      </c>
    </row>
    <row r="338" spans="1:17" x14ac:dyDescent="0.3">
      <c r="A338" s="1">
        <v>3977333714</v>
      </c>
      <c r="B338" s="2">
        <v>42492</v>
      </c>
      <c r="C338">
        <v>16520</v>
      </c>
      <c r="D338" s="3">
        <v>11.050000190734901</v>
      </c>
      <c r="E338" s="3">
        <v>11.050000190734901</v>
      </c>
      <c r="F338">
        <v>0</v>
      </c>
      <c r="G338" s="3">
        <v>1.53999996185303</v>
      </c>
      <c r="H338" s="3">
        <v>6.4800000190734899</v>
      </c>
      <c r="I338" s="3">
        <v>3.0199999809265101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  <c r="P338" t="str">
        <f t="shared" si="10"/>
        <v>Monday</v>
      </c>
      <c r="Q338" t="str">
        <f t="shared" si="11"/>
        <v>Active</v>
      </c>
    </row>
    <row r="339" spans="1:17" x14ac:dyDescent="0.3">
      <c r="A339" s="1">
        <v>3977333714</v>
      </c>
      <c r="B339" s="2">
        <v>42493</v>
      </c>
      <c r="C339">
        <v>14335</v>
      </c>
      <c r="D339" s="3">
        <v>9.5900001525878906</v>
      </c>
      <c r="E339" s="3">
        <v>9.5900001525878906</v>
      </c>
      <c r="F339">
        <v>0</v>
      </c>
      <c r="G339" s="3">
        <v>3.3199999332428001</v>
      </c>
      <c r="H339" s="3">
        <v>1.7400000095367401</v>
      </c>
      <c r="I339" s="3">
        <v>4.5300002098083496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  <c r="P339" t="str">
        <f t="shared" si="10"/>
        <v>Tuesday</v>
      </c>
      <c r="Q339" t="str">
        <f t="shared" si="11"/>
        <v>Active</v>
      </c>
    </row>
    <row r="340" spans="1:17" x14ac:dyDescent="0.3">
      <c r="A340" s="1">
        <v>3977333714</v>
      </c>
      <c r="B340" s="2">
        <v>42494</v>
      </c>
      <c r="C340">
        <v>13559</v>
      </c>
      <c r="D340" s="3">
        <v>9.4399995803833008</v>
      </c>
      <c r="E340" s="3">
        <v>9.4399995803833008</v>
      </c>
      <c r="F340">
        <v>0</v>
      </c>
      <c r="G340" s="3">
        <v>1.8099999427795399</v>
      </c>
      <c r="H340" s="3">
        <v>4.5799999237060502</v>
      </c>
      <c r="I340" s="3">
        <v>2.8900001049041699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  <c r="P340" t="str">
        <f t="shared" si="10"/>
        <v>Wednesday</v>
      </c>
      <c r="Q340" t="str">
        <f t="shared" si="11"/>
        <v>Active</v>
      </c>
    </row>
    <row r="341" spans="1:17" x14ac:dyDescent="0.3">
      <c r="A341" s="1">
        <v>3977333714</v>
      </c>
      <c r="B341" s="2">
        <v>42495</v>
      </c>
      <c r="C341">
        <v>12312</v>
      </c>
      <c r="D341" s="3">
        <v>8.5799999237060494</v>
      </c>
      <c r="E341" s="3">
        <v>8.5799999237060494</v>
      </c>
      <c r="F341">
        <v>0</v>
      </c>
      <c r="G341" s="3">
        <v>1.7599999904632599</v>
      </c>
      <c r="H341" s="3">
        <v>4.1100001335143999</v>
      </c>
      <c r="I341" s="3">
        <v>2.71000003814697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  <c r="P341" t="str">
        <f t="shared" si="10"/>
        <v>Thursday</v>
      </c>
      <c r="Q341" t="str">
        <f t="shared" si="11"/>
        <v>Active</v>
      </c>
    </row>
    <row r="342" spans="1:17" x14ac:dyDescent="0.3">
      <c r="A342" s="1">
        <v>3977333714</v>
      </c>
      <c r="B342" s="2">
        <v>42496</v>
      </c>
      <c r="C342">
        <v>11677</v>
      </c>
      <c r="D342" s="3">
        <v>8.2799997329711896</v>
      </c>
      <c r="E342" s="3">
        <v>8.2799997329711896</v>
      </c>
      <c r="F342">
        <v>0</v>
      </c>
      <c r="G342" s="3">
        <v>3.1099998950958301</v>
      </c>
      <c r="H342" s="3">
        <v>2.5099999904632599</v>
      </c>
      <c r="I342" s="3">
        <v>2.6700000762939502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  <c r="P342" t="str">
        <f t="shared" si="10"/>
        <v>Friday</v>
      </c>
      <c r="Q342" t="str">
        <f t="shared" si="11"/>
        <v>Active</v>
      </c>
    </row>
    <row r="343" spans="1:17" x14ac:dyDescent="0.3">
      <c r="A343" s="1">
        <v>3977333714</v>
      </c>
      <c r="B343" s="2">
        <v>42497</v>
      </c>
      <c r="C343">
        <v>11550</v>
      </c>
      <c r="D343" s="3">
        <v>7.7300000190734899</v>
      </c>
      <c r="E343" s="3">
        <v>7.7300000190734899</v>
      </c>
      <c r="F343">
        <v>0</v>
      </c>
      <c r="G343" s="3">
        <v>0</v>
      </c>
      <c r="H343" s="3">
        <v>4.1300001144409197</v>
      </c>
      <c r="I343" s="3">
        <v>3.5899999141693102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  <c r="P343" t="str">
        <f t="shared" si="10"/>
        <v>Saturday</v>
      </c>
      <c r="Q343" t="str">
        <f t="shared" si="11"/>
        <v>Active</v>
      </c>
    </row>
    <row r="344" spans="1:17" x14ac:dyDescent="0.3">
      <c r="A344" s="1">
        <v>3977333714</v>
      </c>
      <c r="B344" s="2">
        <v>42498</v>
      </c>
      <c r="C344">
        <v>13585</v>
      </c>
      <c r="D344" s="3">
        <v>9.0900001525878906</v>
      </c>
      <c r="E344" s="3">
        <v>9.0900001525878906</v>
      </c>
      <c r="F344">
        <v>0</v>
      </c>
      <c r="G344" s="3">
        <v>0.68000000715255704</v>
      </c>
      <c r="H344" s="3">
        <v>5.2399997711181596</v>
      </c>
      <c r="I344" s="3">
        <v>3.1700000762939502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  <c r="P344" t="str">
        <f t="shared" si="10"/>
        <v>Sunday</v>
      </c>
      <c r="Q344" t="str">
        <f t="shared" si="11"/>
        <v>Active</v>
      </c>
    </row>
    <row r="345" spans="1:17" x14ac:dyDescent="0.3">
      <c r="A345" s="1">
        <v>3977333714</v>
      </c>
      <c r="B345" s="2">
        <v>42499</v>
      </c>
      <c r="C345">
        <v>14687</v>
      </c>
      <c r="D345" s="3">
        <v>10.079999923706101</v>
      </c>
      <c r="E345" s="3">
        <v>10.079999923706101</v>
      </c>
      <c r="F345">
        <v>0</v>
      </c>
      <c r="G345" s="3">
        <v>0.769999980926514</v>
      </c>
      <c r="H345" s="3">
        <v>5.5999999046325701</v>
      </c>
      <c r="I345" s="3">
        <v>3.5499999523162802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  <c r="P345" t="str">
        <f t="shared" si="10"/>
        <v>Monday</v>
      </c>
      <c r="Q345" t="str">
        <f t="shared" si="11"/>
        <v>Active</v>
      </c>
    </row>
    <row r="346" spans="1:17" x14ac:dyDescent="0.3">
      <c r="A346" s="1">
        <v>3977333714</v>
      </c>
      <c r="B346" s="2">
        <v>42500</v>
      </c>
      <c r="C346">
        <v>13072</v>
      </c>
      <c r="D346" s="3">
        <v>8.7799997329711896</v>
      </c>
      <c r="E346" s="3">
        <v>8.7799997329711896</v>
      </c>
      <c r="F346">
        <v>0</v>
      </c>
      <c r="G346" s="3">
        <v>7.0000000298023196E-2</v>
      </c>
      <c r="H346" s="3">
        <v>5.4000000953674299</v>
      </c>
      <c r="I346" s="3">
        <v>3.3099999427795401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  <c r="P346" t="str">
        <f t="shared" si="10"/>
        <v>Tuesday</v>
      </c>
      <c r="Q346" t="str">
        <f t="shared" si="11"/>
        <v>Active</v>
      </c>
    </row>
    <row r="347" spans="1:17" x14ac:dyDescent="0.3">
      <c r="A347" s="1">
        <v>3977333714</v>
      </c>
      <c r="B347" s="2">
        <v>42501</v>
      </c>
      <c r="C347">
        <v>746</v>
      </c>
      <c r="D347" s="3">
        <v>0.5</v>
      </c>
      <c r="E347" s="3">
        <v>0.5</v>
      </c>
      <c r="F347">
        <v>0</v>
      </c>
      <c r="G347" s="3">
        <v>0.37000000476837203</v>
      </c>
      <c r="H347" s="3">
        <v>0</v>
      </c>
      <c r="I347" s="3">
        <v>0.129999995231628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  <c r="P347" t="str">
        <f t="shared" si="10"/>
        <v>Wednesday</v>
      </c>
      <c r="Q347" t="str">
        <f t="shared" si="11"/>
        <v>Sedentary</v>
      </c>
    </row>
    <row r="348" spans="1:17" x14ac:dyDescent="0.3">
      <c r="A348" s="1">
        <v>4020332650</v>
      </c>
      <c r="B348" s="2">
        <v>42472</v>
      </c>
      <c r="C348">
        <v>8539</v>
      </c>
      <c r="D348" s="3">
        <v>6.1199998855590803</v>
      </c>
      <c r="E348" s="3">
        <v>6.1199998855590803</v>
      </c>
      <c r="F348">
        <v>0</v>
      </c>
      <c r="G348" s="3">
        <v>0.15000000596046401</v>
      </c>
      <c r="H348" s="3">
        <v>0.239999994635582</v>
      </c>
      <c r="I348" s="3">
        <v>5.6799998283386204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  <c r="P348" t="str">
        <f t="shared" si="10"/>
        <v>Tuesday</v>
      </c>
      <c r="Q348" t="str">
        <f t="shared" si="11"/>
        <v>ModeratelyActive</v>
      </c>
    </row>
    <row r="349" spans="1:17" x14ac:dyDescent="0.3">
      <c r="A349" s="1">
        <v>4020332650</v>
      </c>
      <c r="B349" s="2">
        <v>42473</v>
      </c>
      <c r="C349">
        <v>0</v>
      </c>
      <c r="D349" s="3">
        <v>0</v>
      </c>
      <c r="E349" s="3">
        <v>0</v>
      </c>
      <c r="F349">
        <v>0</v>
      </c>
      <c r="G349" s="3">
        <v>0</v>
      </c>
      <c r="H349" s="3">
        <v>0</v>
      </c>
      <c r="I349" s="3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  <c r="P349" t="str">
        <f t="shared" si="10"/>
        <v>Wednesday</v>
      </c>
      <c r="Q349" t="str">
        <f t="shared" si="11"/>
        <v>Sedentary</v>
      </c>
    </row>
    <row r="350" spans="1:17" x14ac:dyDescent="0.3">
      <c r="A350" s="1">
        <v>4020332650</v>
      </c>
      <c r="B350" s="2">
        <v>42474</v>
      </c>
      <c r="C350">
        <v>108</v>
      </c>
      <c r="D350" s="3">
        <v>7.9999998211860698E-2</v>
      </c>
      <c r="E350" s="3">
        <v>7.9999998211860698E-2</v>
      </c>
      <c r="F350">
        <v>0</v>
      </c>
      <c r="G350" s="3">
        <v>0</v>
      </c>
      <c r="H350" s="3">
        <v>0</v>
      </c>
      <c r="I350" s="3">
        <v>2.9999999329447701E-2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  <c r="P350" t="str">
        <f t="shared" si="10"/>
        <v>Thursday</v>
      </c>
      <c r="Q350" t="str">
        <f t="shared" si="11"/>
        <v>Sedentary</v>
      </c>
    </row>
    <row r="351" spans="1:17" x14ac:dyDescent="0.3">
      <c r="A351" s="1">
        <v>4020332650</v>
      </c>
      <c r="B351" s="2">
        <v>42475</v>
      </c>
      <c r="C351">
        <v>1882</v>
      </c>
      <c r="D351" s="3">
        <v>1.3500000238418599</v>
      </c>
      <c r="E351" s="3">
        <v>1.3500000238418599</v>
      </c>
      <c r="F351">
        <v>0</v>
      </c>
      <c r="G351" s="3">
        <v>0.20999999344348899</v>
      </c>
      <c r="H351" s="3">
        <v>0.36000001430511502</v>
      </c>
      <c r="I351" s="3">
        <v>0.769999980926514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  <c r="P351" t="str">
        <f t="shared" si="10"/>
        <v>Friday</v>
      </c>
      <c r="Q351" t="str">
        <f t="shared" si="11"/>
        <v>Sedentary</v>
      </c>
    </row>
    <row r="352" spans="1:17" x14ac:dyDescent="0.3">
      <c r="A352" s="1">
        <v>4020332650</v>
      </c>
      <c r="B352" s="2">
        <v>42476</v>
      </c>
      <c r="C352">
        <v>1982</v>
      </c>
      <c r="D352" s="3">
        <v>1.41999995708466</v>
      </c>
      <c r="E352" s="3">
        <v>1.41999995708466</v>
      </c>
      <c r="F352">
        <v>0</v>
      </c>
      <c r="G352" s="3">
        <v>0.44999998807907099</v>
      </c>
      <c r="H352" s="3">
        <v>0.37000000476837203</v>
      </c>
      <c r="I352" s="3">
        <v>0.58999997377395597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  <c r="P352" t="str">
        <f t="shared" si="10"/>
        <v>Saturday</v>
      </c>
      <c r="Q352" t="str">
        <f t="shared" si="11"/>
        <v>Sedentary</v>
      </c>
    </row>
    <row r="353" spans="1:17" x14ac:dyDescent="0.3">
      <c r="A353" s="1">
        <v>4020332650</v>
      </c>
      <c r="B353" s="2">
        <v>42477</v>
      </c>
      <c r="C353">
        <v>16</v>
      </c>
      <c r="D353" s="3">
        <v>9.9999997764825804E-3</v>
      </c>
      <c r="E353" s="3">
        <v>9.9999997764825804E-3</v>
      </c>
      <c r="F353">
        <v>0</v>
      </c>
      <c r="G353" s="3">
        <v>0</v>
      </c>
      <c r="H353" s="3">
        <v>0</v>
      </c>
      <c r="I353" s="3">
        <v>9.9999997764825804E-3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  <c r="P353" t="str">
        <f t="shared" si="10"/>
        <v>Sunday</v>
      </c>
      <c r="Q353" t="str">
        <f t="shared" si="11"/>
        <v>Sedentary</v>
      </c>
    </row>
    <row r="354" spans="1:17" x14ac:dyDescent="0.3">
      <c r="A354" s="1">
        <v>4020332650</v>
      </c>
      <c r="B354" s="2">
        <v>42478</v>
      </c>
      <c r="C354">
        <v>62</v>
      </c>
      <c r="D354" s="3">
        <v>3.9999999105930301E-2</v>
      </c>
      <c r="E354" s="3">
        <v>3.9999999105930301E-2</v>
      </c>
      <c r="F354">
        <v>0</v>
      </c>
      <c r="G354" s="3">
        <v>0</v>
      </c>
      <c r="H354" s="3">
        <v>0</v>
      </c>
      <c r="I354" s="3">
        <v>3.9999999105930301E-2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  <c r="P354" t="str">
        <f t="shared" si="10"/>
        <v>Monday</v>
      </c>
      <c r="Q354" t="str">
        <f t="shared" si="11"/>
        <v>Sedentary</v>
      </c>
    </row>
    <row r="355" spans="1:17" x14ac:dyDescent="0.3">
      <c r="A355" s="1">
        <v>4020332650</v>
      </c>
      <c r="B355" s="2">
        <v>42479</v>
      </c>
      <c r="C355">
        <v>0</v>
      </c>
      <c r="D355" s="3">
        <v>0</v>
      </c>
      <c r="E355" s="3">
        <v>0</v>
      </c>
      <c r="F355">
        <v>0</v>
      </c>
      <c r="G355" s="3">
        <v>0</v>
      </c>
      <c r="H355" s="3">
        <v>0</v>
      </c>
      <c r="I355" s="3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  <c r="P355" t="str">
        <f t="shared" si="10"/>
        <v>Tuesday</v>
      </c>
      <c r="Q355" t="str">
        <f t="shared" si="11"/>
        <v>Sedentary</v>
      </c>
    </row>
    <row r="356" spans="1:17" x14ac:dyDescent="0.3">
      <c r="A356" s="1">
        <v>4020332650</v>
      </c>
      <c r="B356" s="2">
        <v>42480</v>
      </c>
      <c r="C356">
        <v>0</v>
      </c>
      <c r="D356" s="3">
        <v>0</v>
      </c>
      <c r="E356" s="3">
        <v>0</v>
      </c>
      <c r="F356">
        <v>0</v>
      </c>
      <c r="G356" s="3">
        <v>0</v>
      </c>
      <c r="H356" s="3">
        <v>0</v>
      </c>
      <c r="I356" s="3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  <c r="P356" t="str">
        <f t="shared" si="10"/>
        <v>Wednesday</v>
      </c>
      <c r="Q356" t="str">
        <f t="shared" si="11"/>
        <v>Sedentary</v>
      </c>
    </row>
    <row r="357" spans="1:17" x14ac:dyDescent="0.3">
      <c r="A357" s="1">
        <v>4020332650</v>
      </c>
      <c r="B357" s="2">
        <v>42481</v>
      </c>
      <c r="C357">
        <v>0</v>
      </c>
      <c r="D357" s="3">
        <v>0</v>
      </c>
      <c r="E357" s="3">
        <v>0</v>
      </c>
      <c r="F357">
        <v>0</v>
      </c>
      <c r="G357" s="3">
        <v>0</v>
      </c>
      <c r="H357" s="3">
        <v>0</v>
      </c>
      <c r="I357" s="3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  <c r="P357" t="str">
        <f t="shared" si="10"/>
        <v>Thursday</v>
      </c>
      <c r="Q357" t="str">
        <f t="shared" si="11"/>
        <v>Sedentary</v>
      </c>
    </row>
    <row r="358" spans="1:17" x14ac:dyDescent="0.3">
      <c r="A358" s="1">
        <v>4020332650</v>
      </c>
      <c r="B358" s="2">
        <v>42482</v>
      </c>
      <c r="C358">
        <v>0</v>
      </c>
      <c r="D358" s="3">
        <v>0</v>
      </c>
      <c r="E358" s="3">
        <v>0</v>
      </c>
      <c r="F358">
        <v>0</v>
      </c>
      <c r="G358" s="3">
        <v>0</v>
      </c>
      <c r="H358" s="3">
        <v>0</v>
      </c>
      <c r="I358" s="3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  <c r="P358" t="str">
        <f t="shared" si="10"/>
        <v>Friday</v>
      </c>
      <c r="Q358" t="str">
        <f t="shared" si="11"/>
        <v>Sedentary</v>
      </c>
    </row>
    <row r="359" spans="1:17" x14ac:dyDescent="0.3">
      <c r="A359" s="1">
        <v>4020332650</v>
      </c>
      <c r="B359" s="2">
        <v>42483</v>
      </c>
      <c r="C359">
        <v>0</v>
      </c>
      <c r="D359" s="3">
        <v>0</v>
      </c>
      <c r="E359" s="3">
        <v>0</v>
      </c>
      <c r="F359">
        <v>0</v>
      </c>
      <c r="G359" s="3">
        <v>0</v>
      </c>
      <c r="H359" s="3">
        <v>0</v>
      </c>
      <c r="I359" s="3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  <c r="P359" t="str">
        <f t="shared" si="10"/>
        <v>Saturday</v>
      </c>
      <c r="Q359" t="str">
        <f t="shared" si="11"/>
        <v>Sedentary</v>
      </c>
    </row>
    <row r="360" spans="1:17" x14ac:dyDescent="0.3">
      <c r="A360" s="1">
        <v>4020332650</v>
      </c>
      <c r="B360" s="2">
        <v>42484</v>
      </c>
      <c r="C360">
        <v>0</v>
      </c>
      <c r="D360" s="3">
        <v>0</v>
      </c>
      <c r="E360" s="3">
        <v>0</v>
      </c>
      <c r="F360">
        <v>0</v>
      </c>
      <c r="G360" s="3">
        <v>0</v>
      </c>
      <c r="H360" s="3">
        <v>0</v>
      </c>
      <c r="I360" s="3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  <c r="P360" t="str">
        <f t="shared" si="10"/>
        <v>Sunday</v>
      </c>
      <c r="Q360" t="str">
        <f t="shared" si="11"/>
        <v>Sedentary</v>
      </c>
    </row>
    <row r="361" spans="1:17" x14ac:dyDescent="0.3">
      <c r="A361" s="1">
        <v>4020332650</v>
      </c>
      <c r="B361" s="2">
        <v>42485</v>
      </c>
      <c r="C361">
        <v>0</v>
      </c>
      <c r="D361" s="3">
        <v>0</v>
      </c>
      <c r="E361" s="3">
        <v>0</v>
      </c>
      <c r="F361">
        <v>0</v>
      </c>
      <c r="G361" s="3">
        <v>0</v>
      </c>
      <c r="H361" s="3">
        <v>0</v>
      </c>
      <c r="I361" s="3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  <c r="P361" t="str">
        <f t="shared" si="10"/>
        <v>Monday</v>
      </c>
      <c r="Q361" t="str">
        <f t="shared" si="11"/>
        <v>Sedentary</v>
      </c>
    </row>
    <row r="362" spans="1:17" x14ac:dyDescent="0.3">
      <c r="A362" s="1">
        <v>4020332650</v>
      </c>
      <c r="B362" s="2">
        <v>42486</v>
      </c>
      <c r="C362">
        <v>0</v>
      </c>
      <c r="D362" s="3">
        <v>0</v>
      </c>
      <c r="E362" s="3">
        <v>0</v>
      </c>
      <c r="F362">
        <v>0</v>
      </c>
      <c r="G362" s="3">
        <v>0</v>
      </c>
      <c r="H362" s="3">
        <v>0</v>
      </c>
      <c r="I362" s="3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  <c r="P362" t="str">
        <f t="shared" si="10"/>
        <v>Tuesday</v>
      </c>
      <c r="Q362" t="str">
        <f t="shared" si="11"/>
        <v>Sedentary</v>
      </c>
    </row>
    <row r="363" spans="1:17" x14ac:dyDescent="0.3">
      <c r="A363" s="1">
        <v>4020332650</v>
      </c>
      <c r="B363" s="2">
        <v>42487</v>
      </c>
      <c r="C363">
        <v>0</v>
      </c>
      <c r="D363" s="3">
        <v>0</v>
      </c>
      <c r="E363" s="3">
        <v>0</v>
      </c>
      <c r="F363">
        <v>0</v>
      </c>
      <c r="G363" s="3">
        <v>0</v>
      </c>
      <c r="H363" s="3">
        <v>0</v>
      </c>
      <c r="I363" s="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  <c r="P363" t="str">
        <f t="shared" si="10"/>
        <v>Wednesday</v>
      </c>
      <c r="Q363" t="str">
        <f t="shared" si="11"/>
        <v>Sedentary</v>
      </c>
    </row>
    <row r="364" spans="1:17" x14ac:dyDescent="0.3">
      <c r="A364" s="1">
        <v>4020332650</v>
      </c>
      <c r="B364" s="2">
        <v>42488</v>
      </c>
      <c r="C364">
        <v>0</v>
      </c>
      <c r="D364" s="3">
        <v>0</v>
      </c>
      <c r="E364" s="3">
        <v>0</v>
      </c>
      <c r="F364">
        <v>0</v>
      </c>
      <c r="G364" s="3">
        <v>0</v>
      </c>
      <c r="H364" s="3">
        <v>0</v>
      </c>
      <c r="I364" s="3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  <c r="P364" t="str">
        <f t="shared" si="10"/>
        <v>Thursday</v>
      </c>
      <c r="Q364" t="str">
        <f t="shared" si="11"/>
        <v>Sedentary</v>
      </c>
    </row>
    <row r="365" spans="1:17" x14ac:dyDescent="0.3">
      <c r="A365" s="1">
        <v>4020332650</v>
      </c>
      <c r="B365" s="2">
        <v>42489</v>
      </c>
      <c r="C365">
        <v>0</v>
      </c>
      <c r="D365" s="3">
        <v>0</v>
      </c>
      <c r="E365" s="3">
        <v>0</v>
      </c>
      <c r="F365">
        <v>0</v>
      </c>
      <c r="G365" s="3">
        <v>0</v>
      </c>
      <c r="H365" s="3">
        <v>0</v>
      </c>
      <c r="I365" s="3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  <c r="P365" t="str">
        <f t="shared" si="10"/>
        <v>Friday</v>
      </c>
      <c r="Q365" t="str">
        <f t="shared" si="11"/>
        <v>Sedentary</v>
      </c>
    </row>
    <row r="366" spans="1:17" x14ac:dyDescent="0.3">
      <c r="A366" s="1">
        <v>4020332650</v>
      </c>
      <c r="B366" s="2">
        <v>42490</v>
      </c>
      <c r="C366">
        <v>0</v>
      </c>
      <c r="D366" s="3">
        <v>0</v>
      </c>
      <c r="E366" s="3">
        <v>0</v>
      </c>
      <c r="F366">
        <v>0</v>
      </c>
      <c r="G366" s="3">
        <v>0</v>
      </c>
      <c r="H366" s="3">
        <v>0</v>
      </c>
      <c r="I366" s="3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  <c r="P366" t="str">
        <f t="shared" si="10"/>
        <v>Saturday</v>
      </c>
      <c r="Q366" t="str">
        <f t="shared" si="11"/>
        <v>Sedentary</v>
      </c>
    </row>
    <row r="367" spans="1:17" x14ac:dyDescent="0.3">
      <c r="A367" s="1">
        <v>4020332650</v>
      </c>
      <c r="B367" s="2">
        <v>42491</v>
      </c>
      <c r="C367">
        <v>0</v>
      </c>
      <c r="D367" s="3">
        <v>0</v>
      </c>
      <c r="E367" s="3">
        <v>0</v>
      </c>
      <c r="F367">
        <v>0</v>
      </c>
      <c r="G367" s="3">
        <v>0</v>
      </c>
      <c r="H367" s="3">
        <v>0</v>
      </c>
      <c r="I367" s="3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  <c r="P367" t="str">
        <f t="shared" si="10"/>
        <v>Sunday</v>
      </c>
      <c r="Q367" t="str">
        <f t="shared" si="11"/>
        <v>Sedentary</v>
      </c>
    </row>
    <row r="368" spans="1:17" x14ac:dyDescent="0.3">
      <c r="A368" s="1">
        <v>4020332650</v>
      </c>
      <c r="B368" s="2">
        <v>42492</v>
      </c>
      <c r="C368">
        <v>475</v>
      </c>
      <c r="D368" s="3">
        <v>0.34000000357627902</v>
      </c>
      <c r="E368" s="3">
        <v>0.34000000357627902</v>
      </c>
      <c r="F368">
        <v>0</v>
      </c>
      <c r="G368" s="3">
        <v>0</v>
      </c>
      <c r="H368" s="3">
        <v>3.9999999105930301E-2</v>
      </c>
      <c r="I368" s="3">
        <v>0.28999999165535001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  <c r="P368" t="str">
        <f t="shared" si="10"/>
        <v>Monday</v>
      </c>
      <c r="Q368" t="str">
        <f t="shared" si="11"/>
        <v>Sedentary</v>
      </c>
    </row>
    <row r="369" spans="1:17" x14ac:dyDescent="0.3">
      <c r="A369" s="1">
        <v>4020332650</v>
      </c>
      <c r="B369" s="2">
        <v>42493</v>
      </c>
      <c r="C369">
        <v>4496</v>
      </c>
      <c r="D369" s="3">
        <v>3.2200000286102299</v>
      </c>
      <c r="E369" s="3">
        <v>3.2200000286102299</v>
      </c>
      <c r="F369">
        <v>0</v>
      </c>
      <c r="G369" s="3">
        <v>0</v>
      </c>
      <c r="H369" s="3">
        <v>0</v>
      </c>
      <c r="I369" s="3">
        <v>3.1500000953674299</v>
      </c>
      <c r="J369">
        <v>5.0000000745058101E-2</v>
      </c>
      <c r="K369">
        <v>0</v>
      </c>
      <c r="L369">
        <v>0</v>
      </c>
      <c r="M369">
        <v>174</v>
      </c>
      <c r="N369">
        <v>950</v>
      </c>
      <c r="O369">
        <v>2828</v>
      </c>
      <c r="P369" t="str">
        <f t="shared" si="10"/>
        <v>Tuesday</v>
      </c>
      <c r="Q369" t="str">
        <f t="shared" si="11"/>
        <v>Sedentary</v>
      </c>
    </row>
    <row r="370" spans="1:17" x14ac:dyDescent="0.3">
      <c r="A370" s="1">
        <v>4020332650</v>
      </c>
      <c r="B370" s="2">
        <v>42494</v>
      </c>
      <c r="C370">
        <v>10252</v>
      </c>
      <c r="D370" s="3">
        <v>7.3499999046325701</v>
      </c>
      <c r="E370" s="3">
        <v>7.3499999046325701</v>
      </c>
      <c r="F370">
        <v>0</v>
      </c>
      <c r="G370" s="3">
        <v>0.67000001668930098</v>
      </c>
      <c r="H370" s="3">
        <v>1.03999996185303</v>
      </c>
      <c r="I370" s="3">
        <v>5.5799999237060502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  <c r="P370" t="str">
        <f t="shared" si="10"/>
        <v>Wednesday</v>
      </c>
      <c r="Q370" t="str">
        <f t="shared" si="11"/>
        <v>Active</v>
      </c>
    </row>
    <row r="371" spans="1:17" x14ac:dyDescent="0.3">
      <c r="A371" s="1">
        <v>4020332650</v>
      </c>
      <c r="B371" s="2">
        <v>42495</v>
      </c>
      <c r="C371">
        <v>11728</v>
      </c>
      <c r="D371" s="3">
        <v>8.4300003051757795</v>
      </c>
      <c r="E371" s="3">
        <v>8.4300003051757795</v>
      </c>
      <c r="F371">
        <v>0</v>
      </c>
      <c r="G371" s="3">
        <v>2.6199998855590798</v>
      </c>
      <c r="H371" s="3">
        <v>1.6799999475479099</v>
      </c>
      <c r="I371" s="3">
        <v>4.03999996185303</v>
      </c>
      <c r="J371">
        <v>7.0000000298023196E-2</v>
      </c>
      <c r="K371">
        <v>38</v>
      </c>
      <c r="L371">
        <v>42</v>
      </c>
      <c r="M371">
        <v>196</v>
      </c>
      <c r="N371">
        <v>916</v>
      </c>
      <c r="O371">
        <v>3429</v>
      </c>
      <c r="P371" t="str">
        <f t="shared" si="10"/>
        <v>Thursday</v>
      </c>
      <c r="Q371" t="str">
        <f t="shared" si="11"/>
        <v>Active</v>
      </c>
    </row>
    <row r="372" spans="1:17" x14ac:dyDescent="0.3">
      <c r="A372" s="1">
        <v>4020332650</v>
      </c>
      <c r="B372" s="2">
        <v>42496</v>
      </c>
      <c r="C372">
        <v>4369</v>
      </c>
      <c r="D372" s="3">
        <v>3.1300001144409202</v>
      </c>
      <c r="E372" s="3">
        <v>3.1300001144409202</v>
      </c>
      <c r="F372">
        <v>0</v>
      </c>
      <c r="G372" s="3">
        <v>0</v>
      </c>
      <c r="H372" s="3">
        <v>0</v>
      </c>
      <c r="I372" s="3">
        <v>3.0999999046325701</v>
      </c>
      <c r="J372">
        <v>9.9999997764825804E-3</v>
      </c>
      <c r="K372">
        <v>0</v>
      </c>
      <c r="L372">
        <v>0</v>
      </c>
      <c r="M372">
        <v>177</v>
      </c>
      <c r="N372">
        <v>855</v>
      </c>
      <c r="O372">
        <v>2704</v>
      </c>
      <c r="P372" t="str">
        <f t="shared" si="10"/>
        <v>Friday</v>
      </c>
      <c r="Q372" t="str">
        <f t="shared" si="11"/>
        <v>Sedentary</v>
      </c>
    </row>
    <row r="373" spans="1:17" x14ac:dyDescent="0.3">
      <c r="A373" s="1">
        <v>4020332650</v>
      </c>
      <c r="B373" s="2">
        <v>42497</v>
      </c>
      <c r="C373">
        <v>6132</v>
      </c>
      <c r="D373" s="3">
        <v>4.4000000953674299</v>
      </c>
      <c r="E373" s="3">
        <v>4.4000000953674299</v>
      </c>
      <c r="F373">
        <v>0</v>
      </c>
      <c r="G373" s="3">
        <v>0</v>
      </c>
      <c r="H373" s="3">
        <v>0</v>
      </c>
      <c r="I373" s="3">
        <v>3.5799999237060498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  <c r="P373" t="str">
        <f t="shared" si="10"/>
        <v>Saturday</v>
      </c>
      <c r="Q373" t="str">
        <f t="shared" si="11"/>
        <v>ModeratelyActive</v>
      </c>
    </row>
    <row r="374" spans="1:17" x14ac:dyDescent="0.3">
      <c r="A374" s="1">
        <v>4020332650</v>
      </c>
      <c r="B374" s="2">
        <v>42498</v>
      </c>
      <c r="C374">
        <v>5862</v>
      </c>
      <c r="D374" s="3">
        <v>4.1999998092651403</v>
      </c>
      <c r="E374" s="3">
        <v>4.1999998092651403</v>
      </c>
      <c r="F374">
        <v>0</v>
      </c>
      <c r="G374" s="3">
        <v>0</v>
      </c>
      <c r="H374" s="3">
        <v>0</v>
      </c>
      <c r="I374" s="3">
        <v>4.1500000953674299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  <c r="P374" t="str">
        <f t="shared" si="10"/>
        <v>Sunday</v>
      </c>
      <c r="Q374" t="str">
        <f t="shared" si="11"/>
        <v>ModeratelyActive</v>
      </c>
    </row>
    <row r="375" spans="1:17" x14ac:dyDescent="0.3">
      <c r="A375" s="1">
        <v>4020332650</v>
      </c>
      <c r="B375" s="2">
        <v>42499</v>
      </c>
      <c r="C375">
        <v>4556</v>
      </c>
      <c r="D375" s="3">
        <v>3.2699999809265101</v>
      </c>
      <c r="E375" s="3">
        <v>3.2699999809265101</v>
      </c>
      <c r="F375">
        <v>0</v>
      </c>
      <c r="G375" s="3">
        <v>0.20000000298023199</v>
      </c>
      <c r="H375" s="3">
        <v>0.119999997317791</v>
      </c>
      <c r="I375" s="3">
        <v>2.9400000572204599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  <c r="P375" t="str">
        <f t="shared" si="10"/>
        <v>Monday</v>
      </c>
      <c r="Q375" t="str">
        <f t="shared" si="11"/>
        <v>Sedentary</v>
      </c>
    </row>
    <row r="376" spans="1:17" x14ac:dyDescent="0.3">
      <c r="A376" s="1">
        <v>4020332650</v>
      </c>
      <c r="B376" s="2">
        <v>42500</v>
      </c>
      <c r="C376">
        <v>5546</v>
      </c>
      <c r="D376" s="3">
        <v>3.9800000190734899</v>
      </c>
      <c r="E376" s="3">
        <v>3.9800000190734899</v>
      </c>
      <c r="F376">
        <v>0</v>
      </c>
      <c r="G376" s="3">
        <v>0</v>
      </c>
      <c r="H376" s="3">
        <v>0</v>
      </c>
      <c r="I376" s="3">
        <v>3.8699998855590798</v>
      </c>
      <c r="J376">
        <v>3.9999999105930301E-2</v>
      </c>
      <c r="K376">
        <v>0</v>
      </c>
      <c r="L376">
        <v>0</v>
      </c>
      <c r="M376">
        <v>206</v>
      </c>
      <c r="N376">
        <v>774</v>
      </c>
      <c r="O376">
        <v>2926</v>
      </c>
      <c r="P376" t="str">
        <f t="shared" si="10"/>
        <v>Tuesday</v>
      </c>
      <c r="Q376" t="str">
        <f t="shared" si="11"/>
        <v>ModeratelyActive</v>
      </c>
    </row>
    <row r="377" spans="1:17" x14ac:dyDescent="0.3">
      <c r="A377" s="1">
        <v>4020332650</v>
      </c>
      <c r="B377" s="2">
        <v>42501</v>
      </c>
      <c r="C377">
        <v>3689</v>
      </c>
      <c r="D377" s="3">
        <v>2.6500000953674299</v>
      </c>
      <c r="E377" s="3">
        <v>2.6500000953674299</v>
      </c>
      <c r="F377">
        <v>0</v>
      </c>
      <c r="G377" s="3">
        <v>0.109999999403954</v>
      </c>
      <c r="H377" s="3">
        <v>0.17000000178813901</v>
      </c>
      <c r="I377" s="3">
        <v>2.3299999237060498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  <c r="P377" t="str">
        <f t="shared" si="10"/>
        <v>Wednesday</v>
      </c>
      <c r="Q377" t="str">
        <f t="shared" si="11"/>
        <v>Sedentary</v>
      </c>
    </row>
    <row r="378" spans="1:17" x14ac:dyDescent="0.3">
      <c r="A378" s="1">
        <v>4020332650</v>
      </c>
      <c r="B378" s="2">
        <v>42502</v>
      </c>
      <c r="C378">
        <v>590</v>
      </c>
      <c r="D378" s="3">
        <v>0.41999998688697798</v>
      </c>
      <c r="E378" s="3">
        <v>0.41999998688697798</v>
      </c>
      <c r="F378">
        <v>0</v>
      </c>
      <c r="G378" s="3">
        <v>0</v>
      </c>
      <c r="H378" s="3">
        <v>0</v>
      </c>
      <c r="I378" s="3">
        <v>0.40999999642372098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  <c r="P378" t="str">
        <f t="shared" si="10"/>
        <v>Thursday</v>
      </c>
      <c r="Q378" t="str">
        <f t="shared" si="11"/>
        <v>Sedentary</v>
      </c>
    </row>
    <row r="379" spans="1:17" x14ac:dyDescent="0.3">
      <c r="A379" s="1">
        <v>4057192912</v>
      </c>
      <c r="B379" s="2">
        <v>42472</v>
      </c>
      <c r="C379">
        <v>5394</v>
      </c>
      <c r="D379" s="3">
        <v>4.0300002098083496</v>
      </c>
      <c r="E379" s="3">
        <v>4.0300002098083496</v>
      </c>
      <c r="F379">
        <v>0</v>
      </c>
      <c r="G379" s="3">
        <v>0</v>
      </c>
      <c r="H379" s="3">
        <v>0</v>
      </c>
      <c r="I379" s="3">
        <v>3.9400000572204599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  <c r="P379" t="str">
        <f t="shared" si="10"/>
        <v>Tuesday</v>
      </c>
      <c r="Q379" t="str">
        <f t="shared" si="11"/>
        <v>ModeratelyActive</v>
      </c>
    </row>
    <row r="380" spans="1:17" x14ac:dyDescent="0.3">
      <c r="A380" s="1">
        <v>4057192912</v>
      </c>
      <c r="B380" s="2">
        <v>42473</v>
      </c>
      <c r="C380">
        <v>5974</v>
      </c>
      <c r="D380" s="3">
        <v>4.4699997901916504</v>
      </c>
      <c r="E380" s="3">
        <v>4.4699997901916504</v>
      </c>
      <c r="F380">
        <v>0</v>
      </c>
      <c r="G380" s="3">
        <v>0</v>
      </c>
      <c r="H380" s="3">
        <v>0</v>
      </c>
      <c r="I380" s="3">
        <v>4.3699998855590803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  <c r="P380" t="str">
        <f t="shared" si="10"/>
        <v>Wednesday</v>
      </c>
      <c r="Q380" t="str">
        <f t="shared" si="11"/>
        <v>ModeratelyActive</v>
      </c>
    </row>
    <row r="381" spans="1:17" x14ac:dyDescent="0.3">
      <c r="A381" s="1">
        <v>4057192912</v>
      </c>
      <c r="B381" s="2">
        <v>42474</v>
      </c>
      <c r="C381">
        <v>0</v>
      </c>
      <c r="D381" s="3">
        <v>0</v>
      </c>
      <c r="E381" s="3">
        <v>0</v>
      </c>
      <c r="F381">
        <v>0</v>
      </c>
      <c r="G381" s="3">
        <v>0</v>
      </c>
      <c r="H381" s="3">
        <v>0</v>
      </c>
      <c r="I381" s="3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  <c r="P381" t="str">
        <f t="shared" si="10"/>
        <v>Thursday</v>
      </c>
      <c r="Q381" t="str">
        <f t="shared" si="11"/>
        <v>Sedentary</v>
      </c>
    </row>
    <row r="382" spans="1:17" x14ac:dyDescent="0.3">
      <c r="A382" s="1">
        <v>4057192912</v>
      </c>
      <c r="B382" s="2">
        <v>42475</v>
      </c>
      <c r="C382">
        <v>3984</v>
      </c>
      <c r="D382" s="3">
        <v>2.9500000476837198</v>
      </c>
      <c r="E382" s="3">
        <v>2.9500000476837198</v>
      </c>
      <c r="F382">
        <v>0</v>
      </c>
      <c r="G382" s="3">
        <v>0.20999999344348899</v>
      </c>
      <c r="H382" s="3">
        <v>0.259999990463257</v>
      </c>
      <c r="I382" s="3">
        <v>2.4400000572204599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  <c r="P382" t="str">
        <f t="shared" si="10"/>
        <v>Friday</v>
      </c>
      <c r="Q382" t="str">
        <f t="shared" si="11"/>
        <v>Sedentary</v>
      </c>
    </row>
    <row r="383" spans="1:17" x14ac:dyDescent="0.3">
      <c r="A383" s="1">
        <v>4319703577</v>
      </c>
      <c r="B383" s="2">
        <v>42472</v>
      </c>
      <c r="C383">
        <v>7753</v>
      </c>
      <c r="D383" s="3">
        <v>5.1999998092651403</v>
      </c>
      <c r="E383" s="3">
        <v>5.1999998092651403</v>
      </c>
      <c r="F383">
        <v>0</v>
      </c>
      <c r="G383" s="3">
        <v>0</v>
      </c>
      <c r="H383" s="3">
        <v>0</v>
      </c>
      <c r="I383" s="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  <c r="P383" t="str">
        <f t="shared" si="10"/>
        <v>Tuesday</v>
      </c>
      <c r="Q383" t="str">
        <f t="shared" si="11"/>
        <v>ModeratelyActive</v>
      </c>
    </row>
    <row r="384" spans="1:17" x14ac:dyDescent="0.3">
      <c r="A384" s="1">
        <v>4319703577</v>
      </c>
      <c r="B384" s="2">
        <v>42473</v>
      </c>
      <c r="C384">
        <v>8204</v>
      </c>
      <c r="D384" s="3">
        <v>5.5</v>
      </c>
      <c r="E384" s="3">
        <v>5.5</v>
      </c>
      <c r="F384">
        <v>0</v>
      </c>
      <c r="G384" s="3">
        <v>0.52999997138977095</v>
      </c>
      <c r="H384" s="3">
        <v>0.58999997377395597</v>
      </c>
      <c r="I384" s="3">
        <v>1.3099999427795399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  <c r="P384" t="str">
        <f t="shared" si="10"/>
        <v>Wednesday</v>
      </c>
      <c r="Q384" t="str">
        <f t="shared" si="11"/>
        <v>ModeratelyActive</v>
      </c>
    </row>
    <row r="385" spans="1:17" x14ac:dyDescent="0.3">
      <c r="A385" s="1">
        <v>4319703577</v>
      </c>
      <c r="B385" s="2">
        <v>42474</v>
      </c>
      <c r="C385">
        <v>10210</v>
      </c>
      <c r="D385" s="3">
        <v>6.8800001144409197</v>
      </c>
      <c r="E385" s="3">
        <v>6.8800001144409197</v>
      </c>
      <c r="F385">
        <v>0</v>
      </c>
      <c r="G385" s="3">
        <v>0.109999999403954</v>
      </c>
      <c r="H385" s="3">
        <v>0.33000001311302202</v>
      </c>
      <c r="I385" s="3">
        <v>6.4400000572204599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  <c r="P385" t="str">
        <f t="shared" si="10"/>
        <v>Thursday</v>
      </c>
      <c r="Q385" t="str">
        <f t="shared" si="11"/>
        <v>Active</v>
      </c>
    </row>
    <row r="386" spans="1:17" x14ac:dyDescent="0.3">
      <c r="A386" s="1">
        <v>4319703577</v>
      </c>
      <c r="B386" s="2">
        <v>42475</v>
      </c>
      <c r="C386">
        <v>5664</v>
      </c>
      <c r="D386" s="3">
        <v>3.7999999523162802</v>
      </c>
      <c r="E386" s="3">
        <v>3.7999999523162802</v>
      </c>
      <c r="F386">
        <v>0</v>
      </c>
      <c r="G386" s="3">
        <v>0</v>
      </c>
      <c r="H386" s="3">
        <v>0</v>
      </c>
      <c r="I386" s="3">
        <v>3.7999999523162802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  <c r="P386" t="str">
        <f t="shared" si="10"/>
        <v>Friday</v>
      </c>
      <c r="Q386" t="str">
        <f t="shared" si="11"/>
        <v>ModeratelyActive</v>
      </c>
    </row>
    <row r="387" spans="1:17" x14ac:dyDescent="0.3">
      <c r="A387" s="1">
        <v>4319703577</v>
      </c>
      <c r="B387" s="2">
        <v>42476</v>
      </c>
      <c r="C387">
        <v>4744</v>
      </c>
      <c r="D387" s="3">
        <v>3.1800000667571999</v>
      </c>
      <c r="E387" s="3">
        <v>3.1800000667571999</v>
      </c>
      <c r="F387">
        <v>0</v>
      </c>
      <c r="G387" s="3">
        <v>0</v>
      </c>
      <c r="H387" s="3">
        <v>0</v>
      </c>
      <c r="I387" s="3">
        <v>3.1800000667571999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  <c r="P387" t="str">
        <f t="shared" ref="P387:P450" si="12">TEXT(B387,"dddd")</f>
        <v>Saturday</v>
      </c>
      <c r="Q387" t="str">
        <f t="shared" ref="Q387:Q450" si="13">IF(C387&lt;5000,"Sedentary",IF(C387&lt;10000,"ModeratelyActive","Active"))</f>
        <v>Sedentary</v>
      </c>
    </row>
    <row r="388" spans="1:17" x14ac:dyDescent="0.3">
      <c r="A388" s="1">
        <v>4319703577</v>
      </c>
      <c r="B388" s="2">
        <v>42477</v>
      </c>
      <c r="C388">
        <v>29</v>
      </c>
      <c r="D388" s="3">
        <v>1.9999999552965199E-2</v>
      </c>
      <c r="E388" s="3">
        <v>1.9999999552965199E-2</v>
      </c>
      <c r="F388">
        <v>0</v>
      </c>
      <c r="G388" s="3">
        <v>0</v>
      </c>
      <c r="H388" s="3">
        <v>0</v>
      </c>
      <c r="I388" s="3">
        <v>1.9999999552965199E-2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  <c r="P388" t="str">
        <f t="shared" si="12"/>
        <v>Sunday</v>
      </c>
      <c r="Q388" t="str">
        <f t="shared" si="13"/>
        <v>Sedentary</v>
      </c>
    </row>
    <row r="389" spans="1:17" x14ac:dyDescent="0.3">
      <c r="A389" s="1">
        <v>4319703577</v>
      </c>
      <c r="B389" s="2">
        <v>42478</v>
      </c>
      <c r="C389">
        <v>2276</v>
      </c>
      <c r="D389" s="3">
        <v>1.54999995231628</v>
      </c>
      <c r="E389" s="3">
        <v>1.54999995231628</v>
      </c>
      <c r="F389">
        <v>0</v>
      </c>
      <c r="G389" s="3">
        <v>7.0000000298023196E-2</v>
      </c>
      <c r="H389" s="3">
        <v>0.33000001311302202</v>
      </c>
      <c r="I389" s="3">
        <v>1.12000000476837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  <c r="P389" t="str">
        <f t="shared" si="12"/>
        <v>Monday</v>
      </c>
      <c r="Q389" t="str">
        <f t="shared" si="13"/>
        <v>Sedentary</v>
      </c>
    </row>
    <row r="390" spans="1:17" x14ac:dyDescent="0.3">
      <c r="A390" s="1">
        <v>4319703577</v>
      </c>
      <c r="B390" s="2">
        <v>42479</v>
      </c>
      <c r="C390">
        <v>8925</v>
      </c>
      <c r="D390" s="3">
        <v>5.9899997711181596</v>
      </c>
      <c r="E390" s="3">
        <v>5.9899997711181596</v>
      </c>
      <c r="F390">
        <v>0</v>
      </c>
      <c r="G390" s="3">
        <v>0</v>
      </c>
      <c r="H390" s="3">
        <v>0</v>
      </c>
      <c r="I390" s="3">
        <v>5.9899997711181596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  <c r="P390" t="str">
        <f t="shared" si="12"/>
        <v>Tuesday</v>
      </c>
      <c r="Q390" t="str">
        <f t="shared" si="13"/>
        <v>ModeratelyActive</v>
      </c>
    </row>
    <row r="391" spans="1:17" x14ac:dyDescent="0.3">
      <c r="A391" s="1">
        <v>4319703577</v>
      </c>
      <c r="B391" s="2">
        <v>42480</v>
      </c>
      <c r="C391">
        <v>8954</v>
      </c>
      <c r="D391" s="3">
        <v>6.0100002288818404</v>
      </c>
      <c r="E391" s="3">
        <v>6.0100002288818404</v>
      </c>
      <c r="F391">
        <v>0</v>
      </c>
      <c r="G391" s="3">
        <v>0</v>
      </c>
      <c r="H391" s="3">
        <v>0.68000000715255704</v>
      </c>
      <c r="I391" s="3">
        <v>5.3099999427795401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  <c r="P391" t="str">
        <f t="shared" si="12"/>
        <v>Wednesday</v>
      </c>
      <c r="Q391" t="str">
        <f t="shared" si="13"/>
        <v>ModeratelyActive</v>
      </c>
    </row>
    <row r="392" spans="1:17" x14ac:dyDescent="0.3">
      <c r="A392" s="1">
        <v>4319703577</v>
      </c>
      <c r="B392" s="2">
        <v>42481</v>
      </c>
      <c r="C392">
        <v>3702</v>
      </c>
      <c r="D392" s="3">
        <v>2.4800000190734899</v>
      </c>
      <c r="E392" s="3">
        <v>2.4800000190734899</v>
      </c>
      <c r="F392">
        <v>0</v>
      </c>
      <c r="G392" s="3">
        <v>0</v>
      </c>
      <c r="H392" s="3">
        <v>0</v>
      </c>
      <c r="I392" s="3">
        <v>0.34999999403953602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  <c r="P392" t="str">
        <f t="shared" si="12"/>
        <v>Thursday</v>
      </c>
      <c r="Q392" t="str">
        <f t="shared" si="13"/>
        <v>Sedentary</v>
      </c>
    </row>
    <row r="393" spans="1:17" x14ac:dyDescent="0.3">
      <c r="A393" s="1">
        <v>4319703577</v>
      </c>
      <c r="B393" s="2">
        <v>42482</v>
      </c>
      <c r="C393">
        <v>4500</v>
      </c>
      <c r="D393" s="3">
        <v>3.0199999809265101</v>
      </c>
      <c r="E393" s="3">
        <v>3.0199999809265101</v>
      </c>
      <c r="F393">
        <v>0</v>
      </c>
      <c r="G393" s="3">
        <v>5.9999998658895499E-2</v>
      </c>
      <c r="H393" s="3">
        <v>0.81000000238418601</v>
      </c>
      <c r="I393" s="3">
        <v>2.1500000953674299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  <c r="P393" t="str">
        <f t="shared" si="12"/>
        <v>Friday</v>
      </c>
      <c r="Q393" t="str">
        <f t="shared" si="13"/>
        <v>Sedentary</v>
      </c>
    </row>
    <row r="394" spans="1:17" x14ac:dyDescent="0.3">
      <c r="A394" s="1">
        <v>4319703577</v>
      </c>
      <c r="B394" s="2">
        <v>42483</v>
      </c>
      <c r="C394">
        <v>4935</v>
      </c>
      <c r="D394" s="3">
        <v>3.3099999427795401</v>
      </c>
      <c r="E394" s="3">
        <v>3.3099999427795401</v>
      </c>
      <c r="F394">
        <v>0</v>
      </c>
      <c r="G394" s="3">
        <v>0</v>
      </c>
      <c r="H394" s="3">
        <v>0</v>
      </c>
      <c r="I394" s="3">
        <v>3.3099999427795401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  <c r="P394" t="str">
        <f t="shared" si="12"/>
        <v>Saturday</v>
      </c>
      <c r="Q394" t="str">
        <f t="shared" si="13"/>
        <v>Sedentary</v>
      </c>
    </row>
    <row r="395" spans="1:17" x14ac:dyDescent="0.3">
      <c r="A395" s="1">
        <v>4319703577</v>
      </c>
      <c r="B395" s="2">
        <v>42484</v>
      </c>
      <c r="C395">
        <v>4081</v>
      </c>
      <c r="D395" s="3">
        <v>2.7400000095367401</v>
      </c>
      <c r="E395" s="3">
        <v>2.7400000095367401</v>
      </c>
      <c r="F395">
        <v>0</v>
      </c>
      <c r="G395" s="3">
        <v>5.9999998658895499E-2</v>
      </c>
      <c r="H395" s="3">
        <v>0.20000000298023199</v>
      </c>
      <c r="I395" s="3">
        <v>2.4700000286102299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  <c r="P395" t="str">
        <f t="shared" si="12"/>
        <v>Sunday</v>
      </c>
      <c r="Q395" t="str">
        <f t="shared" si="13"/>
        <v>Sedentary</v>
      </c>
    </row>
    <row r="396" spans="1:17" x14ac:dyDescent="0.3">
      <c r="A396" s="1">
        <v>4319703577</v>
      </c>
      <c r="B396" s="2">
        <v>42485</v>
      </c>
      <c r="C396">
        <v>9259</v>
      </c>
      <c r="D396" s="3">
        <v>6.21000003814697</v>
      </c>
      <c r="E396" s="3">
        <v>6.21000003814697</v>
      </c>
      <c r="F396">
        <v>0</v>
      </c>
      <c r="G396" s="3">
        <v>0</v>
      </c>
      <c r="H396" s="3">
        <v>0.28000000119209301</v>
      </c>
      <c r="I396" s="3">
        <v>5.9299998283386204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  <c r="P396" t="str">
        <f t="shared" si="12"/>
        <v>Monday</v>
      </c>
      <c r="Q396" t="str">
        <f t="shared" si="13"/>
        <v>ModeratelyActive</v>
      </c>
    </row>
    <row r="397" spans="1:17" x14ac:dyDescent="0.3">
      <c r="A397" s="1">
        <v>4319703577</v>
      </c>
      <c r="B397" s="2">
        <v>42486</v>
      </c>
      <c r="C397">
        <v>9899</v>
      </c>
      <c r="D397" s="3">
        <v>6.6399998664856001</v>
      </c>
      <c r="E397" s="3">
        <v>6.6399998664856001</v>
      </c>
      <c r="F397">
        <v>0</v>
      </c>
      <c r="G397" s="3">
        <v>0.56999999284744296</v>
      </c>
      <c r="H397" s="3">
        <v>0.92000001668930098</v>
      </c>
      <c r="I397" s="3">
        <v>5.1500000953674299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  <c r="P397" t="str">
        <f t="shared" si="12"/>
        <v>Tuesday</v>
      </c>
      <c r="Q397" t="str">
        <f t="shared" si="13"/>
        <v>ModeratelyActive</v>
      </c>
    </row>
    <row r="398" spans="1:17" x14ac:dyDescent="0.3">
      <c r="A398" s="1">
        <v>4319703577</v>
      </c>
      <c r="B398" s="2">
        <v>42487</v>
      </c>
      <c r="C398">
        <v>10780</v>
      </c>
      <c r="D398" s="3">
        <v>7.2300000190734899</v>
      </c>
      <c r="E398" s="3">
        <v>7.2300000190734899</v>
      </c>
      <c r="F398">
        <v>0</v>
      </c>
      <c r="G398" s="3">
        <v>0.40999999642372098</v>
      </c>
      <c r="H398" s="3">
        <v>1.91999995708466</v>
      </c>
      <c r="I398" s="3">
        <v>4.9099998474121103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  <c r="P398" t="str">
        <f t="shared" si="12"/>
        <v>Wednesday</v>
      </c>
      <c r="Q398" t="str">
        <f t="shared" si="13"/>
        <v>Active</v>
      </c>
    </row>
    <row r="399" spans="1:17" x14ac:dyDescent="0.3">
      <c r="A399" s="1">
        <v>4319703577</v>
      </c>
      <c r="B399" s="2">
        <v>42488</v>
      </c>
      <c r="C399">
        <v>10817</v>
      </c>
      <c r="D399" s="3">
        <v>7.2800002098083496</v>
      </c>
      <c r="E399" s="3">
        <v>7.2800002098083496</v>
      </c>
      <c r="F399">
        <v>0</v>
      </c>
      <c r="G399" s="3">
        <v>1.0099999904632599</v>
      </c>
      <c r="H399" s="3">
        <v>0.33000001311302202</v>
      </c>
      <c r="I399" s="3">
        <v>5.9400000572204599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  <c r="P399" t="str">
        <f t="shared" si="12"/>
        <v>Thursday</v>
      </c>
      <c r="Q399" t="str">
        <f t="shared" si="13"/>
        <v>Active</v>
      </c>
    </row>
    <row r="400" spans="1:17" x14ac:dyDescent="0.3">
      <c r="A400" s="1">
        <v>4319703577</v>
      </c>
      <c r="B400" s="2">
        <v>42489</v>
      </c>
      <c r="C400">
        <v>7990</v>
      </c>
      <c r="D400" s="3">
        <v>5.3600001335143999</v>
      </c>
      <c r="E400" s="3">
        <v>5.3600001335143999</v>
      </c>
      <c r="F400">
        <v>0</v>
      </c>
      <c r="G400" s="3">
        <v>0.44999998807907099</v>
      </c>
      <c r="H400" s="3">
        <v>0.79000002145767201</v>
      </c>
      <c r="I400" s="3">
        <v>4.1199998855590803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  <c r="P400" t="str">
        <f t="shared" si="12"/>
        <v>Friday</v>
      </c>
      <c r="Q400" t="str">
        <f t="shared" si="13"/>
        <v>ModeratelyActive</v>
      </c>
    </row>
    <row r="401" spans="1:17" x14ac:dyDescent="0.3">
      <c r="A401" s="1">
        <v>4319703577</v>
      </c>
      <c r="B401" s="2">
        <v>42490</v>
      </c>
      <c r="C401">
        <v>8221</v>
      </c>
      <c r="D401" s="3">
        <v>5.5199999809265101</v>
      </c>
      <c r="E401" s="3">
        <v>5.5199999809265101</v>
      </c>
      <c r="F401">
        <v>0</v>
      </c>
      <c r="G401" s="3">
        <v>0.40000000596046398</v>
      </c>
      <c r="H401" s="3">
        <v>1.6100000143051101</v>
      </c>
      <c r="I401" s="3">
        <v>3.5099999904632599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  <c r="P401" t="str">
        <f t="shared" si="12"/>
        <v>Saturday</v>
      </c>
      <c r="Q401" t="str">
        <f t="shared" si="13"/>
        <v>ModeratelyActive</v>
      </c>
    </row>
    <row r="402" spans="1:17" x14ac:dyDescent="0.3">
      <c r="A402" s="1">
        <v>4319703577</v>
      </c>
      <c r="B402" s="2">
        <v>42491</v>
      </c>
      <c r="C402">
        <v>1251</v>
      </c>
      <c r="D402" s="3">
        <v>0.83999997377395597</v>
      </c>
      <c r="E402" s="3">
        <v>0.83999997377395597</v>
      </c>
      <c r="F402">
        <v>0</v>
      </c>
      <c r="G402" s="3">
        <v>0</v>
      </c>
      <c r="H402" s="3">
        <v>0</v>
      </c>
      <c r="I402" s="3">
        <v>0.83999997377395597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  <c r="P402" t="str">
        <f t="shared" si="12"/>
        <v>Sunday</v>
      </c>
      <c r="Q402" t="str">
        <f t="shared" si="13"/>
        <v>Sedentary</v>
      </c>
    </row>
    <row r="403" spans="1:17" x14ac:dyDescent="0.3">
      <c r="A403" s="1">
        <v>4319703577</v>
      </c>
      <c r="B403" s="2">
        <v>42492</v>
      </c>
      <c r="C403">
        <v>9261</v>
      </c>
      <c r="D403" s="3">
        <v>6.2399997711181596</v>
      </c>
      <c r="E403" s="3">
        <v>6.2399997711181596</v>
      </c>
      <c r="F403">
        <v>0</v>
      </c>
      <c r="G403" s="3">
        <v>0</v>
      </c>
      <c r="H403" s="3">
        <v>0.43999999761581399</v>
      </c>
      <c r="I403" s="3">
        <v>5.71000003814697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  <c r="P403" t="str">
        <f t="shared" si="12"/>
        <v>Monday</v>
      </c>
      <c r="Q403" t="str">
        <f t="shared" si="13"/>
        <v>ModeratelyActive</v>
      </c>
    </row>
    <row r="404" spans="1:17" x14ac:dyDescent="0.3">
      <c r="A404" s="1">
        <v>4319703577</v>
      </c>
      <c r="B404" s="2">
        <v>42493</v>
      </c>
      <c r="C404">
        <v>9648</v>
      </c>
      <c r="D404" s="3">
        <v>6.4699997901916504</v>
      </c>
      <c r="E404" s="3">
        <v>6.4699997901916504</v>
      </c>
      <c r="F404">
        <v>0</v>
      </c>
      <c r="G404" s="3">
        <v>0.57999998331069902</v>
      </c>
      <c r="H404" s="3">
        <v>1.0700000524520901</v>
      </c>
      <c r="I404" s="3">
        <v>4.8299999237060502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  <c r="P404" t="str">
        <f t="shared" si="12"/>
        <v>Tuesday</v>
      </c>
      <c r="Q404" t="str">
        <f t="shared" si="13"/>
        <v>ModeratelyActive</v>
      </c>
    </row>
    <row r="405" spans="1:17" x14ac:dyDescent="0.3">
      <c r="A405" s="1">
        <v>4319703577</v>
      </c>
      <c r="B405" s="2">
        <v>42494</v>
      </c>
      <c r="C405">
        <v>10429</v>
      </c>
      <c r="D405" s="3">
        <v>7.0199999809265101</v>
      </c>
      <c r="E405" s="3">
        <v>7.0199999809265101</v>
      </c>
      <c r="F405">
        <v>0</v>
      </c>
      <c r="G405" s="3">
        <v>0.58999997377395597</v>
      </c>
      <c r="H405" s="3">
        <v>0.57999998331069902</v>
      </c>
      <c r="I405" s="3">
        <v>5.8499999046325701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  <c r="P405" t="str">
        <f t="shared" si="12"/>
        <v>Wednesday</v>
      </c>
      <c r="Q405" t="str">
        <f t="shared" si="13"/>
        <v>Active</v>
      </c>
    </row>
    <row r="406" spans="1:17" x14ac:dyDescent="0.3">
      <c r="A406" s="1">
        <v>4319703577</v>
      </c>
      <c r="B406" s="2">
        <v>42495</v>
      </c>
      <c r="C406">
        <v>13658</v>
      </c>
      <c r="D406" s="3">
        <v>9.4899997711181605</v>
      </c>
      <c r="E406" s="3">
        <v>9.4899997711181605</v>
      </c>
      <c r="F406">
        <v>0</v>
      </c>
      <c r="G406" s="3">
        <v>2.6300001144409202</v>
      </c>
      <c r="H406" s="3">
        <v>1.4099999666214</v>
      </c>
      <c r="I406" s="3">
        <v>5.4499998092651403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  <c r="P406" t="str">
        <f t="shared" si="12"/>
        <v>Thursday</v>
      </c>
      <c r="Q406" t="str">
        <f t="shared" si="13"/>
        <v>Active</v>
      </c>
    </row>
    <row r="407" spans="1:17" x14ac:dyDescent="0.3">
      <c r="A407" s="1">
        <v>4319703577</v>
      </c>
      <c r="B407" s="2">
        <v>42496</v>
      </c>
      <c r="C407">
        <v>9524</v>
      </c>
      <c r="D407" s="3">
        <v>6.4200000762939498</v>
      </c>
      <c r="E407" s="3">
        <v>6.4200000762939498</v>
      </c>
      <c r="F407">
        <v>0</v>
      </c>
      <c r="G407" s="3">
        <v>0.40999999642372098</v>
      </c>
      <c r="H407" s="3">
        <v>0.46999999880790699</v>
      </c>
      <c r="I407" s="3">
        <v>5.46000003814697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  <c r="P407" t="str">
        <f t="shared" si="12"/>
        <v>Friday</v>
      </c>
      <c r="Q407" t="str">
        <f t="shared" si="13"/>
        <v>ModeratelyActive</v>
      </c>
    </row>
    <row r="408" spans="1:17" x14ac:dyDescent="0.3">
      <c r="A408" s="1">
        <v>4319703577</v>
      </c>
      <c r="B408" s="2">
        <v>42497</v>
      </c>
      <c r="C408">
        <v>7937</v>
      </c>
      <c r="D408" s="3">
        <v>5.3299999237060502</v>
      </c>
      <c r="E408" s="3">
        <v>5.3299999237060502</v>
      </c>
      <c r="F408">
        <v>0</v>
      </c>
      <c r="G408" s="3">
        <v>0.18999999761581399</v>
      </c>
      <c r="H408" s="3">
        <v>1.04999995231628</v>
      </c>
      <c r="I408" s="3">
        <v>4.0799999237060502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  <c r="P408" t="str">
        <f t="shared" si="12"/>
        <v>Saturday</v>
      </c>
      <c r="Q408" t="str">
        <f t="shared" si="13"/>
        <v>ModeratelyActive</v>
      </c>
    </row>
    <row r="409" spans="1:17" x14ac:dyDescent="0.3">
      <c r="A409" s="1">
        <v>4319703577</v>
      </c>
      <c r="B409" s="2">
        <v>42498</v>
      </c>
      <c r="C409">
        <v>3672</v>
      </c>
      <c r="D409" s="3">
        <v>2.46000003814697</v>
      </c>
      <c r="E409" s="3">
        <v>2.46000003814697</v>
      </c>
      <c r="F409">
        <v>0</v>
      </c>
      <c r="G409" s="3">
        <v>0</v>
      </c>
      <c r="H409" s="3">
        <v>0</v>
      </c>
      <c r="I409" s="3">
        <v>2.46000003814697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  <c r="P409" t="str">
        <f t="shared" si="12"/>
        <v>Sunday</v>
      </c>
      <c r="Q409" t="str">
        <f t="shared" si="13"/>
        <v>Sedentary</v>
      </c>
    </row>
    <row r="410" spans="1:17" x14ac:dyDescent="0.3">
      <c r="A410" s="1">
        <v>4319703577</v>
      </c>
      <c r="B410" s="2">
        <v>42499</v>
      </c>
      <c r="C410">
        <v>10378</v>
      </c>
      <c r="D410" s="3">
        <v>6.96000003814697</v>
      </c>
      <c r="E410" s="3">
        <v>6.96000003814697</v>
      </c>
      <c r="F410">
        <v>0</v>
      </c>
      <c r="G410" s="3">
        <v>0.140000000596046</v>
      </c>
      <c r="H410" s="3">
        <v>0.56000000238418601</v>
      </c>
      <c r="I410" s="3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  <c r="P410" t="str">
        <f t="shared" si="12"/>
        <v>Monday</v>
      </c>
      <c r="Q410" t="str">
        <f t="shared" si="13"/>
        <v>Active</v>
      </c>
    </row>
    <row r="411" spans="1:17" x14ac:dyDescent="0.3">
      <c r="A411" s="1">
        <v>4319703577</v>
      </c>
      <c r="B411" s="2">
        <v>42500</v>
      </c>
      <c r="C411">
        <v>9487</v>
      </c>
      <c r="D411" s="3">
        <v>6.3699998855590803</v>
      </c>
      <c r="E411" s="3">
        <v>6.3699998855590803</v>
      </c>
      <c r="F411">
        <v>0</v>
      </c>
      <c r="G411" s="3">
        <v>0.20999999344348899</v>
      </c>
      <c r="H411" s="3">
        <v>0.46000000834464999</v>
      </c>
      <c r="I411" s="3">
        <v>5.6999998092651403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  <c r="P411" t="str">
        <f t="shared" si="12"/>
        <v>Tuesday</v>
      </c>
      <c r="Q411" t="str">
        <f t="shared" si="13"/>
        <v>ModeratelyActive</v>
      </c>
    </row>
    <row r="412" spans="1:17" x14ac:dyDescent="0.3">
      <c r="A412" s="1">
        <v>4319703577</v>
      </c>
      <c r="B412" s="2">
        <v>42501</v>
      </c>
      <c r="C412">
        <v>9129</v>
      </c>
      <c r="D412" s="3">
        <v>6.1300001144409197</v>
      </c>
      <c r="E412" s="3">
        <v>6.1300001144409197</v>
      </c>
      <c r="F412">
        <v>0</v>
      </c>
      <c r="G412" s="3">
        <v>0.20000000298023199</v>
      </c>
      <c r="H412" s="3">
        <v>0.74000000953674305</v>
      </c>
      <c r="I412" s="3">
        <v>5.1799998283386204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  <c r="P412" t="str">
        <f t="shared" si="12"/>
        <v>Wednesday</v>
      </c>
      <c r="Q412" t="str">
        <f t="shared" si="13"/>
        <v>ModeratelyActive</v>
      </c>
    </row>
    <row r="413" spans="1:17" x14ac:dyDescent="0.3">
      <c r="A413" s="1">
        <v>4319703577</v>
      </c>
      <c r="B413" s="2">
        <v>42502</v>
      </c>
      <c r="C413">
        <v>17</v>
      </c>
      <c r="D413" s="3">
        <v>9.9999997764825804E-3</v>
      </c>
      <c r="E413" s="3">
        <v>9.9999997764825804E-3</v>
      </c>
      <c r="F413">
        <v>0</v>
      </c>
      <c r="G413" s="3">
        <v>0</v>
      </c>
      <c r="H413" s="3">
        <v>0</v>
      </c>
      <c r="I413" s="3">
        <v>9.9999997764825804E-3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  <c r="P413" t="str">
        <f t="shared" si="12"/>
        <v>Thursday</v>
      </c>
      <c r="Q413" t="str">
        <f t="shared" si="13"/>
        <v>Sedentary</v>
      </c>
    </row>
    <row r="414" spans="1:17" x14ac:dyDescent="0.3">
      <c r="A414" s="1">
        <v>4388161847</v>
      </c>
      <c r="B414" s="2">
        <v>42472</v>
      </c>
      <c r="C414">
        <v>10122</v>
      </c>
      <c r="D414" s="3">
        <v>7.7800002098083496</v>
      </c>
      <c r="E414" s="3">
        <v>7.7800002098083496</v>
      </c>
      <c r="F414">
        <v>0</v>
      </c>
      <c r="G414" s="3">
        <v>0</v>
      </c>
      <c r="H414" s="3">
        <v>0</v>
      </c>
      <c r="I414" s="3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  <c r="P414" t="str">
        <f t="shared" si="12"/>
        <v>Tuesday</v>
      </c>
      <c r="Q414" t="str">
        <f t="shared" si="13"/>
        <v>Active</v>
      </c>
    </row>
    <row r="415" spans="1:17" x14ac:dyDescent="0.3">
      <c r="A415" s="1">
        <v>4388161847</v>
      </c>
      <c r="B415" s="2">
        <v>42473</v>
      </c>
      <c r="C415">
        <v>10993</v>
      </c>
      <c r="D415" s="3">
        <v>8.4499998092651403</v>
      </c>
      <c r="E415" s="3">
        <v>8.4499998092651403</v>
      </c>
      <c r="F415">
        <v>0</v>
      </c>
      <c r="G415" s="3">
        <v>5.9999998658895499E-2</v>
      </c>
      <c r="H415" s="3">
        <v>0.62999999523162797</v>
      </c>
      <c r="I415" s="3">
        <v>3.8800001144409202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  <c r="P415" t="str">
        <f t="shared" si="12"/>
        <v>Wednesday</v>
      </c>
      <c r="Q415" t="str">
        <f t="shared" si="13"/>
        <v>Active</v>
      </c>
    </row>
    <row r="416" spans="1:17" x14ac:dyDescent="0.3">
      <c r="A416" s="1">
        <v>4388161847</v>
      </c>
      <c r="B416" s="2">
        <v>42474</v>
      </c>
      <c r="C416">
        <v>8863</v>
      </c>
      <c r="D416" s="3">
        <v>6.8200001716613796</v>
      </c>
      <c r="E416" s="3">
        <v>6.8200001716613796</v>
      </c>
      <c r="F416">
        <v>0</v>
      </c>
      <c r="G416" s="3">
        <v>0.129999995231628</v>
      </c>
      <c r="H416" s="3">
        <v>1.0700000524520901</v>
      </c>
      <c r="I416" s="3">
        <v>5.6199998855590803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  <c r="P416" t="str">
        <f t="shared" si="12"/>
        <v>Thursday</v>
      </c>
      <c r="Q416" t="str">
        <f t="shared" si="13"/>
        <v>ModeratelyActive</v>
      </c>
    </row>
    <row r="417" spans="1:17" x14ac:dyDescent="0.3">
      <c r="A417" s="1">
        <v>4388161847</v>
      </c>
      <c r="B417" s="2">
        <v>42475</v>
      </c>
      <c r="C417">
        <v>8758</v>
      </c>
      <c r="D417" s="3">
        <v>6.7300000190734899</v>
      </c>
      <c r="E417" s="3">
        <v>6.7300000190734899</v>
      </c>
      <c r="F417">
        <v>0</v>
      </c>
      <c r="G417" s="3">
        <v>0</v>
      </c>
      <c r="H417" s="3">
        <v>0</v>
      </c>
      <c r="I417" s="3">
        <v>6.7300000190734899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  <c r="P417" t="str">
        <f t="shared" si="12"/>
        <v>Friday</v>
      </c>
      <c r="Q417" t="str">
        <f t="shared" si="13"/>
        <v>ModeratelyActive</v>
      </c>
    </row>
    <row r="418" spans="1:17" x14ac:dyDescent="0.3">
      <c r="A418" s="1">
        <v>4388161847</v>
      </c>
      <c r="B418" s="2">
        <v>42476</v>
      </c>
      <c r="C418">
        <v>6580</v>
      </c>
      <c r="D418" s="3">
        <v>5.0599999427795401</v>
      </c>
      <c r="E418" s="3">
        <v>5.0599999427795401</v>
      </c>
      <c r="F418">
        <v>0</v>
      </c>
      <c r="G418" s="3">
        <v>0.20999999344348899</v>
      </c>
      <c r="H418" s="3">
        <v>0.40000000596046398</v>
      </c>
      <c r="I418" s="3">
        <v>4.4499998092651403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  <c r="P418" t="str">
        <f t="shared" si="12"/>
        <v>Saturday</v>
      </c>
      <c r="Q418" t="str">
        <f t="shared" si="13"/>
        <v>ModeratelyActive</v>
      </c>
    </row>
    <row r="419" spans="1:17" x14ac:dyDescent="0.3">
      <c r="A419" s="1">
        <v>4388161847</v>
      </c>
      <c r="B419" s="2">
        <v>42477</v>
      </c>
      <c r="C419">
        <v>4660</v>
      </c>
      <c r="D419" s="3">
        <v>3.5799999237060498</v>
      </c>
      <c r="E419" s="3">
        <v>3.5799999237060498</v>
      </c>
      <c r="F419">
        <v>0</v>
      </c>
      <c r="G419" s="3">
        <v>0</v>
      </c>
      <c r="H419" s="3">
        <v>0</v>
      </c>
      <c r="I419" s="3">
        <v>3.5799999237060498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  <c r="P419" t="str">
        <f t="shared" si="12"/>
        <v>Sunday</v>
      </c>
      <c r="Q419" t="str">
        <f t="shared" si="13"/>
        <v>Sedentary</v>
      </c>
    </row>
    <row r="420" spans="1:17" x14ac:dyDescent="0.3">
      <c r="A420" s="1">
        <v>4388161847</v>
      </c>
      <c r="B420" s="2">
        <v>42478</v>
      </c>
      <c r="C420">
        <v>11009</v>
      </c>
      <c r="D420" s="3">
        <v>9.1000003814697301</v>
      </c>
      <c r="E420" s="3">
        <v>9.1000003814697301</v>
      </c>
      <c r="F420">
        <v>0</v>
      </c>
      <c r="G420" s="3">
        <v>3.5599999427795401</v>
      </c>
      <c r="H420" s="3">
        <v>0.40000000596046398</v>
      </c>
      <c r="I420" s="3">
        <v>5.1399998664856001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  <c r="P420" t="str">
        <f t="shared" si="12"/>
        <v>Monday</v>
      </c>
      <c r="Q420" t="str">
        <f t="shared" si="13"/>
        <v>Active</v>
      </c>
    </row>
    <row r="421" spans="1:17" x14ac:dyDescent="0.3">
      <c r="A421" s="1">
        <v>4388161847</v>
      </c>
      <c r="B421" s="2">
        <v>42479</v>
      </c>
      <c r="C421">
        <v>10181</v>
      </c>
      <c r="D421" s="3">
        <v>7.8299999237060502</v>
      </c>
      <c r="E421" s="3">
        <v>7.8299999237060502</v>
      </c>
      <c r="F421">
        <v>0</v>
      </c>
      <c r="G421" s="3">
        <v>1.37000000476837</v>
      </c>
      <c r="H421" s="3">
        <v>0.68999999761581399</v>
      </c>
      <c r="I421" s="3">
        <v>5.7699999809265101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  <c r="P421" t="str">
        <f t="shared" si="12"/>
        <v>Tuesday</v>
      </c>
      <c r="Q421" t="str">
        <f t="shared" si="13"/>
        <v>Active</v>
      </c>
    </row>
    <row r="422" spans="1:17" x14ac:dyDescent="0.3">
      <c r="A422" s="1">
        <v>4388161847</v>
      </c>
      <c r="B422" s="2">
        <v>42480</v>
      </c>
      <c r="C422">
        <v>10553</v>
      </c>
      <c r="D422" s="3">
        <v>8.1199998855590803</v>
      </c>
      <c r="E422" s="3">
        <v>8.1199998855590803</v>
      </c>
      <c r="F422">
        <v>0</v>
      </c>
      <c r="G422" s="3">
        <v>1.1000000238418599</v>
      </c>
      <c r="H422" s="3">
        <v>1.7200000286102299</v>
      </c>
      <c r="I422" s="3">
        <v>5.28999996185303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  <c r="P422" t="str">
        <f t="shared" si="12"/>
        <v>Wednesday</v>
      </c>
      <c r="Q422" t="str">
        <f t="shared" si="13"/>
        <v>Active</v>
      </c>
    </row>
    <row r="423" spans="1:17" x14ac:dyDescent="0.3">
      <c r="A423" s="1">
        <v>4388161847</v>
      </c>
      <c r="B423" s="2">
        <v>42481</v>
      </c>
      <c r="C423">
        <v>10055</v>
      </c>
      <c r="D423" s="3">
        <v>7.7300000190734899</v>
      </c>
      <c r="E423" s="3">
        <v>7.7300000190734899</v>
      </c>
      <c r="F423">
        <v>0</v>
      </c>
      <c r="G423" s="3">
        <v>0.37000000476837203</v>
      </c>
      <c r="H423" s="3">
        <v>0.38999998569488498</v>
      </c>
      <c r="I423" s="3">
        <v>6.9800000190734899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  <c r="P423" t="str">
        <f t="shared" si="12"/>
        <v>Thursday</v>
      </c>
      <c r="Q423" t="str">
        <f t="shared" si="13"/>
        <v>Active</v>
      </c>
    </row>
    <row r="424" spans="1:17" x14ac:dyDescent="0.3">
      <c r="A424" s="1">
        <v>4388161847</v>
      </c>
      <c r="B424" s="2">
        <v>42482</v>
      </c>
      <c r="C424">
        <v>12139</v>
      </c>
      <c r="D424" s="3">
        <v>9.3400001525878906</v>
      </c>
      <c r="E424" s="3">
        <v>9.3400001525878906</v>
      </c>
      <c r="F424">
        <v>0</v>
      </c>
      <c r="G424" s="3">
        <v>3.2999999523162802</v>
      </c>
      <c r="H424" s="3">
        <v>1.1100000143051101</v>
      </c>
      <c r="I424" s="3">
        <v>4.9200000762939498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  <c r="P424" t="str">
        <f t="shared" si="12"/>
        <v>Friday</v>
      </c>
      <c r="Q424" t="str">
        <f t="shared" si="13"/>
        <v>Active</v>
      </c>
    </row>
    <row r="425" spans="1:17" x14ac:dyDescent="0.3">
      <c r="A425" s="1">
        <v>4388161847</v>
      </c>
      <c r="B425" s="2">
        <v>42483</v>
      </c>
      <c r="C425">
        <v>13236</v>
      </c>
      <c r="D425" s="3">
        <v>10.180000305175801</v>
      </c>
      <c r="E425" s="3">
        <v>10.180000305175801</v>
      </c>
      <c r="F425">
        <v>0</v>
      </c>
      <c r="G425" s="3">
        <v>4.5</v>
      </c>
      <c r="H425" s="3">
        <v>0.31999999284744302</v>
      </c>
      <c r="I425" s="3">
        <v>5.3499999046325701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  <c r="P425" t="str">
        <f t="shared" si="12"/>
        <v>Saturday</v>
      </c>
      <c r="Q425" t="str">
        <f t="shared" si="13"/>
        <v>Active</v>
      </c>
    </row>
    <row r="426" spans="1:17" x14ac:dyDescent="0.3">
      <c r="A426" s="1">
        <v>4388161847</v>
      </c>
      <c r="B426" s="2">
        <v>42484</v>
      </c>
      <c r="C426">
        <v>10243</v>
      </c>
      <c r="D426" s="3">
        <v>7.8800001144409197</v>
      </c>
      <c r="E426" s="3">
        <v>7.8800001144409197</v>
      </c>
      <c r="F426">
        <v>0</v>
      </c>
      <c r="G426" s="3">
        <v>1.08000004291534</v>
      </c>
      <c r="H426" s="3">
        <v>0.50999999046325695</v>
      </c>
      <c r="I426" s="3">
        <v>6.3000001907348597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  <c r="P426" t="str">
        <f t="shared" si="12"/>
        <v>Sunday</v>
      </c>
      <c r="Q426" t="str">
        <f t="shared" si="13"/>
        <v>Active</v>
      </c>
    </row>
    <row r="427" spans="1:17" x14ac:dyDescent="0.3">
      <c r="A427" s="1">
        <v>4388161847</v>
      </c>
      <c r="B427" s="2">
        <v>42485</v>
      </c>
      <c r="C427">
        <v>12961</v>
      </c>
      <c r="D427" s="3">
        <v>9.9700002670288104</v>
      </c>
      <c r="E427" s="3">
        <v>9.9700002670288104</v>
      </c>
      <c r="F427">
        <v>0</v>
      </c>
      <c r="G427" s="3">
        <v>0.730000019073486</v>
      </c>
      <c r="H427" s="3">
        <v>1.3999999761581401</v>
      </c>
      <c r="I427" s="3">
        <v>7.8400001525878897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  <c r="P427" t="str">
        <f t="shared" si="12"/>
        <v>Monday</v>
      </c>
      <c r="Q427" t="str">
        <f t="shared" si="13"/>
        <v>Active</v>
      </c>
    </row>
    <row r="428" spans="1:17" x14ac:dyDescent="0.3">
      <c r="A428" s="1">
        <v>4388161847</v>
      </c>
      <c r="B428" s="2">
        <v>42486</v>
      </c>
      <c r="C428">
        <v>9461</v>
      </c>
      <c r="D428" s="3">
        <v>7.2800002098083496</v>
      </c>
      <c r="E428" s="3">
        <v>7.2800002098083496</v>
      </c>
      <c r="F428">
        <v>0</v>
      </c>
      <c r="G428" s="3">
        <v>0.93999999761581399</v>
      </c>
      <c r="H428" s="3">
        <v>1.0599999427795399</v>
      </c>
      <c r="I428" s="3">
        <v>5.2699999809265101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  <c r="P428" t="str">
        <f t="shared" si="12"/>
        <v>Tuesday</v>
      </c>
      <c r="Q428" t="str">
        <f t="shared" si="13"/>
        <v>ModeratelyActive</v>
      </c>
    </row>
    <row r="429" spans="1:17" x14ac:dyDescent="0.3">
      <c r="A429" s="1">
        <v>4388161847</v>
      </c>
      <c r="B429" s="2">
        <v>42487</v>
      </c>
      <c r="C429">
        <v>11193</v>
      </c>
      <c r="D429" s="3">
        <v>8.6099996566772496</v>
      </c>
      <c r="E429" s="3">
        <v>8.6099996566772496</v>
      </c>
      <c r="F429">
        <v>0</v>
      </c>
      <c r="G429" s="3">
        <v>0.69999998807907104</v>
      </c>
      <c r="H429" s="3">
        <v>2.5099999904632599</v>
      </c>
      <c r="I429" s="3">
        <v>5.3899998664856001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  <c r="P429" t="str">
        <f t="shared" si="12"/>
        <v>Wednesday</v>
      </c>
      <c r="Q429" t="str">
        <f t="shared" si="13"/>
        <v>Active</v>
      </c>
    </row>
    <row r="430" spans="1:17" x14ac:dyDescent="0.3">
      <c r="A430" s="1">
        <v>4388161847</v>
      </c>
      <c r="B430" s="2">
        <v>42488</v>
      </c>
      <c r="C430">
        <v>10074</v>
      </c>
      <c r="D430" s="3">
        <v>7.75</v>
      </c>
      <c r="E430" s="3">
        <v>7.75</v>
      </c>
      <c r="F430">
        <v>0</v>
      </c>
      <c r="G430" s="3">
        <v>1.28999996185303</v>
      </c>
      <c r="H430" s="3">
        <v>0.43000000715255698</v>
      </c>
      <c r="I430" s="3">
        <v>6.0300002098083496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  <c r="P430" t="str">
        <f t="shared" si="12"/>
        <v>Thursday</v>
      </c>
      <c r="Q430" t="str">
        <f t="shared" si="13"/>
        <v>Active</v>
      </c>
    </row>
    <row r="431" spans="1:17" x14ac:dyDescent="0.3">
      <c r="A431" s="1">
        <v>4388161847</v>
      </c>
      <c r="B431" s="2">
        <v>42489</v>
      </c>
      <c r="C431">
        <v>9232</v>
      </c>
      <c r="D431" s="3">
        <v>7.0999999046325701</v>
      </c>
      <c r="E431" s="3">
        <v>7.0999999046325701</v>
      </c>
      <c r="F431">
        <v>0</v>
      </c>
      <c r="G431" s="3">
        <v>0.80000001192092896</v>
      </c>
      <c r="H431" s="3">
        <v>0.88999998569488503</v>
      </c>
      <c r="I431" s="3">
        <v>5.4200000762939498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  <c r="P431" t="str">
        <f t="shared" si="12"/>
        <v>Friday</v>
      </c>
      <c r="Q431" t="str">
        <f t="shared" si="13"/>
        <v>ModeratelyActive</v>
      </c>
    </row>
    <row r="432" spans="1:17" x14ac:dyDescent="0.3">
      <c r="A432" s="1">
        <v>4388161847</v>
      </c>
      <c r="B432" s="2">
        <v>42490</v>
      </c>
      <c r="C432">
        <v>12533</v>
      </c>
      <c r="D432" s="3">
        <v>9.6400003433227504</v>
      </c>
      <c r="E432" s="3">
        <v>9.6400003433227504</v>
      </c>
      <c r="F432">
        <v>0</v>
      </c>
      <c r="G432" s="3">
        <v>0.69999998807907104</v>
      </c>
      <c r="H432" s="3">
        <v>2</v>
      </c>
      <c r="I432" s="3">
        <v>6.9400000572204599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  <c r="P432" t="str">
        <f t="shared" si="12"/>
        <v>Saturday</v>
      </c>
      <c r="Q432" t="str">
        <f t="shared" si="13"/>
        <v>Active</v>
      </c>
    </row>
    <row r="433" spans="1:17" x14ac:dyDescent="0.3">
      <c r="A433" s="1">
        <v>4388161847</v>
      </c>
      <c r="B433" s="2">
        <v>42491</v>
      </c>
      <c r="C433">
        <v>10255</v>
      </c>
      <c r="D433" s="3">
        <v>7.8899998664856001</v>
      </c>
      <c r="E433" s="3">
        <v>7.8899998664856001</v>
      </c>
      <c r="F433">
        <v>0</v>
      </c>
      <c r="G433" s="3">
        <v>1.0099999904632599</v>
      </c>
      <c r="H433" s="3">
        <v>0.68000000715255704</v>
      </c>
      <c r="I433" s="3">
        <v>6.1999998092651403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  <c r="P433" t="str">
        <f t="shared" si="12"/>
        <v>Sunday</v>
      </c>
      <c r="Q433" t="str">
        <f t="shared" si="13"/>
        <v>Active</v>
      </c>
    </row>
    <row r="434" spans="1:17" x14ac:dyDescent="0.3">
      <c r="A434" s="1">
        <v>4388161847</v>
      </c>
      <c r="B434" s="2">
        <v>42492</v>
      </c>
      <c r="C434">
        <v>10096</v>
      </c>
      <c r="D434" s="3">
        <v>8.3999996185302699</v>
      </c>
      <c r="E434" s="3">
        <v>8.3999996185302699</v>
      </c>
      <c r="F434">
        <v>0</v>
      </c>
      <c r="G434" s="3">
        <v>3.7699999809265101</v>
      </c>
      <c r="H434" s="3">
        <v>7.9999998211860698E-2</v>
      </c>
      <c r="I434" s="3">
        <v>4.5500001907348597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  <c r="P434" t="str">
        <f t="shared" si="12"/>
        <v>Monday</v>
      </c>
      <c r="Q434" t="str">
        <f t="shared" si="13"/>
        <v>Active</v>
      </c>
    </row>
    <row r="435" spans="1:17" x14ac:dyDescent="0.3">
      <c r="A435" s="1">
        <v>4388161847</v>
      </c>
      <c r="B435" s="2">
        <v>42493</v>
      </c>
      <c r="C435">
        <v>12727</v>
      </c>
      <c r="D435" s="3">
        <v>9.7899999618530291</v>
      </c>
      <c r="E435" s="3">
        <v>9.7899999618530291</v>
      </c>
      <c r="F435">
        <v>0</v>
      </c>
      <c r="G435" s="3">
        <v>1.12999999523163</v>
      </c>
      <c r="H435" s="3">
        <v>0.77999997138977095</v>
      </c>
      <c r="I435" s="3">
        <v>7.8800001144409197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  <c r="P435" t="str">
        <f t="shared" si="12"/>
        <v>Tuesday</v>
      </c>
      <c r="Q435" t="str">
        <f t="shared" si="13"/>
        <v>Active</v>
      </c>
    </row>
    <row r="436" spans="1:17" x14ac:dyDescent="0.3">
      <c r="A436" s="1">
        <v>4388161847</v>
      </c>
      <c r="B436" s="2">
        <v>42494</v>
      </c>
      <c r="C436">
        <v>12375</v>
      </c>
      <c r="D436" s="3">
        <v>9.5200004577636701</v>
      </c>
      <c r="E436" s="3">
        <v>9.5200004577636701</v>
      </c>
      <c r="F436">
        <v>0</v>
      </c>
      <c r="G436" s="3">
        <v>2.78999996185303</v>
      </c>
      <c r="H436" s="3">
        <v>0.93000000715255704</v>
      </c>
      <c r="I436" s="3">
        <v>5.8000001907348597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  <c r="P436" t="str">
        <f t="shared" si="12"/>
        <v>Wednesday</v>
      </c>
      <c r="Q436" t="str">
        <f t="shared" si="13"/>
        <v>Active</v>
      </c>
    </row>
    <row r="437" spans="1:17" x14ac:dyDescent="0.3">
      <c r="A437" s="1">
        <v>4388161847</v>
      </c>
      <c r="B437" s="2">
        <v>42495</v>
      </c>
      <c r="C437">
        <v>9603</v>
      </c>
      <c r="D437" s="3">
        <v>7.3800001144409197</v>
      </c>
      <c r="E437" s="3">
        <v>7.3800001144409197</v>
      </c>
      <c r="F437">
        <v>0</v>
      </c>
      <c r="G437" s="3">
        <v>0.62999999523162797</v>
      </c>
      <c r="H437" s="3">
        <v>1.66999995708466</v>
      </c>
      <c r="I437" s="3">
        <v>5.0900001525878897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  <c r="P437" t="str">
        <f t="shared" si="12"/>
        <v>Thursday</v>
      </c>
      <c r="Q437" t="str">
        <f t="shared" si="13"/>
        <v>ModeratelyActive</v>
      </c>
    </row>
    <row r="438" spans="1:17" x14ac:dyDescent="0.3">
      <c r="A438" s="1">
        <v>4388161847</v>
      </c>
      <c r="B438" s="2">
        <v>42496</v>
      </c>
      <c r="C438">
        <v>13175</v>
      </c>
      <c r="D438" s="3">
        <v>10.1300001144409</v>
      </c>
      <c r="E438" s="3">
        <v>10.1300001144409</v>
      </c>
      <c r="F438">
        <v>0</v>
      </c>
      <c r="G438" s="3">
        <v>2.1099998950958301</v>
      </c>
      <c r="H438" s="3">
        <v>2.0899999141693102</v>
      </c>
      <c r="I438" s="3">
        <v>5.9299998283386204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  <c r="P438" t="str">
        <f t="shared" si="12"/>
        <v>Friday</v>
      </c>
      <c r="Q438" t="str">
        <f t="shared" si="13"/>
        <v>Active</v>
      </c>
    </row>
    <row r="439" spans="1:17" x14ac:dyDescent="0.3">
      <c r="A439" s="1">
        <v>4388161847</v>
      </c>
      <c r="B439" s="2">
        <v>42497</v>
      </c>
      <c r="C439">
        <v>22770</v>
      </c>
      <c r="D439" s="3">
        <v>17.540000915527301</v>
      </c>
      <c r="E439" s="3">
        <v>17.540000915527301</v>
      </c>
      <c r="F439">
        <v>0</v>
      </c>
      <c r="G439" s="3">
        <v>9.4499998092651403</v>
      </c>
      <c r="H439" s="3">
        <v>2.7699999809265101</v>
      </c>
      <c r="I439" s="3">
        <v>5.3299999237060502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  <c r="P439" t="str">
        <f t="shared" si="12"/>
        <v>Saturday</v>
      </c>
      <c r="Q439" t="str">
        <f t="shared" si="13"/>
        <v>Active</v>
      </c>
    </row>
    <row r="440" spans="1:17" x14ac:dyDescent="0.3">
      <c r="A440" s="1">
        <v>4388161847</v>
      </c>
      <c r="B440" s="2">
        <v>42498</v>
      </c>
      <c r="C440">
        <v>17298</v>
      </c>
      <c r="D440" s="3">
        <v>14.3800001144409</v>
      </c>
      <c r="E440" s="3">
        <v>14.3800001144409</v>
      </c>
      <c r="F440">
        <v>0</v>
      </c>
      <c r="G440" s="3">
        <v>9.8900003433227504</v>
      </c>
      <c r="H440" s="3">
        <v>1.2599999904632599</v>
      </c>
      <c r="I440" s="3">
        <v>3.2300000190734899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  <c r="P440" t="str">
        <f t="shared" si="12"/>
        <v>Sunday</v>
      </c>
      <c r="Q440" t="str">
        <f t="shared" si="13"/>
        <v>Active</v>
      </c>
    </row>
    <row r="441" spans="1:17" x14ac:dyDescent="0.3">
      <c r="A441" s="1">
        <v>4388161847</v>
      </c>
      <c r="B441" s="2">
        <v>42499</v>
      </c>
      <c r="C441">
        <v>10218</v>
      </c>
      <c r="D441" s="3">
        <v>7.8600001335143999</v>
      </c>
      <c r="E441" s="3">
        <v>7.8600001335143999</v>
      </c>
      <c r="F441">
        <v>0</v>
      </c>
      <c r="G441" s="3">
        <v>0.34000000357627902</v>
      </c>
      <c r="H441" s="3">
        <v>0.730000019073486</v>
      </c>
      <c r="I441" s="3">
        <v>6.78999996185303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  <c r="P441" t="str">
        <f t="shared" si="12"/>
        <v>Monday</v>
      </c>
      <c r="Q441" t="str">
        <f t="shared" si="13"/>
        <v>Active</v>
      </c>
    </row>
    <row r="442" spans="1:17" x14ac:dyDescent="0.3">
      <c r="A442" s="1">
        <v>4388161847</v>
      </c>
      <c r="B442" s="2">
        <v>42500</v>
      </c>
      <c r="C442">
        <v>10299</v>
      </c>
      <c r="D442" s="3">
        <v>7.9200000762939498</v>
      </c>
      <c r="E442" s="3">
        <v>7.9200000762939498</v>
      </c>
      <c r="F442">
        <v>0</v>
      </c>
      <c r="G442" s="3">
        <v>0.81000000238418601</v>
      </c>
      <c r="H442" s="3">
        <v>0.64999997615814198</v>
      </c>
      <c r="I442" s="3">
        <v>6.46000003814697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  <c r="P442" t="str">
        <f t="shared" si="12"/>
        <v>Tuesday</v>
      </c>
      <c r="Q442" t="str">
        <f t="shared" si="13"/>
        <v>Active</v>
      </c>
    </row>
    <row r="443" spans="1:17" x14ac:dyDescent="0.3">
      <c r="A443" s="1">
        <v>4388161847</v>
      </c>
      <c r="B443" s="2">
        <v>42501</v>
      </c>
      <c r="C443">
        <v>10201</v>
      </c>
      <c r="D443" s="3">
        <v>7.8400001525878897</v>
      </c>
      <c r="E443" s="3">
        <v>7.8400001525878897</v>
      </c>
      <c r="F443">
        <v>0</v>
      </c>
      <c r="G443" s="3">
        <v>0.52999997138977095</v>
      </c>
      <c r="H443" s="3">
        <v>0.79000002145767201</v>
      </c>
      <c r="I443" s="3">
        <v>6.5300002098083496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  <c r="P443" t="str">
        <f t="shared" si="12"/>
        <v>Wednesday</v>
      </c>
      <c r="Q443" t="str">
        <f t="shared" si="13"/>
        <v>Active</v>
      </c>
    </row>
    <row r="444" spans="1:17" x14ac:dyDescent="0.3">
      <c r="A444" s="1">
        <v>4388161847</v>
      </c>
      <c r="B444" s="2">
        <v>42502</v>
      </c>
      <c r="C444">
        <v>3369</v>
      </c>
      <c r="D444" s="3">
        <v>2.5899999141693102</v>
      </c>
      <c r="E444" s="3">
        <v>2.5899999141693102</v>
      </c>
      <c r="F444">
        <v>0</v>
      </c>
      <c r="G444" s="3">
        <v>0</v>
      </c>
      <c r="H444" s="3">
        <v>0</v>
      </c>
      <c r="I444" s="3">
        <v>2.5899999141693102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  <c r="P444" t="str">
        <f t="shared" si="12"/>
        <v>Thursday</v>
      </c>
      <c r="Q444" t="str">
        <f t="shared" si="13"/>
        <v>Sedentary</v>
      </c>
    </row>
    <row r="445" spans="1:17" x14ac:dyDescent="0.3">
      <c r="A445" s="1">
        <v>4445114986</v>
      </c>
      <c r="B445" s="2">
        <v>42472</v>
      </c>
      <c r="C445">
        <v>3276</v>
      </c>
      <c r="D445" s="3">
        <v>2.2000000476837198</v>
      </c>
      <c r="E445" s="3">
        <v>2.2000000476837198</v>
      </c>
      <c r="F445">
        <v>0</v>
      </c>
      <c r="G445" s="3">
        <v>0</v>
      </c>
      <c r="H445" s="3">
        <v>0</v>
      </c>
      <c r="I445" s="3">
        <v>2.2000000476837198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  <c r="P445" t="str">
        <f t="shared" si="12"/>
        <v>Tuesday</v>
      </c>
      <c r="Q445" t="str">
        <f t="shared" si="13"/>
        <v>Sedentary</v>
      </c>
    </row>
    <row r="446" spans="1:17" x14ac:dyDescent="0.3">
      <c r="A446" s="1">
        <v>4445114986</v>
      </c>
      <c r="B446" s="2">
        <v>42473</v>
      </c>
      <c r="C446">
        <v>2961</v>
      </c>
      <c r="D446" s="3">
        <v>1.9900000095367401</v>
      </c>
      <c r="E446" s="3">
        <v>1.9900000095367401</v>
      </c>
      <c r="F446">
        <v>0</v>
      </c>
      <c r="G446" s="3">
        <v>0</v>
      </c>
      <c r="H446" s="3">
        <v>0</v>
      </c>
      <c r="I446" s="3">
        <v>1.9900000095367401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  <c r="P446" t="str">
        <f t="shared" si="12"/>
        <v>Wednesday</v>
      </c>
      <c r="Q446" t="str">
        <f t="shared" si="13"/>
        <v>Sedentary</v>
      </c>
    </row>
    <row r="447" spans="1:17" x14ac:dyDescent="0.3">
      <c r="A447" s="1">
        <v>4445114986</v>
      </c>
      <c r="B447" s="2">
        <v>42474</v>
      </c>
      <c r="C447">
        <v>3974</v>
      </c>
      <c r="D447" s="3">
        <v>2.6700000762939502</v>
      </c>
      <c r="E447" s="3">
        <v>2.6700000762939502</v>
      </c>
      <c r="F447">
        <v>0</v>
      </c>
      <c r="G447" s="3">
        <v>0</v>
      </c>
      <c r="H447" s="3">
        <v>0</v>
      </c>
      <c r="I447" s="3">
        <v>2.6700000762939502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  <c r="P447" t="str">
        <f t="shared" si="12"/>
        <v>Thursday</v>
      </c>
      <c r="Q447" t="str">
        <f t="shared" si="13"/>
        <v>Sedentary</v>
      </c>
    </row>
    <row r="448" spans="1:17" x14ac:dyDescent="0.3">
      <c r="A448" s="1">
        <v>4445114986</v>
      </c>
      <c r="B448" s="2">
        <v>42475</v>
      </c>
      <c r="C448">
        <v>7198</v>
      </c>
      <c r="D448" s="3">
        <v>4.8299999237060502</v>
      </c>
      <c r="E448" s="3">
        <v>4.8299999237060502</v>
      </c>
      <c r="F448">
        <v>0</v>
      </c>
      <c r="G448" s="3">
        <v>0</v>
      </c>
      <c r="H448" s="3">
        <v>0</v>
      </c>
      <c r="I448" s="3">
        <v>4.8299999237060502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  <c r="P448" t="str">
        <f t="shared" si="12"/>
        <v>Friday</v>
      </c>
      <c r="Q448" t="str">
        <f t="shared" si="13"/>
        <v>ModeratelyActive</v>
      </c>
    </row>
    <row r="449" spans="1:17" x14ac:dyDescent="0.3">
      <c r="A449" s="1">
        <v>4445114986</v>
      </c>
      <c r="B449" s="2">
        <v>42476</v>
      </c>
      <c r="C449">
        <v>3945</v>
      </c>
      <c r="D449" s="3">
        <v>2.6500000953674299</v>
      </c>
      <c r="E449" s="3">
        <v>2.6500000953674299</v>
      </c>
      <c r="F449">
        <v>0</v>
      </c>
      <c r="G449" s="3">
        <v>0</v>
      </c>
      <c r="H449" s="3">
        <v>0</v>
      </c>
      <c r="I449" s="3">
        <v>2.6500000953674299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  <c r="P449" t="str">
        <f t="shared" si="12"/>
        <v>Saturday</v>
      </c>
      <c r="Q449" t="str">
        <f t="shared" si="13"/>
        <v>Sedentary</v>
      </c>
    </row>
    <row r="450" spans="1:17" x14ac:dyDescent="0.3">
      <c r="A450" s="1">
        <v>4445114986</v>
      </c>
      <c r="B450" s="2">
        <v>42477</v>
      </c>
      <c r="C450">
        <v>2268</v>
      </c>
      <c r="D450" s="3">
        <v>1.5199999809265099</v>
      </c>
      <c r="E450" s="3">
        <v>1.5199999809265099</v>
      </c>
      <c r="F450">
        <v>0</v>
      </c>
      <c r="G450" s="3">
        <v>0</v>
      </c>
      <c r="H450" s="3">
        <v>0</v>
      </c>
      <c r="I450" s="3">
        <v>1.5199999809265099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  <c r="P450" t="str">
        <f t="shared" si="12"/>
        <v>Sunday</v>
      </c>
      <c r="Q450" t="str">
        <f t="shared" si="13"/>
        <v>Sedentary</v>
      </c>
    </row>
    <row r="451" spans="1:17" x14ac:dyDescent="0.3">
      <c r="A451" s="1">
        <v>4445114986</v>
      </c>
      <c r="B451" s="2">
        <v>42478</v>
      </c>
      <c r="C451">
        <v>6155</v>
      </c>
      <c r="D451" s="3">
        <v>4.2399997711181596</v>
      </c>
      <c r="E451" s="3">
        <v>4.2399997711181596</v>
      </c>
      <c r="F451">
        <v>0</v>
      </c>
      <c r="G451" s="3">
        <v>2</v>
      </c>
      <c r="H451" s="3">
        <v>0.28999999165535001</v>
      </c>
      <c r="I451" s="3">
        <v>1.95000004768372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  <c r="P451" t="str">
        <f t="shared" ref="P451:P514" si="14">TEXT(B451,"dddd")</f>
        <v>Monday</v>
      </c>
      <c r="Q451" t="str">
        <f t="shared" ref="Q451:Q514" si="15">IF(C451&lt;5000,"Sedentary",IF(C451&lt;10000,"ModeratelyActive","Active"))</f>
        <v>ModeratelyActive</v>
      </c>
    </row>
    <row r="452" spans="1:17" x14ac:dyDescent="0.3">
      <c r="A452" s="1">
        <v>4445114986</v>
      </c>
      <c r="B452" s="2">
        <v>42479</v>
      </c>
      <c r="C452">
        <v>2064</v>
      </c>
      <c r="D452" s="3">
        <v>1.3899999856948899</v>
      </c>
      <c r="E452" s="3">
        <v>1.3899999856948899</v>
      </c>
      <c r="F452">
        <v>0</v>
      </c>
      <c r="G452" s="3">
        <v>0</v>
      </c>
      <c r="H452" s="3">
        <v>0</v>
      </c>
      <c r="I452" s="3">
        <v>1.3899999856948899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  <c r="P452" t="str">
        <f t="shared" si="14"/>
        <v>Tuesday</v>
      </c>
      <c r="Q452" t="str">
        <f t="shared" si="15"/>
        <v>Sedentary</v>
      </c>
    </row>
    <row r="453" spans="1:17" x14ac:dyDescent="0.3">
      <c r="A453" s="1">
        <v>4445114986</v>
      </c>
      <c r="B453" s="2">
        <v>42480</v>
      </c>
      <c r="C453">
        <v>2072</v>
      </c>
      <c r="D453" s="3">
        <v>1.3899999856948899</v>
      </c>
      <c r="E453" s="3">
        <v>1.3899999856948899</v>
      </c>
      <c r="F453">
        <v>0</v>
      </c>
      <c r="G453" s="3">
        <v>0</v>
      </c>
      <c r="H453" s="3">
        <v>0</v>
      </c>
      <c r="I453" s="3">
        <v>1.3899999856948899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  <c r="P453" t="str">
        <f t="shared" si="14"/>
        <v>Wednesday</v>
      </c>
      <c r="Q453" t="str">
        <f t="shared" si="15"/>
        <v>Sedentary</v>
      </c>
    </row>
    <row r="454" spans="1:17" x14ac:dyDescent="0.3">
      <c r="A454" s="1">
        <v>4445114986</v>
      </c>
      <c r="B454" s="2">
        <v>42481</v>
      </c>
      <c r="C454">
        <v>3809</v>
      </c>
      <c r="D454" s="3">
        <v>2.5599999427795401</v>
      </c>
      <c r="E454" s="3">
        <v>2.5599999427795401</v>
      </c>
      <c r="F454">
        <v>0</v>
      </c>
      <c r="G454" s="3">
        <v>0</v>
      </c>
      <c r="H454" s="3">
        <v>0</v>
      </c>
      <c r="I454" s="3">
        <v>2.53999996185303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  <c r="P454" t="str">
        <f t="shared" si="14"/>
        <v>Thursday</v>
      </c>
      <c r="Q454" t="str">
        <f t="shared" si="15"/>
        <v>Sedentary</v>
      </c>
    </row>
    <row r="455" spans="1:17" x14ac:dyDescent="0.3">
      <c r="A455" s="1">
        <v>4445114986</v>
      </c>
      <c r="B455" s="2">
        <v>42482</v>
      </c>
      <c r="C455">
        <v>6831</v>
      </c>
      <c r="D455" s="3">
        <v>4.5799999237060502</v>
      </c>
      <c r="E455" s="3">
        <v>4.5799999237060502</v>
      </c>
      <c r="F455">
        <v>0</v>
      </c>
      <c r="G455" s="3">
        <v>0</v>
      </c>
      <c r="H455" s="3">
        <v>0</v>
      </c>
      <c r="I455" s="3">
        <v>4.5799999237060502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  <c r="P455" t="str">
        <f t="shared" si="14"/>
        <v>Friday</v>
      </c>
      <c r="Q455" t="str">
        <f t="shared" si="15"/>
        <v>ModeratelyActive</v>
      </c>
    </row>
    <row r="456" spans="1:17" x14ac:dyDescent="0.3">
      <c r="A456" s="1">
        <v>4445114986</v>
      </c>
      <c r="B456" s="2">
        <v>42483</v>
      </c>
      <c r="C456">
        <v>4363</v>
      </c>
      <c r="D456" s="3">
        <v>2.9300000667571999</v>
      </c>
      <c r="E456" s="3">
        <v>2.9300000667571999</v>
      </c>
      <c r="F456">
        <v>0</v>
      </c>
      <c r="G456" s="3">
        <v>0</v>
      </c>
      <c r="H456" s="3">
        <v>0</v>
      </c>
      <c r="I456" s="3">
        <v>2.9300000667571999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  <c r="P456" t="str">
        <f t="shared" si="14"/>
        <v>Saturday</v>
      </c>
      <c r="Q456" t="str">
        <f t="shared" si="15"/>
        <v>Sedentary</v>
      </c>
    </row>
    <row r="457" spans="1:17" x14ac:dyDescent="0.3">
      <c r="A457" s="1">
        <v>4445114986</v>
      </c>
      <c r="B457" s="2">
        <v>42484</v>
      </c>
      <c r="C457">
        <v>5002</v>
      </c>
      <c r="D457" s="3">
        <v>3.3599998950958301</v>
      </c>
      <c r="E457" s="3">
        <v>3.3599998950958301</v>
      </c>
      <c r="F457">
        <v>0</v>
      </c>
      <c r="G457" s="3">
        <v>0</v>
      </c>
      <c r="H457" s="3">
        <v>0</v>
      </c>
      <c r="I457" s="3">
        <v>3.3599998950958301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  <c r="P457" t="str">
        <f t="shared" si="14"/>
        <v>Sunday</v>
      </c>
      <c r="Q457" t="str">
        <f t="shared" si="15"/>
        <v>ModeratelyActive</v>
      </c>
    </row>
    <row r="458" spans="1:17" x14ac:dyDescent="0.3">
      <c r="A458" s="1">
        <v>4445114986</v>
      </c>
      <c r="B458" s="2">
        <v>42485</v>
      </c>
      <c r="C458">
        <v>3385</v>
      </c>
      <c r="D458" s="3">
        <v>2.2699999809265101</v>
      </c>
      <c r="E458" s="3">
        <v>2.2699999809265101</v>
      </c>
      <c r="F458">
        <v>0</v>
      </c>
      <c r="G458" s="3">
        <v>0</v>
      </c>
      <c r="H458" s="3">
        <v>0</v>
      </c>
      <c r="I458" s="3">
        <v>2.2699999809265101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  <c r="P458" t="str">
        <f t="shared" si="14"/>
        <v>Monday</v>
      </c>
      <c r="Q458" t="str">
        <f t="shared" si="15"/>
        <v>Sedentary</v>
      </c>
    </row>
    <row r="459" spans="1:17" x14ac:dyDescent="0.3">
      <c r="A459" s="1">
        <v>4445114986</v>
      </c>
      <c r="B459" s="2">
        <v>42486</v>
      </c>
      <c r="C459">
        <v>6326</v>
      </c>
      <c r="D459" s="3">
        <v>4.4099998474121103</v>
      </c>
      <c r="E459" s="3">
        <v>4.4099998474121103</v>
      </c>
      <c r="F459">
        <v>0</v>
      </c>
      <c r="G459" s="3">
        <v>2.4100000858306898</v>
      </c>
      <c r="H459" s="3">
        <v>3.9999999105930301E-2</v>
      </c>
      <c r="I459" s="3">
        <v>1.96000003814697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  <c r="P459" t="str">
        <f t="shared" si="14"/>
        <v>Tuesday</v>
      </c>
      <c r="Q459" t="str">
        <f t="shared" si="15"/>
        <v>ModeratelyActive</v>
      </c>
    </row>
    <row r="460" spans="1:17" x14ac:dyDescent="0.3">
      <c r="A460" s="1">
        <v>4445114986</v>
      </c>
      <c r="B460" s="2">
        <v>42487</v>
      </c>
      <c r="C460">
        <v>7243</v>
      </c>
      <c r="D460" s="3">
        <v>5.0300002098083496</v>
      </c>
      <c r="E460" s="3">
        <v>5.0300002098083496</v>
      </c>
      <c r="F460">
        <v>0</v>
      </c>
      <c r="G460" s="3">
        <v>2.6199998855590798</v>
      </c>
      <c r="H460" s="3">
        <v>2.9999999329447701E-2</v>
      </c>
      <c r="I460" s="3">
        <v>2.3800001144409202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  <c r="P460" t="str">
        <f t="shared" si="14"/>
        <v>Wednesday</v>
      </c>
      <c r="Q460" t="str">
        <f t="shared" si="15"/>
        <v>ModeratelyActive</v>
      </c>
    </row>
    <row r="461" spans="1:17" x14ac:dyDescent="0.3">
      <c r="A461" s="1">
        <v>4445114986</v>
      </c>
      <c r="B461" s="2">
        <v>42488</v>
      </c>
      <c r="C461">
        <v>4493</v>
      </c>
      <c r="D461" s="3">
        <v>3.0099999904632599</v>
      </c>
      <c r="E461" s="3">
        <v>3.0099999904632599</v>
      </c>
      <c r="F461">
        <v>0</v>
      </c>
      <c r="G461" s="3">
        <v>0</v>
      </c>
      <c r="H461" s="3">
        <v>0</v>
      </c>
      <c r="I461" s="3">
        <v>3.0099999904632599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  <c r="P461" t="str">
        <f t="shared" si="14"/>
        <v>Thursday</v>
      </c>
      <c r="Q461" t="str">
        <f t="shared" si="15"/>
        <v>Sedentary</v>
      </c>
    </row>
    <row r="462" spans="1:17" x14ac:dyDescent="0.3">
      <c r="A462" s="1">
        <v>4445114986</v>
      </c>
      <c r="B462" s="2">
        <v>42489</v>
      </c>
      <c r="C462">
        <v>4676</v>
      </c>
      <c r="D462" s="3">
        <v>3.1400001049041699</v>
      </c>
      <c r="E462" s="3">
        <v>3.1400001049041699</v>
      </c>
      <c r="F462">
        <v>0</v>
      </c>
      <c r="G462" s="3">
        <v>0</v>
      </c>
      <c r="H462" s="3">
        <v>0</v>
      </c>
      <c r="I462" s="3">
        <v>3.1300001144409202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  <c r="P462" t="str">
        <f t="shared" si="14"/>
        <v>Friday</v>
      </c>
      <c r="Q462" t="str">
        <f t="shared" si="15"/>
        <v>Sedentary</v>
      </c>
    </row>
    <row r="463" spans="1:17" x14ac:dyDescent="0.3">
      <c r="A463" s="1">
        <v>4445114986</v>
      </c>
      <c r="B463" s="2">
        <v>42490</v>
      </c>
      <c r="C463">
        <v>6222</v>
      </c>
      <c r="D463" s="3">
        <v>4.1799998283386204</v>
      </c>
      <c r="E463" s="3">
        <v>4.1799998283386204</v>
      </c>
      <c r="F463">
        <v>0</v>
      </c>
      <c r="G463" s="3">
        <v>0</v>
      </c>
      <c r="H463" s="3">
        <v>0</v>
      </c>
      <c r="I463" s="3">
        <v>4.1799998283386204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  <c r="P463" t="str">
        <f t="shared" si="14"/>
        <v>Saturday</v>
      </c>
      <c r="Q463" t="str">
        <f t="shared" si="15"/>
        <v>ModeratelyActive</v>
      </c>
    </row>
    <row r="464" spans="1:17" x14ac:dyDescent="0.3">
      <c r="A464" s="1">
        <v>4445114986</v>
      </c>
      <c r="B464" s="2">
        <v>42491</v>
      </c>
      <c r="C464">
        <v>5232</v>
      </c>
      <c r="D464" s="3">
        <v>3.5099999904632599</v>
      </c>
      <c r="E464" s="3">
        <v>3.5099999904632599</v>
      </c>
      <c r="F464">
        <v>0</v>
      </c>
      <c r="G464" s="3">
        <v>0</v>
      </c>
      <c r="H464" s="3">
        <v>0</v>
      </c>
      <c r="I464" s="3">
        <v>3.5099999904632599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  <c r="P464" t="str">
        <f t="shared" si="14"/>
        <v>Sunday</v>
      </c>
      <c r="Q464" t="str">
        <f t="shared" si="15"/>
        <v>ModeratelyActive</v>
      </c>
    </row>
    <row r="465" spans="1:17" x14ac:dyDescent="0.3">
      <c r="A465" s="1">
        <v>4445114986</v>
      </c>
      <c r="B465" s="2">
        <v>42492</v>
      </c>
      <c r="C465">
        <v>6910</v>
      </c>
      <c r="D465" s="3">
        <v>4.75</v>
      </c>
      <c r="E465" s="3">
        <v>4.75</v>
      </c>
      <c r="F465">
        <v>0</v>
      </c>
      <c r="G465" s="3">
        <v>2.21000003814697</v>
      </c>
      <c r="H465" s="3">
        <v>0.18999999761581399</v>
      </c>
      <c r="I465" s="3">
        <v>2.3499999046325701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  <c r="P465" t="str">
        <f t="shared" si="14"/>
        <v>Monday</v>
      </c>
      <c r="Q465" t="str">
        <f t="shared" si="15"/>
        <v>ModeratelyActive</v>
      </c>
    </row>
    <row r="466" spans="1:17" x14ac:dyDescent="0.3">
      <c r="A466" s="1">
        <v>4445114986</v>
      </c>
      <c r="B466" s="2">
        <v>42493</v>
      </c>
      <c r="C466">
        <v>7502</v>
      </c>
      <c r="D466" s="3">
        <v>5.1799998283386204</v>
      </c>
      <c r="E466" s="3">
        <v>5.1799998283386204</v>
      </c>
      <c r="F466">
        <v>0</v>
      </c>
      <c r="G466" s="3">
        <v>2.4800000190734899</v>
      </c>
      <c r="H466" s="3">
        <v>0.109999999403954</v>
      </c>
      <c r="I466" s="3">
        <v>2.5799999237060498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  <c r="P466" t="str">
        <f t="shared" si="14"/>
        <v>Tuesday</v>
      </c>
      <c r="Q466" t="str">
        <f t="shared" si="15"/>
        <v>ModeratelyActive</v>
      </c>
    </row>
    <row r="467" spans="1:17" x14ac:dyDescent="0.3">
      <c r="A467" s="1">
        <v>4445114986</v>
      </c>
      <c r="B467" s="2">
        <v>42494</v>
      </c>
      <c r="C467">
        <v>2923</v>
      </c>
      <c r="D467" s="3">
        <v>1.96000003814697</v>
      </c>
      <c r="E467" s="3">
        <v>1.96000003814697</v>
      </c>
      <c r="F467">
        <v>0</v>
      </c>
      <c r="G467" s="3">
        <v>0</v>
      </c>
      <c r="H467" s="3">
        <v>0</v>
      </c>
      <c r="I467" s="3">
        <v>1.96000003814697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  <c r="P467" t="str">
        <f t="shared" si="14"/>
        <v>Wednesday</v>
      </c>
      <c r="Q467" t="str">
        <f t="shared" si="15"/>
        <v>Sedentary</v>
      </c>
    </row>
    <row r="468" spans="1:17" x14ac:dyDescent="0.3">
      <c r="A468" s="1">
        <v>4445114986</v>
      </c>
      <c r="B468" s="2">
        <v>42495</v>
      </c>
      <c r="C468">
        <v>3800</v>
      </c>
      <c r="D468" s="3">
        <v>2.5499999523162802</v>
      </c>
      <c r="E468" s="3">
        <v>2.5499999523162802</v>
      </c>
      <c r="F468">
        <v>0</v>
      </c>
      <c r="G468" s="3">
        <v>0.119999997317791</v>
      </c>
      <c r="H468" s="3">
        <v>0.239999994635582</v>
      </c>
      <c r="I468" s="3">
        <v>2.1800000667571999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  <c r="P468" t="str">
        <f t="shared" si="14"/>
        <v>Thursday</v>
      </c>
      <c r="Q468" t="str">
        <f t="shared" si="15"/>
        <v>Sedentary</v>
      </c>
    </row>
    <row r="469" spans="1:17" x14ac:dyDescent="0.3">
      <c r="A469" s="1">
        <v>4445114986</v>
      </c>
      <c r="B469" s="2">
        <v>42496</v>
      </c>
      <c r="C469">
        <v>4514</v>
      </c>
      <c r="D469" s="3">
        <v>3.0299999713897701</v>
      </c>
      <c r="E469" s="3">
        <v>3.0299999713897701</v>
      </c>
      <c r="F469">
        <v>0</v>
      </c>
      <c r="G469" s="3">
        <v>0</v>
      </c>
      <c r="H469" s="3">
        <v>0</v>
      </c>
      <c r="I469" s="3">
        <v>3.0299999713897701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  <c r="P469" t="str">
        <f t="shared" si="14"/>
        <v>Friday</v>
      </c>
      <c r="Q469" t="str">
        <f t="shared" si="15"/>
        <v>Sedentary</v>
      </c>
    </row>
    <row r="470" spans="1:17" x14ac:dyDescent="0.3">
      <c r="A470" s="1">
        <v>4445114986</v>
      </c>
      <c r="B470" s="2">
        <v>42497</v>
      </c>
      <c r="C470">
        <v>5183</v>
      </c>
      <c r="D470" s="3">
        <v>3.5899999141693102</v>
      </c>
      <c r="E470" s="3">
        <v>3.5899999141693102</v>
      </c>
      <c r="F470">
        <v>0</v>
      </c>
      <c r="G470" s="3">
        <v>2.1300001144409202</v>
      </c>
      <c r="H470" s="3">
        <v>0.18999999761581399</v>
      </c>
      <c r="I470" s="3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  <c r="P470" t="str">
        <f t="shared" si="14"/>
        <v>Saturday</v>
      </c>
      <c r="Q470" t="str">
        <f t="shared" si="15"/>
        <v>ModeratelyActive</v>
      </c>
    </row>
    <row r="471" spans="1:17" x14ac:dyDescent="0.3">
      <c r="A471" s="1">
        <v>4445114986</v>
      </c>
      <c r="B471" s="2">
        <v>42498</v>
      </c>
      <c r="C471">
        <v>7303</v>
      </c>
      <c r="D471" s="3">
        <v>4.9000000953674299</v>
      </c>
      <c r="E471" s="3">
        <v>4.9000000953674299</v>
      </c>
      <c r="F471">
        <v>0</v>
      </c>
      <c r="G471" s="3">
        <v>0</v>
      </c>
      <c r="H471" s="3">
        <v>0.25</v>
      </c>
      <c r="I471" s="3">
        <v>4.6500000953674299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  <c r="P471" t="str">
        <f t="shared" si="14"/>
        <v>Sunday</v>
      </c>
      <c r="Q471" t="str">
        <f t="shared" si="15"/>
        <v>ModeratelyActive</v>
      </c>
    </row>
    <row r="472" spans="1:17" x14ac:dyDescent="0.3">
      <c r="A472" s="1">
        <v>4445114986</v>
      </c>
      <c r="B472" s="2">
        <v>42499</v>
      </c>
      <c r="C472">
        <v>5275</v>
      </c>
      <c r="D472" s="3">
        <v>3.53999996185303</v>
      </c>
      <c r="E472" s="3">
        <v>3.53999996185303</v>
      </c>
      <c r="F472">
        <v>0</v>
      </c>
      <c r="G472" s="3">
        <v>0</v>
      </c>
      <c r="H472" s="3">
        <v>0</v>
      </c>
      <c r="I472" s="3">
        <v>3.53999996185303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  <c r="P472" t="str">
        <f t="shared" si="14"/>
        <v>Monday</v>
      </c>
      <c r="Q472" t="str">
        <f t="shared" si="15"/>
        <v>ModeratelyActive</v>
      </c>
    </row>
    <row r="473" spans="1:17" x14ac:dyDescent="0.3">
      <c r="A473" s="1">
        <v>4445114986</v>
      </c>
      <c r="B473" s="2">
        <v>42500</v>
      </c>
      <c r="C473">
        <v>3915</v>
      </c>
      <c r="D473" s="3">
        <v>2.6300001144409202</v>
      </c>
      <c r="E473" s="3">
        <v>2.6300001144409202</v>
      </c>
      <c r="F473">
        <v>0</v>
      </c>
      <c r="G473" s="3">
        <v>0</v>
      </c>
      <c r="H473" s="3">
        <v>0</v>
      </c>
      <c r="I473" s="3">
        <v>2.6300001144409202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  <c r="P473" t="str">
        <f t="shared" si="14"/>
        <v>Tuesday</v>
      </c>
      <c r="Q473" t="str">
        <f t="shared" si="15"/>
        <v>Sedentary</v>
      </c>
    </row>
    <row r="474" spans="1:17" x14ac:dyDescent="0.3">
      <c r="A474" s="1">
        <v>4445114986</v>
      </c>
      <c r="B474" s="2">
        <v>42501</v>
      </c>
      <c r="C474">
        <v>9105</v>
      </c>
      <c r="D474" s="3">
        <v>6.1100001335143999</v>
      </c>
      <c r="E474" s="3">
        <v>6.1100001335143999</v>
      </c>
      <c r="F474">
        <v>0</v>
      </c>
      <c r="G474" s="3">
        <v>2.25</v>
      </c>
      <c r="H474" s="3">
        <v>1</v>
      </c>
      <c r="I474" s="3">
        <v>2.8599998950958301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  <c r="P474" t="str">
        <f t="shared" si="14"/>
        <v>Wednesday</v>
      </c>
      <c r="Q474" t="str">
        <f t="shared" si="15"/>
        <v>ModeratelyActive</v>
      </c>
    </row>
    <row r="475" spans="1:17" x14ac:dyDescent="0.3">
      <c r="A475" s="1">
        <v>4445114986</v>
      </c>
      <c r="B475" s="2">
        <v>42502</v>
      </c>
      <c r="C475">
        <v>768</v>
      </c>
      <c r="D475" s="3">
        <v>0.519999980926514</v>
      </c>
      <c r="E475" s="3">
        <v>0.519999980926514</v>
      </c>
      <c r="F475">
        <v>0</v>
      </c>
      <c r="G475" s="3">
        <v>0</v>
      </c>
      <c r="H475" s="3">
        <v>0</v>
      </c>
      <c r="I475" s="3">
        <v>0.519999980926514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  <c r="P475" t="str">
        <f t="shared" si="14"/>
        <v>Thursday</v>
      </c>
      <c r="Q475" t="str">
        <f t="shared" si="15"/>
        <v>Sedentary</v>
      </c>
    </row>
    <row r="476" spans="1:17" x14ac:dyDescent="0.3">
      <c r="A476" s="1">
        <v>4558609924</v>
      </c>
      <c r="B476" s="2">
        <v>42472</v>
      </c>
      <c r="C476">
        <v>5135</v>
      </c>
      <c r="D476" s="3">
        <v>3.3900001049041699</v>
      </c>
      <c r="E476" s="3">
        <v>3.3900001049041699</v>
      </c>
      <c r="F476">
        <v>0</v>
      </c>
      <c r="G476" s="3">
        <v>0</v>
      </c>
      <c r="H476" s="3">
        <v>0</v>
      </c>
      <c r="I476" s="3">
        <v>3.3900001049041699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  <c r="P476" t="str">
        <f t="shared" si="14"/>
        <v>Tuesday</v>
      </c>
      <c r="Q476" t="str">
        <f t="shared" si="15"/>
        <v>ModeratelyActive</v>
      </c>
    </row>
    <row r="477" spans="1:17" x14ac:dyDescent="0.3">
      <c r="A477" s="1">
        <v>4558609924</v>
      </c>
      <c r="B477" s="2">
        <v>42473</v>
      </c>
      <c r="C477">
        <v>4978</v>
      </c>
      <c r="D477" s="3">
        <v>3.28999996185303</v>
      </c>
      <c r="E477" s="3">
        <v>3.28999996185303</v>
      </c>
      <c r="F477">
        <v>0</v>
      </c>
      <c r="G477" s="3">
        <v>1.2400000095367401</v>
      </c>
      <c r="H477" s="3">
        <v>0.43999999761581399</v>
      </c>
      <c r="I477" s="3">
        <v>1.6100000143051101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  <c r="P477" t="str">
        <f t="shared" si="14"/>
        <v>Wednesday</v>
      </c>
      <c r="Q477" t="str">
        <f t="shared" si="15"/>
        <v>Sedentary</v>
      </c>
    </row>
    <row r="478" spans="1:17" x14ac:dyDescent="0.3">
      <c r="A478" s="1">
        <v>4558609924</v>
      </c>
      <c r="B478" s="2">
        <v>42474</v>
      </c>
      <c r="C478">
        <v>6799</v>
      </c>
      <c r="D478" s="3">
        <v>4.4899997711181596</v>
      </c>
      <c r="E478" s="3">
        <v>4.4899997711181596</v>
      </c>
      <c r="F478">
        <v>0</v>
      </c>
      <c r="G478" s="3">
        <v>0</v>
      </c>
      <c r="H478" s="3">
        <v>0</v>
      </c>
      <c r="I478" s="3">
        <v>4.4899997711181596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  <c r="P478" t="str">
        <f t="shared" si="14"/>
        <v>Thursday</v>
      </c>
      <c r="Q478" t="str">
        <f t="shared" si="15"/>
        <v>ModeratelyActive</v>
      </c>
    </row>
    <row r="479" spans="1:17" x14ac:dyDescent="0.3">
      <c r="A479" s="1">
        <v>4558609924</v>
      </c>
      <c r="B479" s="2">
        <v>42475</v>
      </c>
      <c r="C479">
        <v>7795</v>
      </c>
      <c r="D479" s="3">
        <v>5.1500000953674299</v>
      </c>
      <c r="E479" s="3">
        <v>5.1500000953674299</v>
      </c>
      <c r="F479">
        <v>0</v>
      </c>
      <c r="G479" s="3">
        <v>0.58999997377395597</v>
      </c>
      <c r="H479" s="3">
        <v>0.83999997377395597</v>
      </c>
      <c r="I479" s="3">
        <v>3.7300000190734899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  <c r="P479" t="str">
        <f t="shared" si="14"/>
        <v>Friday</v>
      </c>
      <c r="Q479" t="str">
        <f t="shared" si="15"/>
        <v>ModeratelyActive</v>
      </c>
    </row>
    <row r="480" spans="1:17" x14ac:dyDescent="0.3">
      <c r="A480" s="1">
        <v>4558609924</v>
      </c>
      <c r="B480" s="2">
        <v>42476</v>
      </c>
      <c r="C480">
        <v>7289</v>
      </c>
      <c r="D480" s="3">
        <v>4.8200001716613796</v>
      </c>
      <c r="E480" s="3">
        <v>4.8200001716613796</v>
      </c>
      <c r="F480">
        <v>0</v>
      </c>
      <c r="G480" s="3">
        <v>0.55000001192092896</v>
      </c>
      <c r="H480" s="3">
        <v>0.75</v>
      </c>
      <c r="I480" s="3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  <c r="P480" t="str">
        <f t="shared" si="14"/>
        <v>Saturday</v>
      </c>
      <c r="Q480" t="str">
        <f t="shared" si="15"/>
        <v>ModeratelyActive</v>
      </c>
    </row>
    <row r="481" spans="1:17" x14ac:dyDescent="0.3">
      <c r="A481" s="1">
        <v>4558609924</v>
      </c>
      <c r="B481" s="2">
        <v>42477</v>
      </c>
      <c r="C481">
        <v>9634</v>
      </c>
      <c r="D481" s="3">
        <v>6.4000000953674299</v>
      </c>
      <c r="E481" s="3">
        <v>6.4000000953674299</v>
      </c>
      <c r="F481">
        <v>0</v>
      </c>
      <c r="G481" s="3">
        <v>0.55000001192092896</v>
      </c>
      <c r="H481" s="3">
        <v>1.1399999856948899</v>
      </c>
      <c r="I481" s="3">
        <v>4.71000003814697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  <c r="P481" t="str">
        <f t="shared" si="14"/>
        <v>Sunday</v>
      </c>
      <c r="Q481" t="str">
        <f t="shared" si="15"/>
        <v>ModeratelyActive</v>
      </c>
    </row>
    <row r="482" spans="1:17" x14ac:dyDescent="0.3">
      <c r="A482" s="1">
        <v>4558609924</v>
      </c>
      <c r="B482" s="2">
        <v>42478</v>
      </c>
      <c r="C482">
        <v>8940</v>
      </c>
      <c r="D482" s="3">
        <v>5.9099998474121103</v>
      </c>
      <c r="E482" s="3">
        <v>5.9099998474121103</v>
      </c>
      <c r="F482">
        <v>0</v>
      </c>
      <c r="G482" s="3">
        <v>0.980000019073486</v>
      </c>
      <c r="H482" s="3">
        <v>0.93000000715255704</v>
      </c>
      <c r="I482" s="3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  <c r="P482" t="str">
        <f t="shared" si="14"/>
        <v>Monday</v>
      </c>
      <c r="Q482" t="str">
        <f t="shared" si="15"/>
        <v>ModeratelyActive</v>
      </c>
    </row>
    <row r="483" spans="1:17" x14ac:dyDescent="0.3">
      <c r="A483" s="1">
        <v>4558609924</v>
      </c>
      <c r="B483" s="2">
        <v>42479</v>
      </c>
      <c r="C483">
        <v>5401</v>
      </c>
      <c r="D483" s="3">
        <v>3.5699999332428001</v>
      </c>
      <c r="E483" s="3">
        <v>3.5699999332428001</v>
      </c>
      <c r="F483">
        <v>0</v>
      </c>
      <c r="G483" s="3">
        <v>5.0000000745058101E-2</v>
      </c>
      <c r="H483" s="3">
        <v>0.36000001430511502</v>
      </c>
      <c r="I483" s="3">
        <v>3.1600000858306898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  <c r="P483" t="str">
        <f t="shared" si="14"/>
        <v>Tuesday</v>
      </c>
      <c r="Q483" t="str">
        <f t="shared" si="15"/>
        <v>ModeratelyActive</v>
      </c>
    </row>
    <row r="484" spans="1:17" x14ac:dyDescent="0.3">
      <c r="A484" s="1">
        <v>4558609924</v>
      </c>
      <c r="B484" s="2">
        <v>42480</v>
      </c>
      <c r="C484">
        <v>4803</v>
      </c>
      <c r="D484" s="3">
        <v>3.1700000762939502</v>
      </c>
      <c r="E484" s="3">
        <v>3.1700000762939502</v>
      </c>
      <c r="F484">
        <v>0</v>
      </c>
      <c r="G484" s="3">
        <v>0</v>
      </c>
      <c r="H484" s="3">
        <v>0</v>
      </c>
      <c r="I484" s="3">
        <v>3.1700000762939502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  <c r="P484" t="str">
        <f t="shared" si="14"/>
        <v>Wednesday</v>
      </c>
      <c r="Q484" t="str">
        <f t="shared" si="15"/>
        <v>Sedentary</v>
      </c>
    </row>
    <row r="485" spans="1:17" x14ac:dyDescent="0.3">
      <c r="A485" s="1">
        <v>4558609924</v>
      </c>
      <c r="B485" s="2">
        <v>42481</v>
      </c>
      <c r="C485">
        <v>13743</v>
      </c>
      <c r="D485" s="3">
        <v>9.0799999237060494</v>
      </c>
      <c r="E485" s="3">
        <v>9.0799999237060494</v>
      </c>
      <c r="F485">
        <v>0</v>
      </c>
      <c r="G485" s="3">
        <v>0.41999998688697798</v>
      </c>
      <c r="H485" s="3">
        <v>0.97000002861022905</v>
      </c>
      <c r="I485" s="3">
        <v>7.6999998092651403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  <c r="P485" t="str">
        <f t="shared" si="14"/>
        <v>Thursday</v>
      </c>
      <c r="Q485" t="str">
        <f t="shared" si="15"/>
        <v>Active</v>
      </c>
    </row>
    <row r="486" spans="1:17" x14ac:dyDescent="0.3">
      <c r="A486" s="1">
        <v>4558609924</v>
      </c>
      <c r="B486" s="2">
        <v>42482</v>
      </c>
      <c r="C486">
        <v>9601</v>
      </c>
      <c r="D486" s="3">
        <v>6.3499999046325701</v>
      </c>
      <c r="E486" s="3">
        <v>6.3499999046325701</v>
      </c>
      <c r="F486">
        <v>0</v>
      </c>
      <c r="G486" s="3">
        <v>1.37000000476837</v>
      </c>
      <c r="H486" s="3">
        <v>1.5</v>
      </c>
      <c r="I486" s="3">
        <v>3.4700000286102299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  <c r="P486" t="str">
        <f t="shared" si="14"/>
        <v>Friday</v>
      </c>
      <c r="Q486" t="str">
        <f t="shared" si="15"/>
        <v>ModeratelyActive</v>
      </c>
    </row>
    <row r="487" spans="1:17" x14ac:dyDescent="0.3">
      <c r="A487" s="1">
        <v>4558609924</v>
      </c>
      <c r="B487" s="2">
        <v>42483</v>
      </c>
      <c r="C487">
        <v>6890</v>
      </c>
      <c r="D487" s="3">
        <v>4.5500001907348597</v>
      </c>
      <c r="E487" s="3">
        <v>4.5500001907348597</v>
      </c>
      <c r="F487">
        <v>0</v>
      </c>
      <c r="G487" s="3">
        <v>0.34000000357627902</v>
      </c>
      <c r="H487" s="3">
        <v>0.20000000298023199</v>
      </c>
      <c r="I487" s="3">
        <v>4.0100002288818404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  <c r="P487" t="str">
        <f t="shared" si="14"/>
        <v>Saturday</v>
      </c>
      <c r="Q487" t="str">
        <f t="shared" si="15"/>
        <v>ModeratelyActive</v>
      </c>
    </row>
    <row r="488" spans="1:17" x14ac:dyDescent="0.3">
      <c r="A488" s="1">
        <v>4558609924</v>
      </c>
      <c r="B488" s="2">
        <v>42484</v>
      </c>
      <c r="C488">
        <v>8563</v>
      </c>
      <c r="D488" s="3">
        <v>5.6599998474121103</v>
      </c>
      <c r="E488" s="3">
        <v>5.6599998474121103</v>
      </c>
      <c r="F488">
        <v>0</v>
      </c>
      <c r="G488" s="3">
        <v>0</v>
      </c>
      <c r="H488" s="3">
        <v>0</v>
      </c>
      <c r="I488" s="3">
        <v>5.6500000953674299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  <c r="P488" t="str">
        <f t="shared" si="14"/>
        <v>Sunday</v>
      </c>
      <c r="Q488" t="str">
        <f t="shared" si="15"/>
        <v>ModeratelyActive</v>
      </c>
    </row>
    <row r="489" spans="1:17" x14ac:dyDescent="0.3">
      <c r="A489" s="1">
        <v>4558609924</v>
      </c>
      <c r="B489" s="2">
        <v>42485</v>
      </c>
      <c r="C489">
        <v>8095</v>
      </c>
      <c r="D489" s="3">
        <v>5.3499999046325701</v>
      </c>
      <c r="E489" s="3">
        <v>5.3499999046325701</v>
      </c>
      <c r="F489">
        <v>0</v>
      </c>
      <c r="G489" s="3">
        <v>0.58999997377395597</v>
      </c>
      <c r="H489" s="3">
        <v>0.25</v>
      </c>
      <c r="I489" s="3">
        <v>4.5100002288818404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  <c r="P489" t="str">
        <f t="shared" si="14"/>
        <v>Monday</v>
      </c>
      <c r="Q489" t="str">
        <f t="shared" si="15"/>
        <v>ModeratelyActive</v>
      </c>
    </row>
    <row r="490" spans="1:17" x14ac:dyDescent="0.3">
      <c r="A490" s="1">
        <v>4558609924</v>
      </c>
      <c r="B490" s="2">
        <v>42486</v>
      </c>
      <c r="C490">
        <v>9148</v>
      </c>
      <c r="D490" s="3">
        <v>6.0500001907348597</v>
      </c>
      <c r="E490" s="3">
        <v>6.0500001907348597</v>
      </c>
      <c r="F490">
        <v>0</v>
      </c>
      <c r="G490" s="3">
        <v>0.43000000715255698</v>
      </c>
      <c r="H490" s="3">
        <v>2.0299999713897701</v>
      </c>
      <c r="I490" s="3">
        <v>3.5899999141693102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  <c r="P490" t="str">
        <f t="shared" si="14"/>
        <v>Tuesday</v>
      </c>
      <c r="Q490" t="str">
        <f t="shared" si="15"/>
        <v>ModeratelyActive</v>
      </c>
    </row>
    <row r="491" spans="1:17" x14ac:dyDescent="0.3">
      <c r="A491" s="1">
        <v>4558609924</v>
      </c>
      <c r="B491" s="2">
        <v>42487</v>
      </c>
      <c r="C491">
        <v>9557</v>
      </c>
      <c r="D491" s="3">
        <v>6.3200001716613796</v>
      </c>
      <c r="E491" s="3">
        <v>6.3200001716613796</v>
      </c>
      <c r="F491">
        <v>0</v>
      </c>
      <c r="G491" s="3">
        <v>1.96000003814697</v>
      </c>
      <c r="H491" s="3">
        <v>0.88999998569488503</v>
      </c>
      <c r="I491" s="3">
        <v>3.46000003814697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  <c r="P491" t="str">
        <f t="shared" si="14"/>
        <v>Wednesday</v>
      </c>
      <c r="Q491" t="str">
        <f t="shared" si="15"/>
        <v>ModeratelyActive</v>
      </c>
    </row>
    <row r="492" spans="1:17" x14ac:dyDescent="0.3">
      <c r="A492" s="1">
        <v>4558609924</v>
      </c>
      <c r="B492" s="2">
        <v>42488</v>
      </c>
      <c r="C492">
        <v>9451</v>
      </c>
      <c r="D492" s="3">
        <v>6.25</v>
      </c>
      <c r="E492" s="3">
        <v>6.25</v>
      </c>
      <c r="F492">
        <v>0</v>
      </c>
      <c r="G492" s="3">
        <v>1.9999999552965199E-2</v>
      </c>
      <c r="H492" s="3">
        <v>0.270000010728836</v>
      </c>
      <c r="I492" s="3">
        <v>5.9499998092651403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  <c r="P492" t="str">
        <f t="shared" si="14"/>
        <v>Thursday</v>
      </c>
      <c r="Q492" t="str">
        <f t="shared" si="15"/>
        <v>ModeratelyActive</v>
      </c>
    </row>
    <row r="493" spans="1:17" x14ac:dyDescent="0.3">
      <c r="A493" s="1">
        <v>4558609924</v>
      </c>
      <c r="B493" s="2">
        <v>42489</v>
      </c>
      <c r="C493">
        <v>7833</v>
      </c>
      <c r="D493" s="3">
        <v>5.1799998283386204</v>
      </c>
      <c r="E493" s="3">
        <v>5.1799998283386204</v>
      </c>
      <c r="F493">
        <v>0</v>
      </c>
      <c r="G493" s="3">
        <v>1.0199999809265099</v>
      </c>
      <c r="H493" s="3">
        <v>1.8500000238418599</v>
      </c>
      <c r="I493" s="3">
        <v>2.3099999427795401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  <c r="P493" t="str">
        <f t="shared" si="14"/>
        <v>Friday</v>
      </c>
      <c r="Q493" t="str">
        <f t="shared" si="15"/>
        <v>ModeratelyActive</v>
      </c>
    </row>
    <row r="494" spans="1:17" x14ac:dyDescent="0.3">
      <c r="A494" s="1">
        <v>4558609924</v>
      </c>
      <c r="B494" s="2">
        <v>42490</v>
      </c>
      <c r="C494">
        <v>10319</v>
      </c>
      <c r="D494" s="3">
        <v>6.8200001716613796</v>
      </c>
      <c r="E494" s="3">
        <v>6.8200001716613796</v>
      </c>
      <c r="F494">
        <v>0</v>
      </c>
      <c r="G494" s="3">
        <v>0.46999999880790699</v>
      </c>
      <c r="H494" s="3">
        <v>1.8899999856948899</v>
      </c>
      <c r="I494" s="3">
        <v>4.46000003814697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  <c r="P494" t="str">
        <f t="shared" si="14"/>
        <v>Saturday</v>
      </c>
      <c r="Q494" t="str">
        <f t="shared" si="15"/>
        <v>Active</v>
      </c>
    </row>
    <row r="495" spans="1:17" x14ac:dyDescent="0.3">
      <c r="A495" s="1">
        <v>4558609924</v>
      </c>
      <c r="B495" s="2">
        <v>42491</v>
      </c>
      <c r="C495">
        <v>3428</v>
      </c>
      <c r="D495" s="3">
        <v>2.2699999809265101</v>
      </c>
      <c r="E495" s="3">
        <v>2.2699999809265101</v>
      </c>
      <c r="F495">
        <v>0</v>
      </c>
      <c r="G495" s="3">
        <v>0</v>
      </c>
      <c r="H495" s="3">
        <v>0</v>
      </c>
      <c r="I495" s="3">
        <v>2.2699999809265101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  <c r="P495" t="str">
        <f t="shared" si="14"/>
        <v>Sunday</v>
      </c>
      <c r="Q495" t="str">
        <f t="shared" si="15"/>
        <v>Sedentary</v>
      </c>
    </row>
    <row r="496" spans="1:17" x14ac:dyDescent="0.3">
      <c r="A496" s="1">
        <v>4558609924</v>
      </c>
      <c r="B496" s="2">
        <v>42492</v>
      </c>
      <c r="C496">
        <v>7891</v>
      </c>
      <c r="D496" s="3">
        <v>5.2199997901916504</v>
      </c>
      <c r="E496" s="3">
        <v>5.2199997901916504</v>
      </c>
      <c r="F496">
        <v>0</v>
      </c>
      <c r="G496" s="3">
        <v>0</v>
      </c>
      <c r="H496" s="3">
        <v>0</v>
      </c>
      <c r="I496" s="3">
        <v>5.2199997901916504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  <c r="P496" t="str">
        <f t="shared" si="14"/>
        <v>Monday</v>
      </c>
      <c r="Q496" t="str">
        <f t="shared" si="15"/>
        <v>ModeratelyActive</v>
      </c>
    </row>
    <row r="497" spans="1:17" x14ac:dyDescent="0.3">
      <c r="A497" s="1">
        <v>4558609924</v>
      </c>
      <c r="B497" s="2">
        <v>42493</v>
      </c>
      <c r="C497">
        <v>5267</v>
      </c>
      <c r="D497" s="3">
        <v>3.4800000190734899</v>
      </c>
      <c r="E497" s="3">
        <v>3.4800000190734899</v>
      </c>
      <c r="F497">
        <v>0</v>
      </c>
      <c r="G497" s="3">
        <v>0.60000002384185802</v>
      </c>
      <c r="H497" s="3">
        <v>0.28000000119209301</v>
      </c>
      <c r="I497" s="3">
        <v>2.5999999046325701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  <c r="P497" t="str">
        <f t="shared" si="14"/>
        <v>Tuesday</v>
      </c>
      <c r="Q497" t="str">
        <f t="shared" si="15"/>
        <v>ModeratelyActive</v>
      </c>
    </row>
    <row r="498" spans="1:17" x14ac:dyDescent="0.3">
      <c r="A498" s="1">
        <v>4558609924</v>
      </c>
      <c r="B498" s="2">
        <v>42494</v>
      </c>
      <c r="C498">
        <v>5232</v>
      </c>
      <c r="D498" s="3">
        <v>3.46000003814697</v>
      </c>
      <c r="E498" s="3">
        <v>3.46000003814697</v>
      </c>
      <c r="F498">
        <v>0</v>
      </c>
      <c r="G498" s="3">
        <v>0</v>
      </c>
      <c r="H498" s="3">
        <v>0</v>
      </c>
      <c r="I498" s="3">
        <v>3.46000003814697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  <c r="P498" t="str">
        <f t="shared" si="14"/>
        <v>Wednesday</v>
      </c>
      <c r="Q498" t="str">
        <f t="shared" si="15"/>
        <v>ModeratelyActive</v>
      </c>
    </row>
    <row r="499" spans="1:17" x14ac:dyDescent="0.3">
      <c r="A499" s="1">
        <v>4558609924</v>
      </c>
      <c r="B499" s="2">
        <v>42495</v>
      </c>
      <c r="C499">
        <v>10611</v>
      </c>
      <c r="D499" s="3">
        <v>7.0100002288818404</v>
      </c>
      <c r="E499" s="3">
        <v>7.0100002288818404</v>
      </c>
      <c r="F499">
        <v>0</v>
      </c>
      <c r="G499" s="3">
        <v>1.0099999904632599</v>
      </c>
      <c r="H499" s="3">
        <v>0.5</v>
      </c>
      <c r="I499" s="3">
        <v>5.5100002288818404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  <c r="P499" t="str">
        <f t="shared" si="14"/>
        <v>Thursday</v>
      </c>
      <c r="Q499" t="str">
        <f t="shared" si="15"/>
        <v>Active</v>
      </c>
    </row>
    <row r="500" spans="1:17" x14ac:dyDescent="0.3">
      <c r="A500" s="1">
        <v>4558609924</v>
      </c>
      <c r="B500" s="2">
        <v>42496</v>
      </c>
      <c r="C500">
        <v>3755</v>
      </c>
      <c r="D500" s="3">
        <v>2.4800000190734899</v>
      </c>
      <c r="E500" s="3">
        <v>2.4800000190734899</v>
      </c>
      <c r="F500">
        <v>0</v>
      </c>
      <c r="G500" s="3">
        <v>0</v>
      </c>
      <c r="H500" s="3">
        <v>0</v>
      </c>
      <c r="I500" s="3">
        <v>2.4800000190734899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  <c r="P500" t="str">
        <f t="shared" si="14"/>
        <v>Friday</v>
      </c>
      <c r="Q500" t="str">
        <f t="shared" si="15"/>
        <v>Sedentary</v>
      </c>
    </row>
    <row r="501" spans="1:17" x14ac:dyDescent="0.3">
      <c r="A501" s="1">
        <v>4558609924</v>
      </c>
      <c r="B501" s="2">
        <v>42497</v>
      </c>
      <c r="C501">
        <v>8237</v>
      </c>
      <c r="D501" s="3">
        <v>5.4400000572204599</v>
      </c>
      <c r="E501" s="3">
        <v>5.4400000572204599</v>
      </c>
      <c r="F501">
        <v>0</v>
      </c>
      <c r="G501" s="3">
        <v>1.6100000143051101</v>
      </c>
      <c r="H501" s="3">
        <v>1</v>
      </c>
      <c r="I501" s="3">
        <v>2.8299999237060498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  <c r="P501" t="str">
        <f t="shared" si="14"/>
        <v>Saturday</v>
      </c>
      <c r="Q501" t="str">
        <f t="shared" si="15"/>
        <v>ModeratelyActive</v>
      </c>
    </row>
    <row r="502" spans="1:17" x14ac:dyDescent="0.3">
      <c r="A502" s="1">
        <v>4558609924</v>
      </c>
      <c r="B502" s="2">
        <v>42498</v>
      </c>
      <c r="C502">
        <v>6543</v>
      </c>
      <c r="D502" s="3">
        <v>4.3299999237060502</v>
      </c>
      <c r="E502" s="3">
        <v>4.3299999237060502</v>
      </c>
      <c r="F502">
        <v>0</v>
      </c>
      <c r="G502" s="3">
        <v>1.79999995231628</v>
      </c>
      <c r="H502" s="3">
        <v>0.5</v>
      </c>
      <c r="I502" s="3">
        <v>2.0199999809265101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  <c r="P502" t="str">
        <f t="shared" si="14"/>
        <v>Sunday</v>
      </c>
      <c r="Q502" t="str">
        <f t="shared" si="15"/>
        <v>ModeratelyActive</v>
      </c>
    </row>
    <row r="503" spans="1:17" x14ac:dyDescent="0.3">
      <c r="A503" s="1">
        <v>4558609924</v>
      </c>
      <c r="B503" s="2">
        <v>42499</v>
      </c>
      <c r="C503">
        <v>11451</v>
      </c>
      <c r="D503" s="3">
        <v>7.5700001716613796</v>
      </c>
      <c r="E503" s="3">
        <v>7.5700001716613796</v>
      </c>
      <c r="F503">
        <v>0</v>
      </c>
      <c r="G503" s="3">
        <v>0.43000000715255698</v>
      </c>
      <c r="H503" s="3">
        <v>1.62000000476837</v>
      </c>
      <c r="I503" s="3">
        <v>5.5199999809265101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  <c r="P503" t="str">
        <f t="shared" si="14"/>
        <v>Monday</v>
      </c>
      <c r="Q503" t="str">
        <f t="shared" si="15"/>
        <v>Active</v>
      </c>
    </row>
    <row r="504" spans="1:17" x14ac:dyDescent="0.3">
      <c r="A504" s="1">
        <v>4558609924</v>
      </c>
      <c r="B504" s="2">
        <v>42500</v>
      </c>
      <c r="C504">
        <v>6435</v>
      </c>
      <c r="D504" s="3">
        <v>4.25</v>
      </c>
      <c r="E504" s="3">
        <v>4.25</v>
      </c>
      <c r="F504">
        <v>0</v>
      </c>
      <c r="G504" s="3">
        <v>0.74000000953674305</v>
      </c>
      <c r="H504" s="3">
        <v>1.12000000476837</v>
      </c>
      <c r="I504" s="3">
        <v>2.3900001049041699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  <c r="P504" t="str">
        <f t="shared" si="14"/>
        <v>Tuesday</v>
      </c>
      <c r="Q504" t="str">
        <f t="shared" si="15"/>
        <v>ModeratelyActive</v>
      </c>
    </row>
    <row r="505" spans="1:17" x14ac:dyDescent="0.3">
      <c r="A505" s="1">
        <v>4558609924</v>
      </c>
      <c r="B505" s="2">
        <v>42501</v>
      </c>
      <c r="C505">
        <v>9108</v>
      </c>
      <c r="D505" s="3">
        <v>6.0199999809265101</v>
      </c>
      <c r="E505" s="3">
        <v>6.0199999809265101</v>
      </c>
      <c r="F505">
        <v>0</v>
      </c>
      <c r="G505" s="3">
        <v>0.259999990463257</v>
      </c>
      <c r="H505" s="3">
        <v>1.8200000524520901</v>
      </c>
      <c r="I505" s="3">
        <v>3.9400000572204599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  <c r="P505" t="str">
        <f t="shared" si="14"/>
        <v>Wednesday</v>
      </c>
      <c r="Q505" t="str">
        <f t="shared" si="15"/>
        <v>ModeratelyActive</v>
      </c>
    </row>
    <row r="506" spans="1:17" x14ac:dyDescent="0.3">
      <c r="A506" s="1">
        <v>4558609924</v>
      </c>
      <c r="B506" s="2">
        <v>42502</v>
      </c>
      <c r="C506">
        <v>6307</v>
      </c>
      <c r="D506" s="3">
        <v>4.1700000762939498</v>
      </c>
      <c r="E506" s="3">
        <v>4.1700000762939498</v>
      </c>
      <c r="F506">
        <v>0</v>
      </c>
      <c r="G506" s="3">
        <v>0</v>
      </c>
      <c r="H506" s="3">
        <v>0</v>
      </c>
      <c r="I506" s="3">
        <v>4.1700000762939498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  <c r="P506" t="str">
        <f t="shared" si="14"/>
        <v>Thursday</v>
      </c>
      <c r="Q506" t="str">
        <f t="shared" si="15"/>
        <v>ModeratelyActive</v>
      </c>
    </row>
    <row r="507" spans="1:17" x14ac:dyDescent="0.3">
      <c r="A507" s="1">
        <v>4702921684</v>
      </c>
      <c r="B507" s="2">
        <v>42472</v>
      </c>
      <c r="C507">
        <v>7213</v>
      </c>
      <c r="D507" s="3">
        <v>5.8800001144409197</v>
      </c>
      <c r="E507" s="3">
        <v>5.8800001144409197</v>
      </c>
      <c r="F507">
        <v>0</v>
      </c>
      <c r="G507" s="3">
        <v>0</v>
      </c>
      <c r="H507" s="3">
        <v>0</v>
      </c>
      <c r="I507" s="3">
        <v>5.8499999046325701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  <c r="P507" t="str">
        <f t="shared" si="14"/>
        <v>Tuesday</v>
      </c>
      <c r="Q507" t="str">
        <f t="shared" si="15"/>
        <v>ModeratelyActive</v>
      </c>
    </row>
    <row r="508" spans="1:17" x14ac:dyDescent="0.3">
      <c r="A508" s="1">
        <v>4702921684</v>
      </c>
      <c r="B508" s="2">
        <v>42473</v>
      </c>
      <c r="C508">
        <v>6877</v>
      </c>
      <c r="D508" s="3">
        <v>5.5799999237060502</v>
      </c>
      <c r="E508" s="3">
        <v>5.5799999237060502</v>
      </c>
      <c r="F508">
        <v>0</v>
      </c>
      <c r="G508" s="3">
        <v>0</v>
      </c>
      <c r="H508" s="3">
        <v>0</v>
      </c>
      <c r="I508" s="3">
        <v>5.5799999237060502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  <c r="P508" t="str">
        <f t="shared" si="14"/>
        <v>Wednesday</v>
      </c>
      <c r="Q508" t="str">
        <f t="shared" si="15"/>
        <v>ModeratelyActive</v>
      </c>
    </row>
    <row r="509" spans="1:17" x14ac:dyDescent="0.3">
      <c r="A509" s="1">
        <v>4702921684</v>
      </c>
      <c r="B509" s="2">
        <v>42474</v>
      </c>
      <c r="C509">
        <v>7860</v>
      </c>
      <c r="D509" s="3">
        <v>6.3699998855590803</v>
      </c>
      <c r="E509" s="3">
        <v>6.3699998855590803</v>
      </c>
      <c r="F509">
        <v>0</v>
      </c>
      <c r="G509" s="3">
        <v>0</v>
      </c>
      <c r="H509" s="3">
        <v>0</v>
      </c>
      <c r="I509" s="3">
        <v>6.3699998855590803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  <c r="P509" t="str">
        <f t="shared" si="14"/>
        <v>Thursday</v>
      </c>
      <c r="Q509" t="str">
        <f t="shared" si="15"/>
        <v>ModeratelyActive</v>
      </c>
    </row>
    <row r="510" spans="1:17" x14ac:dyDescent="0.3">
      <c r="A510" s="1">
        <v>4702921684</v>
      </c>
      <c r="B510" s="2">
        <v>42475</v>
      </c>
      <c r="C510">
        <v>6506</v>
      </c>
      <c r="D510" s="3">
        <v>5.2800002098083496</v>
      </c>
      <c r="E510" s="3">
        <v>5.2800002098083496</v>
      </c>
      <c r="F510">
        <v>0</v>
      </c>
      <c r="G510" s="3">
        <v>7.0000000298023196E-2</v>
      </c>
      <c r="H510" s="3">
        <v>0.41999998688697798</v>
      </c>
      <c r="I510" s="3">
        <v>4.78999996185303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  <c r="P510" t="str">
        <f t="shared" si="14"/>
        <v>Friday</v>
      </c>
      <c r="Q510" t="str">
        <f t="shared" si="15"/>
        <v>ModeratelyActive</v>
      </c>
    </row>
    <row r="511" spans="1:17" x14ac:dyDescent="0.3">
      <c r="A511" s="1">
        <v>4702921684</v>
      </c>
      <c r="B511" s="2">
        <v>42476</v>
      </c>
      <c r="C511">
        <v>11140</v>
      </c>
      <c r="D511" s="3">
        <v>9.0299997329711896</v>
      </c>
      <c r="E511" s="3">
        <v>9.0299997329711896</v>
      </c>
      <c r="F511">
        <v>0</v>
      </c>
      <c r="G511" s="3">
        <v>0.239999994635582</v>
      </c>
      <c r="H511" s="3">
        <v>1.25</v>
      </c>
      <c r="I511" s="3">
        <v>7.53999996185303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  <c r="P511" t="str">
        <f t="shared" si="14"/>
        <v>Saturday</v>
      </c>
      <c r="Q511" t="str">
        <f t="shared" si="15"/>
        <v>Active</v>
      </c>
    </row>
    <row r="512" spans="1:17" x14ac:dyDescent="0.3">
      <c r="A512" s="1">
        <v>4702921684</v>
      </c>
      <c r="B512" s="2">
        <v>42477</v>
      </c>
      <c r="C512">
        <v>12692</v>
      </c>
      <c r="D512" s="3">
        <v>10.289999961853001</v>
      </c>
      <c r="E512" s="3">
        <v>10.289999961853001</v>
      </c>
      <c r="F512">
        <v>0</v>
      </c>
      <c r="G512" s="3">
        <v>0.95999997854232799</v>
      </c>
      <c r="H512" s="3">
        <v>3.46000003814697</v>
      </c>
      <c r="I512" s="3">
        <v>5.8800001144409197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  <c r="P512" t="str">
        <f t="shared" si="14"/>
        <v>Sunday</v>
      </c>
      <c r="Q512" t="str">
        <f t="shared" si="15"/>
        <v>Active</v>
      </c>
    </row>
    <row r="513" spans="1:17" x14ac:dyDescent="0.3">
      <c r="A513" s="1">
        <v>4702921684</v>
      </c>
      <c r="B513" s="2">
        <v>42478</v>
      </c>
      <c r="C513">
        <v>9105</v>
      </c>
      <c r="D513" s="3">
        <v>7.3800001144409197</v>
      </c>
      <c r="E513" s="3">
        <v>7.3800001144409197</v>
      </c>
      <c r="F513">
        <v>0</v>
      </c>
      <c r="G513" s="3">
        <v>1.8200000524520901</v>
      </c>
      <c r="H513" s="3">
        <v>1.4900000095367401</v>
      </c>
      <c r="I513" s="3">
        <v>4.0700001716613796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  <c r="P513" t="str">
        <f t="shared" si="14"/>
        <v>Monday</v>
      </c>
      <c r="Q513" t="str">
        <f t="shared" si="15"/>
        <v>ModeratelyActive</v>
      </c>
    </row>
    <row r="514" spans="1:17" x14ac:dyDescent="0.3">
      <c r="A514" s="1">
        <v>4702921684</v>
      </c>
      <c r="B514" s="2">
        <v>42479</v>
      </c>
      <c r="C514">
        <v>6708</v>
      </c>
      <c r="D514" s="3">
        <v>5.4400000572204599</v>
      </c>
      <c r="E514" s="3">
        <v>5.4400000572204599</v>
      </c>
      <c r="F514">
        <v>0</v>
      </c>
      <c r="G514" s="3">
        <v>0.87999999523162797</v>
      </c>
      <c r="H514" s="3">
        <v>0.37000000476837203</v>
      </c>
      <c r="I514" s="3">
        <v>4.1900000572204599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  <c r="P514" t="str">
        <f t="shared" si="14"/>
        <v>Tuesday</v>
      </c>
      <c r="Q514" t="str">
        <f t="shared" si="15"/>
        <v>ModeratelyActive</v>
      </c>
    </row>
    <row r="515" spans="1:17" x14ac:dyDescent="0.3">
      <c r="A515" s="1">
        <v>4702921684</v>
      </c>
      <c r="B515" s="2">
        <v>42480</v>
      </c>
      <c r="C515">
        <v>8793</v>
      </c>
      <c r="D515" s="3">
        <v>7.1300001144409197</v>
      </c>
      <c r="E515" s="3">
        <v>7.1300001144409197</v>
      </c>
      <c r="F515">
        <v>0</v>
      </c>
      <c r="G515" s="3">
        <v>0.15999999642372101</v>
      </c>
      <c r="H515" s="3">
        <v>1.2300000190734901</v>
      </c>
      <c r="I515" s="3">
        <v>5.7300000190734899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  <c r="P515" t="str">
        <f t="shared" ref="P515:P578" si="16">TEXT(B515,"dddd")</f>
        <v>Wednesday</v>
      </c>
      <c r="Q515" t="str">
        <f t="shared" ref="Q515:Q578" si="17">IF(C515&lt;5000,"Sedentary",IF(C515&lt;10000,"ModeratelyActive","Active"))</f>
        <v>ModeratelyActive</v>
      </c>
    </row>
    <row r="516" spans="1:17" x14ac:dyDescent="0.3">
      <c r="A516" s="1">
        <v>4702921684</v>
      </c>
      <c r="B516" s="2">
        <v>42481</v>
      </c>
      <c r="C516">
        <v>6530</v>
      </c>
      <c r="D516" s="3">
        <v>5.3000001907348597</v>
      </c>
      <c r="E516" s="3">
        <v>5.3000001907348597</v>
      </c>
      <c r="F516">
        <v>0</v>
      </c>
      <c r="G516" s="3">
        <v>0.31000000238418601</v>
      </c>
      <c r="H516" s="3">
        <v>2.0499999523162802</v>
      </c>
      <c r="I516" s="3">
        <v>2.9400000572204599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  <c r="P516" t="str">
        <f t="shared" si="16"/>
        <v>Thursday</v>
      </c>
      <c r="Q516" t="str">
        <f t="shared" si="17"/>
        <v>ModeratelyActive</v>
      </c>
    </row>
    <row r="517" spans="1:17" x14ac:dyDescent="0.3">
      <c r="A517" s="1">
        <v>4702921684</v>
      </c>
      <c r="B517" s="2">
        <v>42482</v>
      </c>
      <c r="C517">
        <v>1664</v>
      </c>
      <c r="D517" s="3">
        <v>1.3500000238418599</v>
      </c>
      <c r="E517" s="3">
        <v>1.3500000238418599</v>
      </c>
      <c r="F517">
        <v>0</v>
      </c>
      <c r="G517" s="3">
        <v>0</v>
      </c>
      <c r="H517" s="3">
        <v>0</v>
      </c>
      <c r="I517" s="3">
        <v>1.3500000238418599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  <c r="P517" t="str">
        <f t="shared" si="16"/>
        <v>Friday</v>
      </c>
      <c r="Q517" t="str">
        <f t="shared" si="17"/>
        <v>Sedentary</v>
      </c>
    </row>
    <row r="518" spans="1:17" x14ac:dyDescent="0.3">
      <c r="A518" s="1">
        <v>4702921684</v>
      </c>
      <c r="B518" s="2">
        <v>42483</v>
      </c>
      <c r="C518">
        <v>15126</v>
      </c>
      <c r="D518" s="3">
        <v>12.2700004577637</v>
      </c>
      <c r="E518" s="3">
        <v>12.2700004577637</v>
      </c>
      <c r="F518">
        <v>0</v>
      </c>
      <c r="G518" s="3">
        <v>0.75999999046325695</v>
      </c>
      <c r="H518" s="3">
        <v>3.2400000095367401</v>
      </c>
      <c r="I518" s="3">
        <v>8.2700004577636701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  <c r="P518" t="str">
        <f t="shared" si="16"/>
        <v>Saturday</v>
      </c>
      <c r="Q518" t="str">
        <f t="shared" si="17"/>
        <v>Active</v>
      </c>
    </row>
    <row r="519" spans="1:17" x14ac:dyDescent="0.3">
      <c r="A519" s="1">
        <v>4702921684</v>
      </c>
      <c r="B519" s="2">
        <v>42484</v>
      </c>
      <c r="C519">
        <v>15050</v>
      </c>
      <c r="D519" s="3">
        <v>12.2200002670288</v>
      </c>
      <c r="E519" s="3">
        <v>12.2200002670288</v>
      </c>
      <c r="F519">
        <v>0</v>
      </c>
      <c r="G519" s="3">
        <v>1.20000004768372</v>
      </c>
      <c r="H519" s="3">
        <v>5.1199998855590803</v>
      </c>
      <c r="I519" s="3">
        <v>5.8800001144409197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  <c r="P519" t="str">
        <f t="shared" si="16"/>
        <v>Sunday</v>
      </c>
      <c r="Q519" t="str">
        <f t="shared" si="17"/>
        <v>Active</v>
      </c>
    </row>
    <row r="520" spans="1:17" x14ac:dyDescent="0.3">
      <c r="A520" s="1">
        <v>4702921684</v>
      </c>
      <c r="B520" s="2">
        <v>42485</v>
      </c>
      <c r="C520">
        <v>9167</v>
      </c>
      <c r="D520" s="3">
        <v>7.4299998283386204</v>
      </c>
      <c r="E520" s="3">
        <v>7.4299998283386204</v>
      </c>
      <c r="F520">
        <v>0</v>
      </c>
      <c r="G520" s="3">
        <v>0.490000009536743</v>
      </c>
      <c r="H520" s="3">
        <v>0.81999999284744296</v>
      </c>
      <c r="I520" s="3">
        <v>6.1100001335143999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  <c r="P520" t="str">
        <f t="shared" si="16"/>
        <v>Monday</v>
      </c>
      <c r="Q520" t="str">
        <f t="shared" si="17"/>
        <v>ModeratelyActive</v>
      </c>
    </row>
    <row r="521" spans="1:17" x14ac:dyDescent="0.3">
      <c r="A521" s="1">
        <v>4702921684</v>
      </c>
      <c r="B521" s="2">
        <v>42486</v>
      </c>
      <c r="C521">
        <v>6108</v>
      </c>
      <c r="D521" s="3">
        <v>4.9499998092651403</v>
      </c>
      <c r="E521" s="3">
        <v>4.9499998092651403</v>
      </c>
      <c r="F521">
        <v>0</v>
      </c>
      <c r="G521" s="3">
        <v>7.0000000298023196E-2</v>
      </c>
      <c r="H521" s="3">
        <v>0.34999999403953602</v>
      </c>
      <c r="I521" s="3">
        <v>4.53999996185303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  <c r="P521" t="str">
        <f t="shared" si="16"/>
        <v>Tuesday</v>
      </c>
      <c r="Q521" t="str">
        <f t="shared" si="17"/>
        <v>ModeratelyActive</v>
      </c>
    </row>
    <row r="522" spans="1:17" x14ac:dyDescent="0.3">
      <c r="A522" s="1">
        <v>4702921684</v>
      </c>
      <c r="B522" s="2">
        <v>42487</v>
      </c>
      <c r="C522">
        <v>7047</v>
      </c>
      <c r="D522" s="3">
        <v>5.7199997901916504</v>
      </c>
      <c r="E522" s="3">
        <v>5.7199997901916504</v>
      </c>
      <c r="F522">
        <v>0</v>
      </c>
      <c r="G522" s="3">
        <v>9.00000035762787E-2</v>
      </c>
      <c r="H522" s="3">
        <v>0.80000001192092896</v>
      </c>
      <c r="I522" s="3">
        <v>4.7800002098083496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  <c r="P522" t="str">
        <f t="shared" si="16"/>
        <v>Wednesday</v>
      </c>
      <c r="Q522" t="str">
        <f t="shared" si="17"/>
        <v>ModeratelyActive</v>
      </c>
    </row>
    <row r="523" spans="1:17" x14ac:dyDescent="0.3">
      <c r="A523" s="1">
        <v>4702921684</v>
      </c>
      <c r="B523" s="2">
        <v>42488</v>
      </c>
      <c r="C523">
        <v>9023</v>
      </c>
      <c r="D523" s="3">
        <v>7.3200001716613796</v>
      </c>
      <c r="E523" s="3">
        <v>7.3200001716613796</v>
      </c>
      <c r="F523">
        <v>0</v>
      </c>
      <c r="G523" s="3">
        <v>1.12999999523163</v>
      </c>
      <c r="H523" s="3">
        <v>0.41999998688697798</v>
      </c>
      <c r="I523" s="3">
        <v>5.7699999809265101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  <c r="P523" t="str">
        <f t="shared" si="16"/>
        <v>Thursday</v>
      </c>
      <c r="Q523" t="str">
        <f t="shared" si="17"/>
        <v>ModeratelyActive</v>
      </c>
    </row>
    <row r="524" spans="1:17" x14ac:dyDescent="0.3">
      <c r="A524" s="1">
        <v>4702921684</v>
      </c>
      <c r="B524" s="2">
        <v>42489</v>
      </c>
      <c r="C524">
        <v>9930</v>
      </c>
      <c r="D524" s="3">
        <v>8.0500001907348597</v>
      </c>
      <c r="E524" s="3">
        <v>8.0500001907348597</v>
      </c>
      <c r="F524">
        <v>0</v>
      </c>
      <c r="G524" s="3">
        <v>1.0599999427795399</v>
      </c>
      <c r="H524" s="3">
        <v>0.92000001668930098</v>
      </c>
      <c r="I524" s="3">
        <v>6.0700001716613796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  <c r="P524" t="str">
        <f t="shared" si="16"/>
        <v>Friday</v>
      </c>
      <c r="Q524" t="str">
        <f t="shared" si="17"/>
        <v>ModeratelyActive</v>
      </c>
    </row>
    <row r="525" spans="1:17" x14ac:dyDescent="0.3">
      <c r="A525" s="1">
        <v>4702921684</v>
      </c>
      <c r="B525" s="2">
        <v>42490</v>
      </c>
      <c r="C525">
        <v>10144</v>
      </c>
      <c r="D525" s="3">
        <v>8.2299995422363299</v>
      </c>
      <c r="E525" s="3">
        <v>8.2299995422363299</v>
      </c>
      <c r="F525">
        <v>0</v>
      </c>
      <c r="G525" s="3">
        <v>0.31999999284744302</v>
      </c>
      <c r="H525" s="3">
        <v>2.0299999713897701</v>
      </c>
      <c r="I525" s="3">
        <v>5.8800001144409197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  <c r="P525" t="str">
        <f t="shared" si="16"/>
        <v>Saturday</v>
      </c>
      <c r="Q525" t="str">
        <f t="shared" si="17"/>
        <v>Active</v>
      </c>
    </row>
    <row r="526" spans="1:17" x14ac:dyDescent="0.3">
      <c r="A526" s="1">
        <v>4702921684</v>
      </c>
      <c r="B526" s="2">
        <v>42491</v>
      </c>
      <c r="C526">
        <v>0</v>
      </c>
      <c r="D526" s="3">
        <v>0</v>
      </c>
      <c r="E526" s="3">
        <v>0</v>
      </c>
      <c r="F526">
        <v>0</v>
      </c>
      <c r="G526" s="3">
        <v>0</v>
      </c>
      <c r="H526" s="3">
        <v>0</v>
      </c>
      <c r="I526" s="3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  <c r="P526" t="str">
        <f t="shared" si="16"/>
        <v>Sunday</v>
      </c>
      <c r="Q526" t="str">
        <f t="shared" si="17"/>
        <v>Sedentary</v>
      </c>
    </row>
    <row r="527" spans="1:17" x14ac:dyDescent="0.3">
      <c r="A527" s="1">
        <v>4702921684</v>
      </c>
      <c r="B527" s="2">
        <v>42492</v>
      </c>
      <c r="C527">
        <v>7245</v>
      </c>
      <c r="D527" s="3">
        <v>5.9200000762939498</v>
      </c>
      <c r="E527" s="3">
        <v>5.9200000762939498</v>
      </c>
      <c r="F527">
        <v>0</v>
      </c>
      <c r="G527" s="3">
        <v>0.37999999523162797</v>
      </c>
      <c r="H527" s="3">
        <v>1.7400000095367401</v>
      </c>
      <c r="I527" s="3">
        <v>3.7599999904632599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  <c r="P527" t="str">
        <f t="shared" si="16"/>
        <v>Monday</v>
      </c>
      <c r="Q527" t="str">
        <f t="shared" si="17"/>
        <v>ModeratelyActive</v>
      </c>
    </row>
    <row r="528" spans="1:17" x14ac:dyDescent="0.3">
      <c r="A528" s="1">
        <v>4702921684</v>
      </c>
      <c r="B528" s="2">
        <v>42493</v>
      </c>
      <c r="C528">
        <v>9454</v>
      </c>
      <c r="D528" s="3">
        <v>7.6700000762939498</v>
      </c>
      <c r="E528" s="3">
        <v>7.6700000762939498</v>
      </c>
      <c r="F528">
        <v>0</v>
      </c>
      <c r="G528" s="3">
        <v>0</v>
      </c>
      <c r="H528" s="3">
        <v>0</v>
      </c>
      <c r="I528" s="3">
        <v>7.6700000762939498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  <c r="P528" t="str">
        <f t="shared" si="16"/>
        <v>Tuesday</v>
      </c>
      <c r="Q528" t="str">
        <f t="shared" si="17"/>
        <v>ModeratelyActive</v>
      </c>
    </row>
    <row r="529" spans="1:17" x14ac:dyDescent="0.3">
      <c r="A529" s="1">
        <v>4702921684</v>
      </c>
      <c r="B529" s="2">
        <v>42494</v>
      </c>
      <c r="C529">
        <v>8161</v>
      </c>
      <c r="D529" s="3">
        <v>6.6199998855590803</v>
      </c>
      <c r="E529" s="3">
        <v>6.6199998855590803</v>
      </c>
      <c r="F529">
        <v>0</v>
      </c>
      <c r="G529" s="3">
        <v>0.34000000357627902</v>
      </c>
      <c r="H529" s="3">
        <v>0.730000019073486</v>
      </c>
      <c r="I529" s="3">
        <v>5.53999996185303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  <c r="P529" t="str">
        <f t="shared" si="16"/>
        <v>Wednesday</v>
      </c>
      <c r="Q529" t="str">
        <f t="shared" si="17"/>
        <v>ModeratelyActive</v>
      </c>
    </row>
    <row r="530" spans="1:17" x14ac:dyDescent="0.3">
      <c r="A530" s="1">
        <v>4702921684</v>
      </c>
      <c r="B530" s="2">
        <v>42495</v>
      </c>
      <c r="C530">
        <v>8614</v>
      </c>
      <c r="D530" s="3">
        <v>6.9899997711181596</v>
      </c>
      <c r="E530" s="3">
        <v>6.9899997711181596</v>
      </c>
      <c r="F530">
        <v>0</v>
      </c>
      <c r="G530" s="3">
        <v>0.67000001668930098</v>
      </c>
      <c r="H530" s="3">
        <v>0.21999999880790699</v>
      </c>
      <c r="I530" s="3">
        <v>6.0900001525878897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  <c r="P530" t="str">
        <f t="shared" si="16"/>
        <v>Thursday</v>
      </c>
      <c r="Q530" t="str">
        <f t="shared" si="17"/>
        <v>ModeratelyActive</v>
      </c>
    </row>
    <row r="531" spans="1:17" x14ac:dyDescent="0.3">
      <c r="A531" s="1">
        <v>4702921684</v>
      </c>
      <c r="B531" s="2">
        <v>42496</v>
      </c>
      <c r="C531">
        <v>6943</v>
      </c>
      <c r="D531" s="3">
        <v>5.6300001144409197</v>
      </c>
      <c r="E531" s="3">
        <v>5.6300001144409197</v>
      </c>
      <c r="F531">
        <v>0</v>
      </c>
      <c r="G531" s="3">
        <v>7.9999998211860698E-2</v>
      </c>
      <c r="H531" s="3">
        <v>0.66000002622604403</v>
      </c>
      <c r="I531" s="3">
        <v>4.8699998855590803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  <c r="P531" t="str">
        <f t="shared" si="16"/>
        <v>Friday</v>
      </c>
      <c r="Q531" t="str">
        <f t="shared" si="17"/>
        <v>ModeratelyActive</v>
      </c>
    </row>
    <row r="532" spans="1:17" x14ac:dyDescent="0.3">
      <c r="A532" s="1">
        <v>4702921684</v>
      </c>
      <c r="B532" s="2">
        <v>42497</v>
      </c>
      <c r="C532">
        <v>14370</v>
      </c>
      <c r="D532" s="3">
        <v>11.6499996185303</v>
      </c>
      <c r="E532" s="3">
        <v>11.6499996185303</v>
      </c>
      <c r="F532">
        <v>0</v>
      </c>
      <c r="G532" s="3">
        <v>0.37000000476837203</v>
      </c>
      <c r="H532" s="3">
        <v>2.3099999427795401</v>
      </c>
      <c r="I532" s="3">
        <v>8.9700002670288104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  <c r="P532" t="str">
        <f t="shared" si="16"/>
        <v>Saturday</v>
      </c>
      <c r="Q532" t="str">
        <f t="shared" si="17"/>
        <v>Active</v>
      </c>
    </row>
    <row r="533" spans="1:17" x14ac:dyDescent="0.3">
      <c r="A533" s="1">
        <v>4702921684</v>
      </c>
      <c r="B533" s="2">
        <v>42498</v>
      </c>
      <c r="C533">
        <v>12857</v>
      </c>
      <c r="D533" s="3">
        <v>10.430000305175801</v>
      </c>
      <c r="E533" s="3">
        <v>10.430000305175801</v>
      </c>
      <c r="F533">
        <v>0</v>
      </c>
      <c r="G533" s="3">
        <v>0.68000000715255704</v>
      </c>
      <c r="H533" s="3">
        <v>6.21000003814697</v>
      </c>
      <c r="I533" s="3">
        <v>3.53999996185303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  <c r="P533" t="str">
        <f t="shared" si="16"/>
        <v>Sunday</v>
      </c>
      <c r="Q533" t="str">
        <f t="shared" si="17"/>
        <v>Active</v>
      </c>
    </row>
    <row r="534" spans="1:17" x14ac:dyDescent="0.3">
      <c r="A534" s="1">
        <v>4702921684</v>
      </c>
      <c r="B534" s="2">
        <v>42499</v>
      </c>
      <c r="C534">
        <v>8232</v>
      </c>
      <c r="D534" s="3">
        <v>6.6799998283386204</v>
      </c>
      <c r="E534" s="3">
        <v>6.6799998283386204</v>
      </c>
      <c r="F534">
        <v>0</v>
      </c>
      <c r="G534" s="3">
        <v>0</v>
      </c>
      <c r="H534" s="3">
        <v>0.56999999284744296</v>
      </c>
      <c r="I534" s="3">
        <v>6.0999999046325701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  <c r="P534" t="str">
        <f t="shared" si="16"/>
        <v>Monday</v>
      </c>
      <c r="Q534" t="str">
        <f t="shared" si="17"/>
        <v>ModeratelyActive</v>
      </c>
    </row>
    <row r="535" spans="1:17" x14ac:dyDescent="0.3">
      <c r="A535" s="1">
        <v>4702921684</v>
      </c>
      <c r="B535" s="2">
        <v>42500</v>
      </c>
      <c r="C535">
        <v>10613</v>
      </c>
      <c r="D535" s="3">
        <v>8.6099996566772496</v>
      </c>
      <c r="E535" s="3">
        <v>8.6099996566772496</v>
      </c>
      <c r="F535">
        <v>0</v>
      </c>
      <c r="G535" s="3">
        <v>7.9999998211860698E-2</v>
      </c>
      <c r="H535" s="3">
        <v>1.87999999523163</v>
      </c>
      <c r="I535" s="3">
        <v>6.6500000953674299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  <c r="P535" t="str">
        <f t="shared" si="16"/>
        <v>Tuesday</v>
      </c>
      <c r="Q535" t="str">
        <f t="shared" si="17"/>
        <v>Active</v>
      </c>
    </row>
    <row r="536" spans="1:17" x14ac:dyDescent="0.3">
      <c r="A536" s="1">
        <v>4702921684</v>
      </c>
      <c r="B536" s="2">
        <v>42501</v>
      </c>
      <c r="C536">
        <v>9810</v>
      </c>
      <c r="D536" s="3">
        <v>7.96000003814697</v>
      </c>
      <c r="E536" s="3">
        <v>7.96000003814697</v>
      </c>
      <c r="F536">
        <v>0</v>
      </c>
      <c r="G536" s="3">
        <v>0.77999997138977095</v>
      </c>
      <c r="H536" s="3">
        <v>2.1600000858306898</v>
      </c>
      <c r="I536" s="3">
        <v>4.9800000190734899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  <c r="P536" t="str">
        <f t="shared" si="16"/>
        <v>Wednesday</v>
      </c>
      <c r="Q536" t="str">
        <f t="shared" si="17"/>
        <v>ModeratelyActive</v>
      </c>
    </row>
    <row r="537" spans="1:17" x14ac:dyDescent="0.3">
      <c r="A537" s="1">
        <v>4702921684</v>
      </c>
      <c r="B537" s="2">
        <v>42502</v>
      </c>
      <c r="C537">
        <v>2752</v>
      </c>
      <c r="D537" s="3">
        <v>2.2300000190734899</v>
      </c>
      <c r="E537" s="3">
        <v>2.2300000190734899</v>
      </c>
      <c r="F537">
        <v>0</v>
      </c>
      <c r="G537" s="3">
        <v>0</v>
      </c>
      <c r="H537" s="3">
        <v>0</v>
      </c>
      <c r="I537" s="3">
        <v>2.2300000190734899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  <c r="P537" t="str">
        <f t="shared" si="16"/>
        <v>Thursday</v>
      </c>
      <c r="Q537" t="str">
        <f t="shared" si="17"/>
        <v>Sedentary</v>
      </c>
    </row>
    <row r="538" spans="1:17" x14ac:dyDescent="0.3">
      <c r="A538" s="1">
        <v>5553957443</v>
      </c>
      <c r="B538" s="2">
        <v>42472</v>
      </c>
      <c r="C538">
        <v>11596</v>
      </c>
      <c r="D538" s="3">
        <v>7.5700001716613796</v>
      </c>
      <c r="E538" s="3">
        <v>7.5700001716613796</v>
      </c>
      <c r="F538">
        <v>0</v>
      </c>
      <c r="G538" s="3">
        <v>1.37000000476837</v>
      </c>
      <c r="H538" s="3">
        <v>0.79000002145767201</v>
      </c>
      <c r="I538" s="3">
        <v>5.4099998474121103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  <c r="P538" t="str">
        <f t="shared" si="16"/>
        <v>Tuesday</v>
      </c>
      <c r="Q538" t="str">
        <f t="shared" si="17"/>
        <v>Active</v>
      </c>
    </row>
    <row r="539" spans="1:17" x14ac:dyDescent="0.3">
      <c r="A539" s="1">
        <v>5553957443</v>
      </c>
      <c r="B539" s="2">
        <v>42473</v>
      </c>
      <c r="C539">
        <v>4832</v>
      </c>
      <c r="D539" s="3">
        <v>3.1600000858306898</v>
      </c>
      <c r="E539" s="3">
        <v>3.1600000858306898</v>
      </c>
      <c r="F539">
        <v>0</v>
      </c>
      <c r="G539" s="3">
        <v>0</v>
      </c>
      <c r="H539" s="3">
        <v>0</v>
      </c>
      <c r="I539" s="3">
        <v>3.1600000858306898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  <c r="P539" t="str">
        <f t="shared" si="16"/>
        <v>Wednesday</v>
      </c>
      <c r="Q539" t="str">
        <f t="shared" si="17"/>
        <v>Sedentary</v>
      </c>
    </row>
    <row r="540" spans="1:17" x14ac:dyDescent="0.3">
      <c r="A540" s="1">
        <v>5553957443</v>
      </c>
      <c r="B540" s="2">
        <v>42474</v>
      </c>
      <c r="C540">
        <v>17022</v>
      </c>
      <c r="D540" s="3">
        <v>11.1199998855591</v>
      </c>
      <c r="E540" s="3">
        <v>11.1199998855591</v>
      </c>
      <c r="F540">
        <v>0</v>
      </c>
      <c r="G540" s="3">
        <v>4</v>
      </c>
      <c r="H540" s="3">
        <v>2.4500000476837198</v>
      </c>
      <c r="I540" s="3">
        <v>4.6700000762939498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  <c r="P540" t="str">
        <f t="shared" si="16"/>
        <v>Thursday</v>
      </c>
      <c r="Q540" t="str">
        <f t="shared" si="17"/>
        <v>Active</v>
      </c>
    </row>
    <row r="541" spans="1:17" x14ac:dyDescent="0.3">
      <c r="A541" s="1">
        <v>5553957443</v>
      </c>
      <c r="B541" s="2">
        <v>42475</v>
      </c>
      <c r="C541">
        <v>16556</v>
      </c>
      <c r="D541" s="3">
        <v>10.8599996566772</v>
      </c>
      <c r="E541" s="3">
        <v>10.8599996566772</v>
      </c>
      <c r="F541">
        <v>0</v>
      </c>
      <c r="G541" s="3">
        <v>4.1599998474121103</v>
      </c>
      <c r="H541" s="3">
        <v>1.9800000190734901</v>
      </c>
      <c r="I541" s="3">
        <v>4.71000003814697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  <c r="P541" t="str">
        <f t="shared" si="16"/>
        <v>Friday</v>
      </c>
      <c r="Q541" t="str">
        <f t="shared" si="17"/>
        <v>Active</v>
      </c>
    </row>
    <row r="542" spans="1:17" x14ac:dyDescent="0.3">
      <c r="A542" s="1">
        <v>5553957443</v>
      </c>
      <c r="B542" s="2">
        <v>42476</v>
      </c>
      <c r="C542">
        <v>5771</v>
      </c>
      <c r="D542" s="3">
        <v>3.7699999809265101</v>
      </c>
      <c r="E542" s="3">
        <v>3.7699999809265101</v>
      </c>
      <c r="F542">
        <v>0</v>
      </c>
      <c r="G542" s="3">
        <v>0</v>
      </c>
      <c r="H542" s="3">
        <v>0</v>
      </c>
      <c r="I542" s="3">
        <v>3.7699999809265101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  <c r="P542" t="str">
        <f t="shared" si="16"/>
        <v>Saturday</v>
      </c>
      <c r="Q542" t="str">
        <f t="shared" si="17"/>
        <v>ModeratelyActive</v>
      </c>
    </row>
    <row r="543" spans="1:17" x14ac:dyDescent="0.3">
      <c r="A543" s="1">
        <v>5553957443</v>
      </c>
      <c r="B543" s="2">
        <v>42477</v>
      </c>
      <c r="C543">
        <v>655</v>
      </c>
      <c r="D543" s="3">
        <v>0.43000000715255698</v>
      </c>
      <c r="E543" s="3">
        <v>0.43000000715255698</v>
      </c>
      <c r="F543">
        <v>0</v>
      </c>
      <c r="G543" s="3">
        <v>0</v>
      </c>
      <c r="H543" s="3">
        <v>0</v>
      </c>
      <c r="I543" s="3">
        <v>0.43000000715255698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  <c r="P543" t="str">
        <f t="shared" si="16"/>
        <v>Sunday</v>
      </c>
      <c r="Q543" t="str">
        <f t="shared" si="17"/>
        <v>Sedentary</v>
      </c>
    </row>
    <row r="544" spans="1:17" x14ac:dyDescent="0.3">
      <c r="A544" s="1">
        <v>5553957443</v>
      </c>
      <c r="B544" s="2">
        <v>42478</v>
      </c>
      <c r="C544">
        <v>3727</v>
      </c>
      <c r="D544" s="3">
        <v>2.4300000667571999</v>
      </c>
      <c r="E544" s="3">
        <v>2.4300000667571999</v>
      </c>
      <c r="F544">
        <v>0</v>
      </c>
      <c r="G544" s="3">
        <v>0</v>
      </c>
      <c r="H544" s="3">
        <v>0</v>
      </c>
      <c r="I544" s="3">
        <v>2.4300000667571999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  <c r="P544" t="str">
        <f t="shared" si="16"/>
        <v>Monday</v>
      </c>
      <c r="Q544" t="str">
        <f t="shared" si="17"/>
        <v>Sedentary</v>
      </c>
    </row>
    <row r="545" spans="1:17" x14ac:dyDescent="0.3">
      <c r="A545" s="1">
        <v>5553957443</v>
      </c>
      <c r="B545" s="2">
        <v>42479</v>
      </c>
      <c r="C545">
        <v>15482</v>
      </c>
      <c r="D545" s="3">
        <v>10.1099996566772</v>
      </c>
      <c r="E545" s="3">
        <v>10.1099996566772</v>
      </c>
      <c r="F545">
        <v>0</v>
      </c>
      <c r="G545" s="3">
        <v>4.2800002098083496</v>
      </c>
      <c r="H545" s="3">
        <v>1.6599999666214</v>
      </c>
      <c r="I545" s="3">
        <v>4.1799998283386204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  <c r="P545" t="str">
        <f t="shared" si="16"/>
        <v>Tuesday</v>
      </c>
      <c r="Q545" t="str">
        <f t="shared" si="17"/>
        <v>Active</v>
      </c>
    </row>
    <row r="546" spans="1:17" x14ac:dyDescent="0.3">
      <c r="A546" s="1">
        <v>5553957443</v>
      </c>
      <c r="B546" s="2">
        <v>42480</v>
      </c>
      <c r="C546">
        <v>2713</v>
      </c>
      <c r="D546" s="3">
        <v>1.7699999809265099</v>
      </c>
      <c r="E546" s="3">
        <v>1.7699999809265099</v>
      </c>
      <c r="F546">
        <v>0</v>
      </c>
      <c r="G546" s="3">
        <v>0</v>
      </c>
      <c r="H546" s="3">
        <v>0</v>
      </c>
      <c r="I546" s="3">
        <v>1.7699999809265099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  <c r="P546" t="str">
        <f t="shared" si="16"/>
        <v>Wednesday</v>
      </c>
      <c r="Q546" t="str">
        <f t="shared" si="17"/>
        <v>Sedentary</v>
      </c>
    </row>
    <row r="547" spans="1:17" x14ac:dyDescent="0.3">
      <c r="A547" s="1">
        <v>5553957443</v>
      </c>
      <c r="B547" s="2">
        <v>42481</v>
      </c>
      <c r="C547">
        <v>12346</v>
      </c>
      <c r="D547" s="3">
        <v>8.0600004196166992</v>
      </c>
      <c r="E547" s="3">
        <v>8.0600004196166992</v>
      </c>
      <c r="F547">
        <v>0</v>
      </c>
      <c r="G547" s="3">
        <v>2.9500000476837198</v>
      </c>
      <c r="H547" s="3">
        <v>2.1600000858306898</v>
      </c>
      <c r="I547" s="3">
        <v>2.96000003814697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  <c r="P547" t="str">
        <f t="shared" si="16"/>
        <v>Thursday</v>
      </c>
      <c r="Q547" t="str">
        <f t="shared" si="17"/>
        <v>Active</v>
      </c>
    </row>
    <row r="548" spans="1:17" x14ac:dyDescent="0.3">
      <c r="A548" s="1">
        <v>5553957443</v>
      </c>
      <c r="B548" s="2">
        <v>42482</v>
      </c>
      <c r="C548">
        <v>11682</v>
      </c>
      <c r="D548" s="3">
        <v>7.6300001144409197</v>
      </c>
      <c r="E548" s="3">
        <v>7.6300001144409197</v>
      </c>
      <c r="F548">
        <v>0</v>
      </c>
      <c r="G548" s="3">
        <v>1.37999999523163</v>
      </c>
      <c r="H548" s="3">
        <v>0.62999999523162797</v>
      </c>
      <c r="I548" s="3">
        <v>5.5999999046325701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  <c r="P548" t="str">
        <f t="shared" si="16"/>
        <v>Friday</v>
      </c>
      <c r="Q548" t="str">
        <f t="shared" si="17"/>
        <v>Active</v>
      </c>
    </row>
    <row r="549" spans="1:17" x14ac:dyDescent="0.3">
      <c r="A549" s="1">
        <v>5553957443</v>
      </c>
      <c r="B549" s="2">
        <v>42483</v>
      </c>
      <c r="C549">
        <v>4112</v>
      </c>
      <c r="D549" s="3">
        <v>2.6900000572204599</v>
      </c>
      <c r="E549" s="3">
        <v>2.6900000572204599</v>
      </c>
      <c r="F549">
        <v>0</v>
      </c>
      <c r="G549" s="3">
        <v>0</v>
      </c>
      <c r="H549" s="3">
        <v>0</v>
      </c>
      <c r="I549" s="3">
        <v>2.6800000667571999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  <c r="P549" t="str">
        <f t="shared" si="16"/>
        <v>Saturday</v>
      </c>
      <c r="Q549" t="str">
        <f t="shared" si="17"/>
        <v>Sedentary</v>
      </c>
    </row>
    <row r="550" spans="1:17" x14ac:dyDescent="0.3">
      <c r="A550" s="1">
        <v>5553957443</v>
      </c>
      <c r="B550" s="2">
        <v>42484</v>
      </c>
      <c r="C550">
        <v>1807</v>
      </c>
      <c r="D550" s="3">
        <v>1.1799999475479099</v>
      </c>
      <c r="E550" s="3">
        <v>1.1799999475479099</v>
      </c>
      <c r="F550">
        <v>0</v>
      </c>
      <c r="G550" s="3">
        <v>0</v>
      </c>
      <c r="H550" s="3">
        <v>0</v>
      </c>
      <c r="I550" s="3">
        <v>1.1799999475479099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  <c r="P550" t="str">
        <f t="shared" si="16"/>
        <v>Sunday</v>
      </c>
      <c r="Q550" t="str">
        <f t="shared" si="17"/>
        <v>Sedentary</v>
      </c>
    </row>
    <row r="551" spans="1:17" x14ac:dyDescent="0.3">
      <c r="A551" s="1">
        <v>5553957443</v>
      </c>
      <c r="B551" s="2">
        <v>42485</v>
      </c>
      <c r="C551">
        <v>10946</v>
      </c>
      <c r="D551" s="3">
        <v>7.1900000572204599</v>
      </c>
      <c r="E551" s="3">
        <v>7.1900000572204599</v>
      </c>
      <c r="F551">
        <v>0</v>
      </c>
      <c r="G551" s="3">
        <v>2.9300000667571999</v>
      </c>
      <c r="H551" s="3">
        <v>0.56999999284744296</v>
      </c>
      <c r="I551" s="3">
        <v>3.6900000572204599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  <c r="P551" t="str">
        <f t="shared" si="16"/>
        <v>Monday</v>
      </c>
      <c r="Q551" t="str">
        <f t="shared" si="17"/>
        <v>Active</v>
      </c>
    </row>
    <row r="552" spans="1:17" x14ac:dyDescent="0.3">
      <c r="A552" s="1">
        <v>5553957443</v>
      </c>
      <c r="B552" s="2">
        <v>42486</v>
      </c>
      <c r="C552">
        <v>11886</v>
      </c>
      <c r="D552" s="3">
        <v>7.7600002288818404</v>
      </c>
      <c r="E552" s="3">
        <v>7.7600002288818404</v>
      </c>
      <c r="F552">
        <v>0</v>
      </c>
      <c r="G552" s="3">
        <v>2.3699998855590798</v>
      </c>
      <c r="H552" s="3">
        <v>0.93000000715255704</v>
      </c>
      <c r="I552" s="3">
        <v>4.46000003814697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  <c r="P552" t="str">
        <f t="shared" si="16"/>
        <v>Tuesday</v>
      </c>
      <c r="Q552" t="str">
        <f t="shared" si="17"/>
        <v>Active</v>
      </c>
    </row>
    <row r="553" spans="1:17" x14ac:dyDescent="0.3">
      <c r="A553" s="1">
        <v>5553957443</v>
      </c>
      <c r="B553" s="2">
        <v>42487</v>
      </c>
      <c r="C553">
        <v>10538</v>
      </c>
      <c r="D553" s="3">
        <v>6.8800001144409197</v>
      </c>
      <c r="E553" s="3">
        <v>6.8800001144409197</v>
      </c>
      <c r="F553">
        <v>0</v>
      </c>
      <c r="G553" s="3">
        <v>1.1399999856948899</v>
      </c>
      <c r="H553" s="3">
        <v>1</v>
      </c>
      <c r="I553" s="3">
        <v>4.7399997711181596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  <c r="P553" t="str">
        <f t="shared" si="16"/>
        <v>Wednesday</v>
      </c>
      <c r="Q553" t="str">
        <f t="shared" si="17"/>
        <v>Active</v>
      </c>
    </row>
    <row r="554" spans="1:17" x14ac:dyDescent="0.3">
      <c r="A554" s="1">
        <v>5553957443</v>
      </c>
      <c r="B554" s="2">
        <v>42488</v>
      </c>
      <c r="C554">
        <v>11393</v>
      </c>
      <c r="D554" s="3">
        <v>7.6300001144409197</v>
      </c>
      <c r="E554" s="3">
        <v>7.6300001144409197</v>
      </c>
      <c r="F554">
        <v>0</v>
      </c>
      <c r="G554" s="3">
        <v>3.71000003814697</v>
      </c>
      <c r="H554" s="3">
        <v>0.75</v>
      </c>
      <c r="I554" s="3">
        <v>3.1700000762939502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  <c r="P554" t="str">
        <f t="shared" si="16"/>
        <v>Thursday</v>
      </c>
      <c r="Q554" t="str">
        <f t="shared" si="17"/>
        <v>Active</v>
      </c>
    </row>
    <row r="555" spans="1:17" x14ac:dyDescent="0.3">
      <c r="A555" s="1">
        <v>5553957443</v>
      </c>
      <c r="B555" s="2">
        <v>42489</v>
      </c>
      <c r="C555">
        <v>12764</v>
      </c>
      <c r="D555" s="3">
        <v>8.3299999237060494</v>
      </c>
      <c r="E555" s="3">
        <v>8.3299999237060494</v>
      </c>
      <c r="F555">
        <v>0</v>
      </c>
      <c r="G555" s="3">
        <v>2.78999996185303</v>
      </c>
      <c r="H555" s="3">
        <v>0.63999998569488503</v>
      </c>
      <c r="I555" s="3">
        <v>4.9099998474121103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  <c r="P555" t="str">
        <f t="shared" si="16"/>
        <v>Friday</v>
      </c>
      <c r="Q555" t="str">
        <f t="shared" si="17"/>
        <v>Active</v>
      </c>
    </row>
    <row r="556" spans="1:17" x14ac:dyDescent="0.3">
      <c r="A556" s="1">
        <v>5553957443</v>
      </c>
      <c r="B556" s="2">
        <v>42490</v>
      </c>
      <c r="C556">
        <v>1202</v>
      </c>
      <c r="D556" s="3">
        <v>0.77999997138977095</v>
      </c>
      <c r="E556" s="3">
        <v>0.77999997138977095</v>
      </c>
      <c r="F556">
        <v>0</v>
      </c>
      <c r="G556" s="3">
        <v>0</v>
      </c>
      <c r="H556" s="3">
        <v>0</v>
      </c>
      <c r="I556" s="3">
        <v>0.77999997138977095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  <c r="P556" t="str">
        <f t="shared" si="16"/>
        <v>Saturday</v>
      </c>
      <c r="Q556" t="str">
        <f t="shared" si="17"/>
        <v>Sedentary</v>
      </c>
    </row>
    <row r="557" spans="1:17" x14ac:dyDescent="0.3">
      <c r="A557" s="1">
        <v>5553957443</v>
      </c>
      <c r="B557" s="2">
        <v>42491</v>
      </c>
      <c r="C557">
        <v>5164</v>
      </c>
      <c r="D557" s="3">
        <v>3.3699998855590798</v>
      </c>
      <c r="E557" s="3">
        <v>3.3699998855590798</v>
      </c>
      <c r="F557">
        <v>0</v>
      </c>
      <c r="G557" s="3">
        <v>0</v>
      </c>
      <c r="H557" s="3">
        <v>0</v>
      </c>
      <c r="I557" s="3">
        <v>3.3699998855590798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  <c r="P557" t="str">
        <f t="shared" si="16"/>
        <v>Sunday</v>
      </c>
      <c r="Q557" t="str">
        <f t="shared" si="17"/>
        <v>ModeratelyActive</v>
      </c>
    </row>
    <row r="558" spans="1:17" x14ac:dyDescent="0.3">
      <c r="A558" s="1">
        <v>5553957443</v>
      </c>
      <c r="B558" s="2">
        <v>42492</v>
      </c>
      <c r="C558">
        <v>9769</v>
      </c>
      <c r="D558" s="3">
        <v>6.3800001144409197</v>
      </c>
      <c r="E558" s="3">
        <v>6.3800001144409197</v>
      </c>
      <c r="F558">
        <v>0</v>
      </c>
      <c r="G558" s="3">
        <v>1.0599999427795399</v>
      </c>
      <c r="H558" s="3">
        <v>0.40999999642372098</v>
      </c>
      <c r="I558" s="3">
        <v>4.9000000953674299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  <c r="P558" t="str">
        <f t="shared" si="16"/>
        <v>Monday</v>
      </c>
      <c r="Q558" t="str">
        <f t="shared" si="17"/>
        <v>ModeratelyActive</v>
      </c>
    </row>
    <row r="559" spans="1:17" x14ac:dyDescent="0.3">
      <c r="A559" s="1">
        <v>5553957443</v>
      </c>
      <c r="B559" s="2">
        <v>42493</v>
      </c>
      <c r="C559">
        <v>12848</v>
      </c>
      <c r="D559" s="3">
        <v>8.3900003433227504</v>
      </c>
      <c r="E559" s="3">
        <v>8.3900003433227504</v>
      </c>
      <c r="F559">
        <v>0</v>
      </c>
      <c r="G559" s="3">
        <v>1.5</v>
      </c>
      <c r="H559" s="3">
        <v>1.20000004768372</v>
      </c>
      <c r="I559" s="3">
        <v>5.6799998283386204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  <c r="P559" t="str">
        <f t="shared" si="16"/>
        <v>Tuesday</v>
      </c>
      <c r="Q559" t="str">
        <f t="shared" si="17"/>
        <v>Active</v>
      </c>
    </row>
    <row r="560" spans="1:17" x14ac:dyDescent="0.3">
      <c r="A560" s="1">
        <v>5553957443</v>
      </c>
      <c r="B560" s="2">
        <v>42494</v>
      </c>
      <c r="C560">
        <v>4249</v>
      </c>
      <c r="D560" s="3">
        <v>2.7699999809265101</v>
      </c>
      <c r="E560" s="3">
        <v>2.7699999809265101</v>
      </c>
      <c r="F560">
        <v>0</v>
      </c>
      <c r="G560" s="3">
        <v>0</v>
      </c>
      <c r="H560" s="3">
        <v>0</v>
      </c>
      <c r="I560" s="3">
        <v>2.7699999809265101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  <c r="P560" t="str">
        <f t="shared" si="16"/>
        <v>Wednesday</v>
      </c>
      <c r="Q560" t="str">
        <f t="shared" si="17"/>
        <v>Sedentary</v>
      </c>
    </row>
    <row r="561" spans="1:17" x14ac:dyDescent="0.3">
      <c r="A561" s="1">
        <v>5553957443</v>
      </c>
      <c r="B561" s="2">
        <v>42495</v>
      </c>
      <c r="C561">
        <v>14331</v>
      </c>
      <c r="D561" s="3">
        <v>9.5100002288818395</v>
      </c>
      <c r="E561" s="3">
        <v>9.5100002288818395</v>
      </c>
      <c r="F561">
        <v>0</v>
      </c>
      <c r="G561" s="3">
        <v>3.4300000667571999</v>
      </c>
      <c r="H561" s="3">
        <v>1.6599999666214</v>
      </c>
      <c r="I561" s="3">
        <v>4.4299998283386204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  <c r="P561" t="str">
        <f t="shared" si="16"/>
        <v>Thursday</v>
      </c>
      <c r="Q561" t="str">
        <f t="shared" si="17"/>
        <v>Active</v>
      </c>
    </row>
    <row r="562" spans="1:17" x14ac:dyDescent="0.3">
      <c r="A562" s="1">
        <v>5553957443</v>
      </c>
      <c r="B562" s="2">
        <v>42496</v>
      </c>
      <c r="C562">
        <v>9632</v>
      </c>
      <c r="D562" s="3">
        <v>6.28999996185303</v>
      </c>
      <c r="E562" s="3">
        <v>6.28999996185303</v>
      </c>
      <c r="F562">
        <v>0</v>
      </c>
      <c r="G562" s="3">
        <v>1.5199999809265099</v>
      </c>
      <c r="H562" s="3">
        <v>0.54000002145767201</v>
      </c>
      <c r="I562" s="3">
        <v>4.2300000190734899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  <c r="P562" t="str">
        <f t="shared" si="16"/>
        <v>Friday</v>
      </c>
      <c r="Q562" t="str">
        <f t="shared" si="17"/>
        <v>ModeratelyActive</v>
      </c>
    </row>
    <row r="563" spans="1:17" x14ac:dyDescent="0.3">
      <c r="A563" s="1">
        <v>5553957443</v>
      </c>
      <c r="B563" s="2">
        <v>42497</v>
      </c>
      <c r="C563">
        <v>1868</v>
      </c>
      <c r="D563" s="3">
        <v>1.2200000286102299</v>
      </c>
      <c r="E563" s="3">
        <v>1.2200000286102299</v>
      </c>
      <c r="F563">
        <v>0</v>
      </c>
      <c r="G563" s="3">
        <v>0</v>
      </c>
      <c r="H563" s="3">
        <v>0</v>
      </c>
      <c r="I563" s="3">
        <v>1.2200000286102299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  <c r="P563" t="str">
        <f t="shared" si="16"/>
        <v>Saturday</v>
      </c>
      <c r="Q563" t="str">
        <f t="shared" si="17"/>
        <v>Sedentary</v>
      </c>
    </row>
    <row r="564" spans="1:17" x14ac:dyDescent="0.3">
      <c r="A564" s="1">
        <v>5553957443</v>
      </c>
      <c r="B564" s="2">
        <v>42498</v>
      </c>
      <c r="C564">
        <v>6083</v>
      </c>
      <c r="D564" s="3">
        <v>4</v>
      </c>
      <c r="E564" s="3">
        <v>4</v>
      </c>
      <c r="F564">
        <v>0</v>
      </c>
      <c r="G564" s="3">
        <v>0.21999999880790699</v>
      </c>
      <c r="H564" s="3">
        <v>0.46999999880790699</v>
      </c>
      <c r="I564" s="3">
        <v>3.2999999523162802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  <c r="P564" t="str">
        <f t="shared" si="16"/>
        <v>Sunday</v>
      </c>
      <c r="Q564" t="str">
        <f t="shared" si="17"/>
        <v>ModeratelyActive</v>
      </c>
    </row>
    <row r="565" spans="1:17" x14ac:dyDescent="0.3">
      <c r="A565" s="1">
        <v>5553957443</v>
      </c>
      <c r="B565" s="2">
        <v>42499</v>
      </c>
      <c r="C565">
        <v>11611</v>
      </c>
      <c r="D565" s="3">
        <v>7.5799999237060502</v>
      </c>
      <c r="E565" s="3">
        <v>7.5799999237060502</v>
      </c>
      <c r="F565">
        <v>0</v>
      </c>
      <c r="G565" s="3">
        <v>2.1300001144409202</v>
      </c>
      <c r="H565" s="3">
        <v>0.88999998569488503</v>
      </c>
      <c r="I565" s="3">
        <v>4.5599999427795401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  <c r="P565" t="str">
        <f t="shared" si="16"/>
        <v>Monday</v>
      </c>
      <c r="Q565" t="str">
        <f t="shared" si="17"/>
        <v>Active</v>
      </c>
    </row>
    <row r="566" spans="1:17" x14ac:dyDescent="0.3">
      <c r="A566" s="1">
        <v>5553957443</v>
      </c>
      <c r="B566" s="2">
        <v>42500</v>
      </c>
      <c r="C566">
        <v>16358</v>
      </c>
      <c r="D566" s="3">
        <v>10.710000038146999</v>
      </c>
      <c r="E566" s="3">
        <v>10.710000038146999</v>
      </c>
      <c r="F566">
        <v>0</v>
      </c>
      <c r="G566" s="3">
        <v>3.8699998855590798</v>
      </c>
      <c r="H566" s="3">
        <v>1.6100000143051101</v>
      </c>
      <c r="I566" s="3">
        <v>5.1999998092651403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  <c r="P566" t="str">
        <f t="shared" si="16"/>
        <v>Tuesday</v>
      </c>
      <c r="Q566" t="str">
        <f t="shared" si="17"/>
        <v>Active</v>
      </c>
    </row>
    <row r="567" spans="1:17" x14ac:dyDescent="0.3">
      <c r="A567" s="1">
        <v>5553957443</v>
      </c>
      <c r="B567" s="2">
        <v>42501</v>
      </c>
      <c r="C567">
        <v>4926</v>
      </c>
      <c r="D567" s="3">
        <v>3.2200000286102299</v>
      </c>
      <c r="E567" s="3">
        <v>3.2200000286102299</v>
      </c>
      <c r="F567">
        <v>0</v>
      </c>
      <c r="G567" s="3">
        <v>0</v>
      </c>
      <c r="H567" s="3">
        <v>0</v>
      </c>
      <c r="I567" s="3">
        <v>3.2200000286102299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  <c r="P567" t="str">
        <f t="shared" si="16"/>
        <v>Wednesday</v>
      </c>
      <c r="Q567" t="str">
        <f t="shared" si="17"/>
        <v>Sedentary</v>
      </c>
    </row>
    <row r="568" spans="1:17" x14ac:dyDescent="0.3">
      <c r="A568" s="1">
        <v>5553957443</v>
      </c>
      <c r="B568" s="2">
        <v>42502</v>
      </c>
      <c r="C568">
        <v>3121</v>
      </c>
      <c r="D568" s="3">
        <v>2.03999996185303</v>
      </c>
      <c r="E568" s="3">
        <v>2.03999996185303</v>
      </c>
      <c r="F568">
        <v>0</v>
      </c>
      <c r="G568" s="3">
        <v>0.57999998331069902</v>
      </c>
      <c r="H568" s="3">
        <v>0.40000000596046398</v>
      </c>
      <c r="I568" s="3">
        <v>1.0599999427795399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  <c r="P568" t="str">
        <f t="shared" si="16"/>
        <v>Thursday</v>
      </c>
      <c r="Q568" t="str">
        <f t="shared" si="17"/>
        <v>Sedentary</v>
      </c>
    </row>
    <row r="569" spans="1:17" x14ac:dyDescent="0.3">
      <c r="A569" s="1">
        <v>5577150313</v>
      </c>
      <c r="B569" s="2">
        <v>42472</v>
      </c>
      <c r="C569">
        <v>8135</v>
      </c>
      <c r="D569" s="3">
        <v>6.0799999237060502</v>
      </c>
      <c r="E569" s="3">
        <v>6.0799999237060502</v>
      </c>
      <c r="F569">
        <v>0</v>
      </c>
      <c r="G569" s="3">
        <v>3.5999999046325701</v>
      </c>
      <c r="H569" s="3">
        <v>0.37999999523162797</v>
      </c>
      <c r="I569" s="3">
        <v>2.0999999046325701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  <c r="P569" t="str">
        <f t="shared" si="16"/>
        <v>Tuesday</v>
      </c>
      <c r="Q569" t="str">
        <f t="shared" si="17"/>
        <v>ModeratelyActive</v>
      </c>
    </row>
    <row r="570" spans="1:17" x14ac:dyDescent="0.3">
      <c r="A570" s="1">
        <v>5577150313</v>
      </c>
      <c r="B570" s="2">
        <v>42473</v>
      </c>
      <c r="C570">
        <v>5077</v>
      </c>
      <c r="D570" s="3">
        <v>3.78999996185303</v>
      </c>
      <c r="E570" s="3">
        <v>3.78999996185303</v>
      </c>
      <c r="F570">
        <v>0</v>
      </c>
      <c r="G570" s="3">
        <v>0.31999999284744302</v>
      </c>
      <c r="H570" s="3">
        <v>0.21999999880790699</v>
      </c>
      <c r="I570" s="3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  <c r="P570" t="str">
        <f t="shared" si="16"/>
        <v>Wednesday</v>
      </c>
      <c r="Q570" t="str">
        <f t="shared" si="17"/>
        <v>ModeratelyActive</v>
      </c>
    </row>
    <row r="571" spans="1:17" x14ac:dyDescent="0.3">
      <c r="A571" s="1">
        <v>5577150313</v>
      </c>
      <c r="B571" s="2">
        <v>42474</v>
      </c>
      <c r="C571">
        <v>8596</v>
      </c>
      <c r="D571" s="3">
        <v>6.4200000762939498</v>
      </c>
      <c r="E571" s="3">
        <v>6.4200000762939498</v>
      </c>
      <c r="F571">
        <v>0</v>
      </c>
      <c r="G571" s="3">
        <v>3.3299999237060498</v>
      </c>
      <c r="H571" s="3">
        <v>0.31000000238418601</v>
      </c>
      <c r="I571" s="3">
        <v>2.7799999713897701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  <c r="P571" t="str">
        <f t="shared" si="16"/>
        <v>Thursday</v>
      </c>
      <c r="Q571" t="str">
        <f t="shared" si="17"/>
        <v>ModeratelyActive</v>
      </c>
    </row>
    <row r="572" spans="1:17" x14ac:dyDescent="0.3">
      <c r="A572" s="1">
        <v>5577150313</v>
      </c>
      <c r="B572" s="2">
        <v>42475</v>
      </c>
      <c r="C572">
        <v>12087</v>
      </c>
      <c r="D572" s="3">
        <v>9.0799999237060494</v>
      </c>
      <c r="E572" s="3">
        <v>9.0799999237060494</v>
      </c>
      <c r="F572">
        <v>0</v>
      </c>
      <c r="G572" s="3">
        <v>3.9200000762939502</v>
      </c>
      <c r="H572" s="3">
        <v>1.6000000238418599</v>
      </c>
      <c r="I572" s="3">
        <v>3.5599999427795401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  <c r="P572" t="str">
        <f t="shared" si="16"/>
        <v>Friday</v>
      </c>
      <c r="Q572" t="str">
        <f t="shared" si="17"/>
        <v>Active</v>
      </c>
    </row>
    <row r="573" spans="1:17" x14ac:dyDescent="0.3">
      <c r="A573" s="1">
        <v>5577150313</v>
      </c>
      <c r="B573" s="2">
        <v>42476</v>
      </c>
      <c r="C573">
        <v>14269</v>
      </c>
      <c r="D573" s="3">
        <v>10.6599998474121</v>
      </c>
      <c r="E573" s="3">
        <v>10.6599998474121</v>
      </c>
      <c r="F573">
        <v>0</v>
      </c>
      <c r="G573" s="3">
        <v>6.6399998664856001</v>
      </c>
      <c r="H573" s="3">
        <v>1.2799999713897701</v>
      </c>
      <c r="I573" s="3">
        <v>2.7300000190734899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  <c r="P573" t="str">
        <f t="shared" si="16"/>
        <v>Saturday</v>
      </c>
      <c r="Q573" t="str">
        <f t="shared" si="17"/>
        <v>Active</v>
      </c>
    </row>
    <row r="574" spans="1:17" x14ac:dyDescent="0.3">
      <c r="A574" s="1">
        <v>5577150313</v>
      </c>
      <c r="B574" s="2">
        <v>42477</v>
      </c>
      <c r="C574">
        <v>12231</v>
      </c>
      <c r="D574" s="3">
        <v>9.1400003433227504</v>
      </c>
      <c r="E574" s="3">
        <v>9.1400003433227504</v>
      </c>
      <c r="F574">
        <v>0</v>
      </c>
      <c r="G574" s="3">
        <v>5.9800000190734899</v>
      </c>
      <c r="H574" s="3">
        <v>0.82999998331069902</v>
      </c>
      <c r="I574" s="3">
        <v>2.3199999332428001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  <c r="P574" t="str">
        <f t="shared" si="16"/>
        <v>Sunday</v>
      </c>
      <c r="Q574" t="str">
        <f t="shared" si="17"/>
        <v>Active</v>
      </c>
    </row>
    <row r="575" spans="1:17" x14ac:dyDescent="0.3">
      <c r="A575" s="1">
        <v>5577150313</v>
      </c>
      <c r="B575" s="2">
        <v>42478</v>
      </c>
      <c r="C575">
        <v>9893</v>
      </c>
      <c r="D575" s="3">
        <v>7.3899998664856001</v>
      </c>
      <c r="E575" s="3">
        <v>7.3899998664856001</v>
      </c>
      <c r="F575">
        <v>0</v>
      </c>
      <c r="G575" s="3">
        <v>4.8600001335143999</v>
      </c>
      <c r="H575" s="3">
        <v>0.72000002861022905</v>
      </c>
      <c r="I575" s="3">
        <v>1.8200000524520901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  <c r="P575" t="str">
        <f t="shared" si="16"/>
        <v>Monday</v>
      </c>
      <c r="Q575" t="str">
        <f t="shared" si="17"/>
        <v>ModeratelyActive</v>
      </c>
    </row>
    <row r="576" spans="1:17" x14ac:dyDescent="0.3">
      <c r="A576" s="1">
        <v>5577150313</v>
      </c>
      <c r="B576" s="2">
        <v>42479</v>
      </c>
      <c r="C576">
        <v>12574</v>
      </c>
      <c r="D576" s="3">
        <v>9.4200000762939506</v>
      </c>
      <c r="E576" s="3">
        <v>9.4200000762939506</v>
      </c>
      <c r="F576">
        <v>0</v>
      </c>
      <c r="G576" s="3">
        <v>7.0199999809265101</v>
      </c>
      <c r="H576" s="3">
        <v>0.63999998569488503</v>
      </c>
      <c r="I576" s="3">
        <v>1.7599999904632599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  <c r="P576" t="str">
        <f t="shared" si="16"/>
        <v>Tuesday</v>
      </c>
      <c r="Q576" t="str">
        <f t="shared" si="17"/>
        <v>Active</v>
      </c>
    </row>
    <row r="577" spans="1:17" x14ac:dyDescent="0.3">
      <c r="A577" s="1">
        <v>5577150313</v>
      </c>
      <c r="B577" s="2">
        <v>42480</v>
      </c>
      <c r="C577">
        <v>8330</v>
      </c>
      <c r="D577" s="3">
        <v>6.2199997901916504</v>
      </c>
      <c r="E577" s="3">
        <v>6.2199997901916504</v>
      </c>
      <c r="F577">
        <v>0</v>
      </c>
      <c r="G577" s="3">
        <v>4.1199998855590803</v>
      </c>
      <c r="H577" s="3">
        <v>0.34000000357627902</v>
      </c>
      <c r="I577" s="3">
        <v>1.7599999904632599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  <c r="P577" t="str">
        <f t="shared" si="16"/>
        <v>Wednesday</v>
      </c>
      <c r="Q577" t="str">
        <f t="shared" si="17"/>
        <v>ModeratelyActive</v>
      </c>
    </row>
    <row r="578" spans="1:17" x14ac:dyDescent="0.3">
      <c r="A578" s="1">
        <v>5577150313</v>
      </c>
      <c r="B578" s="2">
        <v>42481</v>
      </c>
      <c r="C578">
        <v>10830</v>
      </c>
      <c r="D578" s="3">
        <v>8.0900001525878906</v>
      </c>
      <c r="E578" s="3">
        <v>8.0900001525878906</v>
      </c>
      <c r="F578">
        <v>0</v>
      </c>
      <c r="G578" s="3">
        <v>3.6500000953674299</v>
      </c>
      <c r="H578" s="3">
        <v>1.6599999666214</v>
      </c>
      <c r="I578" s="3">
        <v>2.7799999713897701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  <c r="P578" t="str">
        <f t="shared" si="16"/>
        <v>Thursday</v>
      </c>
      <c r="Q578" t="str">
        <f t="shared" si="17"/>
        <v>Active</v>
      </c>
    </row>
    <row r="579" spans="1:17" x14ac:dyDescent="0.3">
      <c r="A579" s="1">
        <v>5577150313</v>
      </c>
      <c r="B579" s="2">
        <v>42482</v>
      </c>
      <c r="C579">
        <v>9172</v>
      </c>
      <c r="D579" s="3">
        <v>6.8499999046325701</v>
      </c>
      <c r="E579" s="3">
        <v>6.8499999046325701</v>
      </c>
      <c r="F579">
        <v>0</v>
      </c>
      <c r="G579" s="3">
        <v>2.4200000762939502</v>
      </c>
      <c r="H579" s="3">
        <v>0.79000002145767201</v>
      </c>
      <c r="I579" s="3">
        <v>3.2999999523162802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  <c r="P579" t="str">
        <f t="shared" ref="P579:P642" si="18">TEXT(B579,"dddd")</f>
        <v>Friday</v>
      </c>
      <c r="Q579" t="str">
        <f t="shared" ref="Q579:Q642" si="19">IF(C579&lt;5000,"Sedentary",IF(C579&lt;10000,"ModeratelyActive","Active"))</f>
        <v>ModeratelyActive</v>
      </c>
    </row>
    <row r="580" spans="1:17" x14ac:dyDescent="0.3">
      <c r="A580" s="1">
        <v>5577150313</v>
      </c>
      <c r="B580" s="2">
        <v>42483</v>
      </c>
      <c r="C580">
        <v>7638</v>
      </c>
      <c r="D580" s="3">
        <v>5.71000003814697</v>
      </c>
      <c r="E580" s="3">
        <v>5.71000003814697</v>
      </c>
      <c r="F580">
        <v>0</v>
      </c>
      <c r="G580" s="3">
        <v>1.21000003814697</v>
      </c>
      <c r="H580" s="3">
        <v>0.36000001430511502</v>
      </c>
      <c r="I580" s="3">
        <v>4.1399998664856001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  <c r="P580" t="str">
        <f t="shared" si="18"/>
        <v>Saturday</v>
      </c>
      <c r="Q580" t="str">
        <f t="shared" si="19"/>
        <v>ModeratelyActive</v>
      </c>
    </row>
    <row r="581" spans="1:17" x14ac:dyDescent="0.3">
      <c r="A581" s="1">
        <v>5577150313</v>
      </c>
      <c r="B581" s="2">
        <v>42484</v>
      </c>
      <c r="C581">
        <v>15764</v>
      </c>
      <c r="D581" s="3">
        <v>11.7799997329712</v>
      </c>
      <c r="E581" s="3">
        <v>11.7799997329712</v>
      </c>
      <c r="F581">
        <v>0</v>
      </c>
      <c r="G581" s="3">
        <v>7.6500000953674299</v>
      </c>
      <c r="H581" s="3">
        <v>2.1500000953674299</v>
      </c>
      <c r="I581" s="3">
        <v>1.9800000190734901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  <c r="P581" t="str">
        <f t="shared" si="18"/>
        <v>Sunday</v>
      </c>
      <c r="Q581" t="str">
        <f t="shared" si="19"/>
        <v>Active</v>
      </c>
    </row>
    <row r="582" spans="1:17" x14ac:dyDescent="0.3">
      <c r="A582" s="1">
        <v>5577150313</v>
      </c>
      <c r="B582" s="2">
        <v>42485</v>
      </c>
      <c r="C582">
        <v>6393</v>
      </c>
      <c r="D582" s="3">
        <v>4.7800002098083496</v>
      </c>
      <c r="E582" s="3">
        <v>4.7800002098083496</v>
      </c>
      <c r="F582">
        <v>0</v>
      </c>
      <c r="G582" s="3">
        <v>1.3500000238418599</v>
      </c>
      <c r="H582" s="3">
        <v>0.67000001668930098</v>
      </c>
      <c r="I582" s="3">
        <v>2.7599999904632599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  <c r="P582" t="str">
        <f t="shared" si="18"/>
        <v>Monday</v>
      </c>
      <c r="Q582" t="str">
        <f t="shared" si="19"/>
        <v>ModeratelyActive</v>
      </c>
    </row>
    <row r="583" spans="1:17" x14ac:dyDescent="0.3">
      <c r="A583" s="1">
        <v>5577150313</v>
      </c>
      <c r="B583" s="2">
        <v>42486</v>
      </c>
      <c r="C583">
        <v>5325</v>
      </c>
      <c r="D583" s="3">
        <v>3.9800000190734899</v>
      </c>
      <c r="E583" s="3">
        <v>3.9800000190734899</v>
      </c>
      <c r="F583">
        <v>0</v>
      </c>
      <c r="G583" s="3">
        <v>0.85000002384185802</v>
      </c>
      <c r="H583" s="3">
        <v>0.64999997615814198</v>
      </c>
      <c r="I583" s="3">
        <v>2.4700000286102299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  <c r="P583" t="str">
        <f t="shared" si="18"/>
        <v>Tuesday</v>
      </c>
      <c r="Q583" t="str">
        <f t="shared" si="19"/>
        <v>ModeratelyActive</v>
      </c>
    </row>
    <row r="584" spans="1:17" x14ac:dyDescent="0.3">
      <c r="A584" s="1">
        <v>5577150313</v>
      </c>
      <c r="B584" s="2">
        <v>42487</v>
      </c>
      <c r="C584">
        <v>6805</v>
      </c>
      <c r="D584" s="3">
        <v>5.1399998664856001</v>
      </c>
      <c r="E584" s="3">
        <v>5.1399998664856001</v>
      </c>
      <c r="F584">
        <v>0</v>
      </c>
      <c r="G584" s="3">
        <v>1.8099999427795399</v>
      </c>
      <c r="H584" s="3">
        <v>0.40000000596046398</v>
      </c>
      <c r="I584" s="3">
        <v>2.9300000667571999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  <c r="P584" t="str">
        <f t="shared" si="18"/>
        <v>Wednesday</v>
      </c>
      <c r="Q584" t="str">
        <f t="shared" si="19"/>
        <v>ModeratelyActive</v>
      </c>
    </row>
    <row r="585" spans="1:17" x14ac:dyDescent="0.3">
      <c r="A585" s="1">
        <v>5577150313</v>
      </c>
      <c r="B585" s="2">
        <v>42488</v>
      </c>
      <c r="C585">
        <v>9841</v>
      </c>
      <c r="D585" s="3">
        <v>7.4299998283386204</v>
      </c>
      <c r="E585" s="3">
        <v>7.4299998283386204</v>
      </c>
      <c r="F585">
        <v>0</v>
      </c>
      <c r="G585" s="3">
        <v>3.25</v>
      </c>
      <c r="H585" s="3">
        <v>1.16999995708466</v>
      </c>
      <c r="I585" s="3">
        <v>3.0099999904632599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  <c r="P585" t="str">
        <f t="shared" si="18"/>
        <v>Thursday</v>
      </c>
      <c r="Q585" t="str">
        <f t="shared" si="19"/>
        <v>ModeratelyActive</v>
      </c>
    </row>
    <row r="586" spans="1:17" x14ac:dyDescent="0.3">
      <c r="A586" s="1">
        <v>5577150313</v>
      </c>
      <c r="B586" s="2">
        <v>42489</v>
      </c>
      <c r="C586">
        <v>7924</v>
      </c>
      <c r="D586" s="3">
        <v>5.9200000762939498</v>
      </c>
      <c r="E586" s="3">
        <v>5.9200000762939498</v>
      </c>
      <c r="F586">
        <v>0</v>
      </c>
      <c r="G586" s="3">
        <v>2.8399999141693102</v>
      </c>
      <c r="H586" s="3">
        <v>0.61000001430511497</v>
      </c>
      <c r="I586" s="3">
        <v>2.4700000286102299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  <c r="P586" t="str">
        <f t="shared" si="18"/>
        <v>Friday</v>
      </c>
      <c r="Q586" t="str">
        <f t="shared" si="19"/>
        <v>ModeratelyActive</v>
      </c>
    </row>
    <row r="587" spans="1:17" x14ac:dyDescent="0.3">
      <c r="A587" s="1">
        <v>5577150313</v>
      </c>
      <c r="B587" s="2">
        <v>42490</v>
      </c>
      <c r="C587">
        <v>12363</v>
      </c>
      <c r="D587" s="3">
        <v>9.2399997711181605</v>
      </c>
      <c r="E587" s="3">
        <v>9.2399997711181605</v>
      </c>
      <c r="F587">
        <v>0</v>
      </c>
      <c r="G587" s="3">
        <v>5.8299999237060502</v>
      </c>
      <c r="H587" s="3">
        <v>0.79000002145767201</v>
      </c>
      <c r="I587" s="3">
        <v>2.6099998950958301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  <c r="P587" t="str">
        <f t="shared" si="18"/>
        <v>Saturday</v>
      </c>
      <c r="Q587" t="str">
        <f t="shared" si="19"/>
        <v>Active</v>
      </c>
    </row>
    <row r="588" spans="1:17" x14ac:dyDescent="0.3">
      <c r="A588" s="1">
        <v>5577150313</v>
      </c>
      <c r="B588" s="2">
        <v>42491</v>
      </c>
      <c r="C588">
        <v>13368</v>
      </c>
      <c r="D588" s="3">
        <v>9.9899997711181605</v>
      </c>
      <c r="E588" s="3">
        <v>9.9899997711181605</v>
      </c>
      <c r="F588">
        <v>0</v>
      </c>
      <c r="G588" s="3">
        <v>5.3099999427795401</v>
      </c>
      <c r="H588" s="3">
        <v>1.4400000572204601</v>
      </c>
      <c r="I588" s="3">
        <v>3.2400000095367401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  <c r="P588" t="str">
        <f t="shared" si="18"/>
        <v>Sunday</v>
      </c>
      <c r="Q588" t="str">
        <f t="shared" si="19"/>
        <v>Active</v>
      </c>
    </row>
    <row r="589" spans="1:17" x14ac:dyDescent="0.3">
      <c r="A589" s="1">
        <v>5577150313</v>
      </c>
      <c r="B589" s="2">
        <v>42492</v>
      </c>
      <c r="C589">
        <v>7439</v>
      </c>
      <c r="D589" s="3">
        <v>5.5599999427795401</v>
      </c>
      <c r="E589" s="3">
        <v>5.5599999427795401</v>
      </c>
      <c r="F589">
        <v>0</v>
      </c>
      <c r="G589" s="3">
        <v>1.12000000476837</v>
      </c>
      <c r="H589" s="3">
        <v>0.34999999403953602</v>
      </c>
      <c r="I589" s="3">
        <v>4.0700001716613796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  <c r="P589" t="str">
        <f t="shared" si="18"/>
        <v>Monday</v>
      </c>
      <c r="Q589" t="str">
        <f t="shared" si="19"/>
        <v>ModeratelyActive</v>
      </c>
    </row>
    <row r="590" spans="1:17" x14ac:dyDescent="0.3">
      <c r="A590" s="1">
        <v>5577150313</v>
      </c>
      <c r="B590" s="2">
        <v>42493</v>
      </c>
      <c r="C590">
        <v>11045</v>
      </c>
      <c r="D590" s="3">
        <v>8.25</v>
      </c>
      <c r="E590" s="3">
        <v>8.25</v>
      </c>
      <c r="F590">
        <v>0</v>
      </c>
      <c r="G590" s="3">
        <v>4.5199999809265101</v>
      </c>
      <c r="H590" s="3">
        <v>0.15000000596046401</v>
      </c>
      <c r="I590" s="3">
        <v>3.5699999332428001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  <c r="P590" t="str">
        <f t="shared" si="18"/>
        <v>Tuesday</v>
      </c>
      <c r="Q590" t="str">
        <f t="shared" si="19"/>
        <v>Active</v>
      </c>
    </row>
    <row r="591" spans="1:17" x14ac:dyDescent="0.3">
      <c r="A591" s="1">
        <v>5577150313</v>
      </c>
      <c r="B591" s="2">
        <v>42494</v>
      </c>
      <c r="C591">
        <v>5206</v>
      </c>
      <c r="D591" s="3">
        <v>3.8900001049041699</v>
      </c>
      <c r="E591" s="3">
        <v>3.8900001049041699</v>
      </c>
      <c r="F591">
        <v>0</v>
      </c>
      <c r="G591" s="3">
        <v>1.5599999427795399</v>
      </c>
      <c r="H591" s="3">
        <v>0.25</v>
      </c>
      <c r="I591" s="3">
        <v>2.0799999237060498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  <c r="P591" t="str">
        <f t="shared" si="18"/>
        <v>Wednesday</v>
      </c>
      <c r="Q591" t="str">
        <f t="shared" si="19"/>
        <v>ModeratelyActive</v>
      </c>
    </row>
    <row r="592" spans="1:17" x14ac:dyDescent="0.3">
      <c r="A592" s="1">
        <v>5577150313</v>
      </c>
      <c r="B592" s="2">
        <v>42495</v>
      </c>
      <c r="C592">
        <v>7550</v>
      </c>
      <c r="D592" s="3">
        <v>5.6399998664856001</v>
      </c>
      <c r="E592" s="3">
        <v>5.6399998664856001</v>
      </c>
      <c r="F592">
        <v>0</v>
      </c>
      <c r="G592" s="3">
        <v>2.5</v>
      </c>
      <c r="H592" s="3">
        <v>0.46999999880790699</v>
      </c>
      <c r="I592" s="3">
        <v>2.6700000762939502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  <c r="P592" t="str">
        <f t="shared" si="18"/>
        <v>Thursday</v>
      </c>
      <c r="Q592" t="str">
        <f t="shared" si="19"/>
        <v>ModeratelyActive</v>
      </c>
    </row>
    <row r="593" spans="1:17" x14ac:dyDescent="0.3">
      <c r="A593" s="1">
        <v>5577150313</v>
      </c>
      <c r="B593" s="2">
        <v>42496</v>
      </c>
      <c r="C593">
        <v>4950</v>
      </c>
      <c r="D593" s="3">
        <v>3.7000000476837198</v>
      </c>
      <c r="E593" s="3">
        <v>3.7000000476837198</v>
      </c>
      <c r="F593">
        <v>0</v>
      </c>
      <c r="G593" s="3">
        <v>1.9299999475479099</v>
      </c>
      <c r="H593" s="3">
        <v>0.31999999284744302</v>
      </c>
      <c r="I593" s="3">
        <v>1.45000004768372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  <c r="P593" t="str">
        <f t="shared" si="18"/>
        <v>Friday</v>
      </c>
      <c r="Q593" t="str">
        <f t="shared" si="19"/>
        <v>Sedentary</v>
      </c>
    </row>
    <row r="594" spans="1:17" x14ac:dyDescent="0.3">
      <c r="A594" s="1">
        <v>5577150313</v>
      </c>
      <c r="B594" s="2">
        <v>42497</v>
      </c>
      <c r="C594">
        <v>0</v>
      </c>
      <c r="D594" s="3">
        <v>0</v>
      </c>
      <c r="E594" s="3">
        <v>0</v>
      </c>
      <c r="F594">
        <v>0</v>
      </c>
      <c r="G594" s="3">
        <v>0</v>
      </c>
      <c r="H594" s="3">
        <v>0</v>
      </c>
      <c r="I594" s="3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  <c r="P594" t="str">
        <f t="shared" si="18"/>
        <v>Saturday</v>
      </c>
      <c r="Q594" t="str">
        <f t="shared" si="19"/>
        <v>Sedentary</v>
      </c>
    </row>
    <row r="595" spans="1:17" x14ac:dyDescent="0.3">
      <c r="A595" s="1">
        <v>5577150313</v>
      </c>
      <c r="B595" s="2">
        <v>42498</v>
      </c>
      <c r="C595">
        <v>0</v>
      </c>
      <c r="D595" s="3">
        <v>0</v>
      </c>
      <c r="E595" s="3">
        <v>0</v>
      </c>
      <c r="F595">
        <v>0</v>
      </c>
      <c r="G595" s="3">
        <v>0</v>
      </c>
      <c r="H595" s="3">
        <v>0</v>
      </c>
      <c r="I595" s="3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  <c r="P595" t="str">
        <f t="shared" si="18"/>
        <v>Sunday</v>
      </c>
      <c r="Q595" t="str">
        <f t="shared" si="19"/>
        <v>Sedentary</v>
      </c>
    </row>
    <row r="596" spans="1:17" x14ac:dyDescent="0.3">
      <c r="A596" s="1">
        <v>5577150313</v>
      </c>
      <c r="B596" s="2">
        <v>42499</v>
      </c>
      <c r="C596">
        <v>3421</v>
      </c>
      <c r="D596" s="3">
        <v>2.5599999427795401</v>
      </c>
      <c r="E596" s="3">
        <v>2.5599999427795401</v>
      </c>
      <c r="F596">
        <v>0</v>
      </c>
      <c r="G596" s="3">
        <v>1.4299999475479099</v>
      </c>
      <c r="H596" s="3">
        <v>0.140000000596046</v>
      </c>
      <c r="I596" s="3">
        <v>0.99000000953674305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  <c r="P596" t="str">
        <f t="shared" si="18"/>
        <v>Monday</v>
      </c>
      <c r="Q596" t="str">
        <f t="shared" si="19"/>
        <v>Sedentary</v>
      </c>
    </row>
    <row r="597" spans="1:17" x14ac:dyDescent="0.3">
      <c r="A597" s="1">
        <v>5577150313</v>
      </c>
      <c r="B597" s="2">
        <v>42500</v>
      </c>
      <c r="C597">
        <v>8869</v>
      </c>
      <c r="D597" s="3">
        <v>6.6500000953674299</v>
      </c>
      <c r="E597" s="3">
        <v>6.6500000953674299</v>
      </c>
      <c r="F597">
        <v>0</v>
      </c>
      <c r="G597" s="3">
        <v>2.5599999427795401</v>
      </c>
      <c r="H597" s="3">
        <v>0.75</v>
      </c>
      <c r="I597" s="3">
        <v>3.3499999046325701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  <c r="P597" t="str">
        <f t="shared" si="18"/>
        <v>Tuesday</v>
      </c>
      <c r="Q597" t="str">
        <f t="shared" si="19"/>
        <v>ModeratelyActive</v>
      </c>
    </row>
    <row r="598" spans="1:17" x14ac:dyDescent="0.3">
      <c r="A598" s="1">
        <v>5577150313</v>
      </c>
      <c r="B598" s="2">
        <v>42501</v>
      </c>
      <c r="C598">
        <v>4038</v>
      </c>
      <c r="D598" s="3">
        <v>3.03999996185303</v>
      </c>
      <c r="E598" s="3">
        <v>3.03999996185303</v>
      </c>
      <c r="F598">
        <v>0</v>
      </c>
      <c r="G598" s="3">
        <v>1.83000004291534</v>
      </c>
      <c r="H598" s="3">
        <v>0.30000001192092901</v>
      </c>
      <c r="I598" s="3">
        <v>0.88999998569488503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  <c r="P598" t="str">
        <f t="shared" si="18"/>
        <v>Wednesday</v>
      </c>
      <c r="Q598" t="str">
        <f t="shared" si="19"/>
        <v>Sedentary</v>
      </c>
    </row>
    <row r="599" spans="1:17" x14ac:dyDescent="0.3">
      <c r="A599" s="1">
        <v>6117666160</v>
      </c>
      <c r="B599" s="2">
        <v>42472</v>
      </c>
      <c r="C599">
        <v>0</v>
      </c>
      <c r="D599" s="3">
        <v>0</v>
      </c>
      <c r="E599" s="3">
        <v>0</v>
      </c>
      <c r="F599">
        <v>0</v>
      </c>
      <c r="G599" s="3">
        <v>0</v>
      </c>
      <c r="H599" s="3">
        <v>0</v>
      </c>
      <c r="I599" s="3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  <c r="P599" t="str">
        <f t="shared" si="18"/>
        <v>Tuesday</v>
      </c>
      <c r="Q599" t="str">
        <f t="shared" si="19"/>
        <v>Sedentary</v>
      </c>
    </row>
    <row r="600" spans="1:17" x14ac:dyDescent="0.3">
      <c r="A600" s="1">
        <v>6117666160</v>
      </c>
      <c r="B600" s="2">
        <v>42473</v>
      </c>
      <c r="C600">
        <v>0</v>
      </c>
      <c r="D600" s="3">
        <v>0</v>
      </c>
      <c r="E600" s="3">
        <v>0</v>
      </c>
      <c r="F600">
        <v>0</v>
      </c>
      <c r="G600" s="3">
        <v>0</v>
      </c>
      <c r="H600" s="3">
        <v>0</v>
      </c>
      <c r="I600" s="3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  <c r="P600" t="str">
        <f t="shared" si="18"/>
        <v>Wednesday</v>
      </c>
      <c r="Q600" t="str">
        <f t="shared" si="19"/>
        <v>Sedentary</v>
      </c>
    </row>
    <row r="601" spans="1:17" x14ac:dyDescent="0.3">
      <c r="A601" s="1">
        <v>6117666160</v>
      </c>
      <c r="B601" s="2">
        <v>42474</v>
      </c>
      <c r="C601">
        <v>0</v>
      </c>
      <c r="D601" s="3">
        <v>0</v>
      </c>
      <c r="E601" s="3">
        <v>0</v>
      </c>
      <c r="F601">
        <v>0</v>
      </c>
      <c r="G601" s="3">
        <v>0</v>
      </c>
      <c r="H601" s="3">
        <v>0</v>
      </c>
      <c r="I601" s="3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  <c r="P601" t="str">
        <f t="shared" si="18"/>
        <v>Thursday</v>
      </c>
      <c r="Q601" t="str">
        <f t="shared" si="19"/>
        <v>Sedentary</v>
      </c>
    </row>
    <row r="602" spans="1:17" x14ac:dyDescent="0.3">
      <c r="A602" s="1">
        <v>6117666160</v>
      </c>
      <c r="B602" s="2">
        <v>42475</v>
      </c>
      <c r="C602">
        <v>14019</v>
      </c>
      <c r="D602" s="3">
        <v>10.5900001525879</v>
      </c>
      <c r="E602" s="3">
        <v>10.5900001525879</v>
      </c>
      <c r="F602">
        <v>0</v>
      </c>
      <c r="G602" s="3">
        <v>0</v>
      </c>
      <c r="H602" s="3">
        <v>0.28000000119209301</v>
      </c>
      <c r="I602" s="3">
        <v>10.300000190734901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  <c r="P602" t="str">
        <f t="shared" si="18"/>
        <v>Friday</v>
      </c>
      <c r="Q602" t="str">
        <f t="shared" si="19"/>
        <v>Active</v>
      </c>
    </row>
    <row r="603" spans="1:17" x14ac:dyDescent="0.3">
      <c r="A603" s="1">
        <v>6117666160</v>
      </c>
      <c r="B603" s="2">
        <v>42476</v>
      </c>
      <c r="C603">
        <v>14450</v>
      </c>
      <c r="D603" s="3">
        <v>10.9099998474121</v>
      </c>
      <c r="E603" s="3">
        <v>10.9099998474121</v>
      </c>
      <c r="F603">
        <v>0</v>
      </c>
      <c r="G603" s="3">
        <v>0.57999998331069902</v>
      </c>
      <c r="H603" s="3">
        <v>0.85000002384185802</v>
      </c>
      <c r="I603" s="3">
        <v>9.4799995422363299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  <c r="P603" t="str">
        <f t="shared" si="18"/>
        <v>Saturday</v>
      </c>
      <c r="Q603" t="str">
        <f t="shared" si="19"/>
        <v>Active</v>
      </c>
    </row>
    <row r="604" spans="1:17" x14ac:dyDescent="0.3">
      <c r="A604" s="1">
        <v>6117666160</v>
      </c>
      <c r="B604" s="2">
        <v>42477</v>
      </c>
      <c r="C604">
        <v>7150</v>
      </c>
      <c r="D604" s="3">
        <v>5.4000000953674299</v>
      </c>
      <c r="E604" s="3">
        <v>5.4000000953674299</v>
      </c>
      <c r="F604">
        <v>0</v>
      </c>
      <c r="G604" s="3">
        <v>0</v>
      </c>
      <c r="H604" s="3">
        <v>0</v>
      </c>
      <c r="I604" s="3">
        <v>5.4000000953674299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  <c r="P604" t="str">
        <f t="shared" si="18"/>
        <v>Sunday</v>
      </c>
      <c r="Q604" t="str">
        <f t="shared" si="19"/>
        <v>ModeratelyActive</v>
      </c>
    </row>
    <row r="605" spans="1:17" x14ac:dyDescent="0.3">
      <c r="A605" s="1">
        <v>6117666160</v>
      </c>
      <c r="B605" s="2">
        <v>42478</v>
      </c>
      <c r="C605">
        <v>5153</v>
      </c>
      <c r="D605" s="3">
        <v>3.9100000858306898</v>
      </c>
      <c r="E605" s="3">
        <v>3.9100000858306898</v>
      </c>
      <c r="F605">
        <v>0</v>
      </c>
      <c r="G605" s="3">
        <v>0</v>
      </c>
      <c r="H605" s="3">
        <v>0</v>
      </c>
      <c r="I605" s="3">
        <v>3.8900001049041699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  <c r="P605" t="str">
        <f t="shared" si="18"/>
        <v>Monday</v>
      </c>
      <c r="Q605" t="str">
        <f t="shared" si="19"/>
        <v>ModeratelyActive</v>
      </c>
    </row>
    <row r="606" spans="1:17" x14ac:dyDescent="0.3">
      <c r="A606" s="1">
        <v>6117666160</v>
      </c>
      <c r="B606" s="2">
        <v>42479</v>
      </c>
      <c r="C606">
        <v>11135</v>
      </c>
      <c r="D606" s="3">
        <v>8.4099998474121094</v>
      </c>
      <c r="E606" s="3">
        <v>8.4099998474121094</v>
      </c>
      <c r="F606">
        <v>0</v>
      </c>
      <c r="G606" s="3">
        <v>0</v>
      </c>
      <c r="H606" s="3">
        <v>0</v>
      </c>
      <c r="I606" s="3">
        <v>8.4099998474121094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  <c r="P606" t="str">
        <f t="shared" si="18"/>
        <v>Tuesday</v>
      </c>
      <c r="Q606" t="str">
        <f t="shared" si="19"/>
        <v>Active</v>
      </c>
    </row>
    <row r="607" spans="1:17" x14ac:dyDescent="0.3">
      <c r="A607" s="1">
        <v>6117666160</v>
      </c>
      <c r="B607" s="2">
        <v>42480</v>
      </c>
      <c r="C607">
        <v>10449</v>
      </c>
      <c r="D607" s="3">
        <v>8.0200004577636701</v>
      </c>
      <c r="E607" s="3">
        <v>8.0200004577636701</v>
      </c>
      <c r="F607">
        <v>0</v>
      </c>
      <c r="G607" s="3">
        <v>2.0299999713897701</v>
      </c>
      <c r="H607" s="3">
        <v>0.479999989271164</v>
      </c>
      <c r="I607" s="3">
        <v>5.5199999809265101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  <c r="P607" t="str">
        <f t="shared" si="18"/>
        <v>Wednesday</v>
      </c>
      <c r="Q607" t="str">
        <f t="shared" si="19"/>
        <v>Active</v>
      </c>
    </row>
    <row r="608" spans="1:17" x14ac:dyDescent="0.3">
      <c r="A608" s="1">
        <v>6117666160</v>
      </c>
      <c r="B608" s="2">
        <v>42481</v>
      </c>
      <c r="C608">
        <v>19542</v>
      </c>
      <c r="D608" s="3">
        <v>15.0100002288818</v>
      </c>
      <c r="E608" s="3">
        <v>15.0100002288818</v>
      </c>
      <c r="F608">
        <v>0</v>
      </c>
      <c r="G608" s="3">
        <v>0.980000019073486</v>
      </c>
      <c r="H608" s="3">
        <v>0.40000000596046398</v>
      </c>
      <c r="I608" s="3">
        <v>5.6199998855590803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  <c r="P608" t="str">
        <f t="shared" si="18"/>
        <v>Thursday</v>
      </c>
      <c r="Q608" t="str">
        <f t="shared" si="19"/>
        <v>Active</v>
      </c>
    </row>
    <row r="609" spans="1:17" x14ac:dyDescent="0.3">
      <c r="A609" s="1">
        <v>6117666160</v>
      </c>
      <c r="B609" s="2">
        <v>42482</v>
      </c>
      <c r="C609">
        <v>8206</v>
      </c>
      <c r="D609" s="3">
        <v>6.1999998092651403</v>
      </c>
      <c r="E609" s="3">
        <v>6.1999998092651403</v>
      </c>
      <c r="F609">
        <v>0</v>
      </c>
      <c r="G609" s="3">
        <v>0</v>
      </c>
      <c r="H609" s="3">
        <v>0</v>
      </c>
      <c r="I609" s="3">
        <v>6.1999998092651403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  <c r="P609" t="str">
        <f t="shared" si="18"/>
        <v>Friday</v>
      </c>
      <c r="Q609" t="str">
        <f t="shared" si="19"/>
        <v>ModeratelyActive</v>
      </c>
    </row>
    <row r="610" spans="1:17" x14ac:dyDescent="0.3">
      <c r="A610" s="1">
        <v>6117666160</v>
      </c>
      <c r="B610" s="2">
        <v>42483</v>
      </c>
      <c r="C610">
        <v>11495</v>
      </c>
      <c r="D610" s="3">
        <v>8.6800003051757795</v>
      </c>
      <c r="E610" s="3">
        <v>8.6800003051757795</v>
      </c>
      <c r="F610">
        <v>0</v>
      </c>
      <c r="G610" s="3">
        <v>0</v>
      </c>
      <c r="H610" s="3">
        <v>0</v>
      </c>
      <c r="I610" s="3">
        <v>8.6800003051757795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  <c r="P610" t="str">
        <f t="shared" si="18"/>
        <v>Saturday</v>
      </c>
      <c r="Q610" t="str">
        <f t="shared" si="19"/>
        <v>Active</v>
      </c>
    </row>
    <row r="611" spans="1:17" x14ac:dyDescent="0.3">
      <c r="A611" s="1">
        <v>6117666160</v>
      </c>
      <c r="B611" s="2">
        <v>42484</v>
      </c>
      <c r="C611">
        <v>7623</v>
      </c>
      <c r="D611" s="3">
        <v>5.7600002288818404</v>
      </c>
      <c r="E611" s="3">
        <v>5.7600002288818404</v>
      </c>
      <c r="F611">
        <v>0</v>
      </c>
      <c r="G611" s="3">
        <v>0</v>
      </c>
      <c r="H611" s="3">
        <v>0</v>
      </c>
      <c r="I611" s="3">
        <v>5.7600002288818404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  <c r="P611" t="str">
        <f t="shared" si="18"/>
        <v>Sunday</v>
      </c>
      <c r="Q611" t="str">
        <f t="shared" si="19"/>
        <v>ModeratelyActive</v>
      </c>
    </row>
    <row r="612" spans="1:17" x14ac:dyDescent="0.3">
      <c r="A612" s="1">
        <v>6117666160</v>
      </c>
      <c r="B612" s="2">
        <v>42485</v>
      </c>
      <c r="C612">
        <v>0</v>
      </c>
      <c r="D612" s="3">
        <v>0</v>
      </c>
      <c r="E612" s="3">
        <v>0</v>
      </c>
      <c r="F612">
        <v>0</v>
      </c>
      <c r="G612" s="3">
        <v>0</v>
      </c>
      <c r="H612" s="3">
        <v>0</v>
      </c>
      <c r="I612" s="3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  <c r="P612" t="str">
        <f t="shared" si="18"/>
        <v>Monday</v>
      </c>
      <c r="Q612" t="str">
        <f t="shared" si="19"/>
        <v>Sedentary</v>
      </c>
    </row>
    <row r="613" spans="1:17" x14ac:dyDescent="0.3">
      <c r="A613" s="1">
        <v>6117666160</v>
      </c>
      <c r="B613" s="2">
        <v>42486</v>
      </c>
      <c r="C613">
        <v>9543</v>
      </c>
      <c r="D613" s="3">
        <v>7.21000003814697</v>
      </c>
      <c r="E613" s="3">
        <v>7.21000003814697</v>
      </c>
      <c r="F613">
        <v>0</v>
      </c>
      <c r="G613" s="3">
        <v>0</v>
      </c>
      <c r="H613" s="3">
        <v>0.34000000357627902</v>
      </c>
      <c r="I613" s="3">
        <v>6.8699998855590803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  <c r="P613" t="str">
        <f t="shared" si="18"/>
        <v>Tuesday</v>
      </c>
      <c r="Q613" t="str">
        <f t="shared" si="19"/>
        <v>ModeratelyActive</v>
      </c>
    </row>
    <row r="614" spans="1:17" x14ac:dyDescent="0.3">
      <c r="A614" s="1">
        <v>6117666160</v>
      </c>
      <c r="B614" s="2">
        <v>42487</v>
      </c>
      <c r="C614">
        <v>9411</v>
      </c>
      <c r="D614" s="3">
        <v>7.1100001335143999</v>
      </c>
      <c r="E614" s="3">
        <v>7.1100001335143999</v>
      </c>
      <c r="F614">
        <v>0</v>
      </c>
      <c r="G614" s="3">
        <v>0</v>
      </c>
      <c r="H614" s="3">
        <v>0</v>
      </c>
      <c r="I614" s="3">
        <v>7.1100001335143999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  <c r="P614" t="str">
        <f t="shared" si="18"/>
        <v>Wednesday</v>
      </c>
      <c r="Q614" t="str">
        <f t="shared" si="19"/>
        <v>ModeratelyActive</v>
      </c>
    </row>
    <row r="615" spans="1:17" x14ac:dyDescent="0.3">
      <c r="A615" s="1">
        <v>6117666160</v>
      </c>
      <c r="B615" s="2">
        <v>42488</v>
      </c>
      <c r="C615">
        <v>3403</v>
      </c>
      <c r="D615" s="3">
        <v>2.5999999046325701</v>
      </c>
      <c r="E615" s="3">
        <v>2.5999999046325701</v>
      </c>
      <c r="F615">
        <v>0</v>
      </c>
      <c r="G615" s="3">
        <v>0</v>
      </c>
      <c r="H615" s="3">
        <v>0</v>
      </c>
      <c r="I615" s="3">
        <v>2.5999999046325701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  <c r="P615" t="str">
        <f t="shared" si="18"/>
        <v>Thursday</v>
      </c>
      <c r="Q615" t="str">
        <f t="shared" si="19"/>
        <v>Sedentary</v>
      </c>
    </row>
    <row r="616" spans="1:17" x14ac:dyDescent="0.3">
      <c r="A616" s="1">
        <v>6117666160</v>
      </c>
      <c r="B616" s="2">
        <v>42489</v>
      </c>
      <c r="C616">
        <v>9592</v>
      </c>
      <c r="D616" s="3">
        <v>7.2399997711181596</v>
      </c>
      <c r="E616" s="3">
        <v>7.2399997711181596</v>
      </c>
      <c r="F616">
        <v>0</v>
      </c>
      <c r="G616" s="3">
        <v>0</v>
      </c>
      <c r="H616" s="3">
        <v>0</v>
      </c>
      <c r="I616" s="3">
        <v>7.2399997711181596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  <c r="P616" t="str">
        <f t="shared" si="18"/>
        <v>Friday</v>
      </c>
      <c r="Q616" t="str">
        <f t="shared" si="19"/>
        <v>ModeratelyActive</v>
      </c>
    </row>
    <row r="617" spans="1:17" x14ac:dyDescent="0.3">
      <c r="A617" s="1">
        <v>6117666160</v>
      </c>
      <c r="B617" s="2">
        <v>42490</v>
      </c>
      <c r="C617">
        <v>6987</v>
      </c>
      <c r="D617" s="3">
        <v>5.2800002098083496</v>
      </c>
      <c r="E617" s="3">
        <v>5.2800002098083496</v>
      </c>
      <c r="F617">
        <v>0</v>
      </c>
      <c r="G617" s="3">
        <v>0</v>
      </c>
      <c r="H617" s="3">
        <v>0</v>
      </c>
      <c r="I617" s="3">
        <v>5.2800002098083496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  <c r="P617" t="str">
        <f t="shared" si="18"/>
        <v>Saturday</v>
      </c>
      <c r="Q617" t="str">
        <f t="shared" si="19"/>
        <v>ModeratelyActive</v>
      </c>
    </row>
    <row r="618" spans="1:17" x14ac:dyDescent="0.3">
      <c r="A618" s="1">
        <v>6117666160</v>
      </c>
      <c r="B618" s="2">
        <v>42491</v>
      </c>
      <c r="C618">
        <v>8915</v>
      </c>
      <c r="D618" s="3">
        <v>6.7300000190734899</v>
      </c>
      <c r="E618" s="3">
        <v>6.7300000190734899</v>
      </c>
      <c r="F618">
        <v>0</v>
      </c>
      <c r="G618" s="3">
        <v>0</v>
      </c>
      <c r="H618" s="3">
        <v>0</v>
      </c>
      <c r="I618" s="3">
        <v>6.7300000190734899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  <c r="P618" t="str">
        <f t="shared" si="18"/>
        <v>Sunday</v>
      </c>
      <c r="Q618" t="str">
        <f t="shared" si="19"/>
        <v>ModeratelyActive</v>
      </c>
    </row>
    <row r="619" spans="1:17" x14ac:dyDescent="0.3">
      <c r="A619" s="1">
        <v>6117666160</v>
      </c>
      <c r="B619" s="2">
        <v>42492</v>
      </c>
      <c r="C619">
        <v>4933</v>
      </c>
      <c r="D619" s="3">
        <v>3.7300000190734899</v>
      </c>
      <c r="E619" s="3">
        <v>3.7300000190734899</v>
      </c>
      <c r="F619">
        <v>0</v>
      </c>
      <c r="G619" s="3">
        <v>0</v>
      </c>
      <c r="H619" s="3">
        <v>0</v>
      </c>
      <c r="I619" s="3">
        <v>3.7300000190734899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  <c r="P619" t="str">
        <f t="shared" si="18"/>
        <v>Monday</v>
      </c>
      <c r="Q619" t="str">
        <f t="shared" si="19"/>
        <v>Sedentary</v>
      </c>
    </row>
    <row r="620" spans="1:17" x14ac:dyDescent="0.3">
      <c r="A620" s="1">
        <v>6117666160</v>
      </c>
      <c r="B620" s="2">
        <v>42493</v>
      </c>
      <c r="C620">
        <v>0</v>
      </c>
      <c r="D620" s="3">
        <v>0</v>
      </c>
      <c r="E620" s="3">
        <v>0</v>
      </c>
      <c r="F620">
        <v>0</v>
      </c>
      <c r="G620" s="3">
        <v>0</v>
      </c>
      <c r="H620" s="3">
        <v>0</v>
      </c>
      <c r="I620" s="3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  <c r="P620" t="str">
        <f t="shared" si="18"/>
        <v>Tuesday</v>
      </c>
      <c r="Q620" t="str">
        <f t="shared" si="19"/>
        <v>Sedentary</v>
      </c>
    </row>
    <row r="621" spans="1:17" x14ac:dyDescent="0.3">
      <c r="A621" s="1">
        <v>6117666160</v>
      </c>
      <c r="B621" s="2">
        <v>42494</v>
      </c>
      <c r="C621">
        <v>2997</v>
      </c>
      <c r="D621" s="3">
        <v>2.2599999904632599</v>
      </c>
      <c r="E621" s="3">
        <v>2.2599999904632599</v>
      </c>
      <c r="F621">
        <v>0</v>
      </c>
      <c r="G621" s="3">
        <v>0</v>
      </c>
      <c r="H621" s="3">
        <v>0</v>
      </c>
      <c r="I621" s="3">
        <v>2.2599999904632599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  <c r="P621" t="str">
        <f t="shared" si="18"/>
        <v>Wednesday</v>
      </c>
      <c r="Q621" t="str">
        <f t="shared" si="19"/>
        <v>Sedentary</v>
      </c>
    </row>
    <row r="622" spans="1:17" x14ac:dyDescent="0.3">
      <c r="A622" s="1">
        <v>6117666160</v>
      </c>
      <c r="B622" s="2">
        <v>42495</v>
      </c>
      <c r="C622">
        <v>9799</v>
      </c>
      <c r="D622" s="3">
        <v>7.4000000953674299</v>
      </c>
      <c r="E622" s="3">
        <v>7.4000000953674299</v>
      </c>
      <c r="F622">
        <v>0</v>
      </c>
      <c r="G622" s="3">
        <v>0</v>
      </c>
      <c r="H622" s="3">
        <v>0</v>
      </c>
      <c r="I622" s="3">
        <v>7.4000000953674299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  <c r="P622" t="str">
        <f t="shared" si="18"/>
        <v>Thursday</v>
      </c>
      <c r="Q622" t="str">
        <f t="shared" si="19"/>
        <v>ModeratelyActive</v>
      </c>
    </row>
    <row r="623" spans="1:17" x14ac:dyDescent="0.3">
      <c r="A623" s="1">
        <v>6117666160</v>
      </c>
      <c r="B623" s="2">
        <v>42496</v>
      </c>
      <c r="C623">
        <v>3365</v>
      </c>
      <c r="D623" s="3">
        <v>2.6800000667571999</v>
      </c>
      <c r="E623" s="3">
        <v>2.6800000667571999</v>
      </c>
      <c r="F623">
        <v>0</v>
      </c>
      <c r="G623" s="3">
        <v>0</v>
      </c>
      <c r="H623" s="3">
        <v>0</v>
      </c>
      <c r="I623" s="3">
        <v>2.6800000667571999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  <c r="P623" t="str">
        <f t="shared" si="18"/>
        <v>Friday</v>
      </c>
      <c r="Q623" t="str">
        <f t="shared" si="19"/>
        <v>Sedentary</v>
      </c>
    </row>
    <row r="624" spans="1:17" x14ac:dyDescent="0.3">
      <c r="A624" s="1">
        <v>6117666160</v>
      </c>
      <c r="B624" s="2">
        <v>42497</v>
      </c>
      <c r="C624">
        <v>7336</v>
      </c>
      <c r="D624" s="3">
        <v>5.53999996185303</v>
      </c>
      <c r="E624" s="3">
        <v>5.53999996185303</v>
      </c>
      <c r="F624">
        <v>0</v>
      </c>
      <c r="G624" s="3">
        <v>0</v>
      </c>
      <c r="H624" s="3">
        <v>0</v>
      </c>
      <c r="I624" s="3">
        <v>5.53999996185303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  <c r="P624" t="str">
        <f t="shared" si="18"/>
        <v>Saturday</v>
      </c>
      <c r="Q624" t="str">
        <f t="shared" si="19"/>
        <v>ModeratelyActive</v>
      </c>
    </row>
    <row r="625" spans="1:17" x14ac:dyDescent="0.3">
      <c r="A625" s="1">
        <v>6117666160</v>
      </c>
      <c r="B625" s="2">
        <v>42498</v>
      </c>
      <c r="C625">
        <v>7328</v>
      </c>
      <c r="D625" s="3">
        <v>5.5300002098083496</v>
      </c>
      <c r="E625" s="3">
        <v>5.5300002098083496</v>
      </c>
      <c r="F625">
        <v>0</v>
      </c>
      <c r="G625" s="3">
        <v>0</v>
      </c>
      <c r="H625" s="3">
        <v>0</v>
      </c>
      <c r="I625" s="3">
        <v>5.5300002098083496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  <c r="P625" t="str">
        <f t="shared" si="18"/>
        <v>Sunday</v>
      </c>
      <c r="Q625" t="str">
        <f t="shared" si="19"/>
        <v>ModeratelyActive</v>
      </c>
    </row>
    <row r="626" spans="1:17" x14ac:dyDescent="0.3">
      <c r="A626" s="1">
        <v>6117666160</v>
      </c>
      <c r="B626" s="2">
        <v>42499</v>
      </c>
      <c r="C626">
        <v>4477</v>
      </c>
      <c r="D626" s="3">
        <v>3.3800001144409202</v>
      </c>
      <c r="E626" s="3">
        <v>3.3800001144409202</v>
      </c>
      <c r="F626">
        <v>0</v>
      </c>
      <c r="G626" s="3">
        <v>0</v>
      </c>
      <c r="H626" s="3">
        <v>0</v>
      </c>
      <c r="I626" s="3">
        <v>3.3800001144409202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  <c r="P626" t="str">
        <f t="shared" si="18"/>
        <v>Monday</v>
      </c>
      <c r="Q626" t="str">
        <f t="shared" si="19"/>
        <v>Sedentary</v>
      </c>
    </row>
    <row r="627" spans="1:17" x14ac:dyDescent="0.3">
      <c r="A627" s="1">
        <v>6290855005</v>
      </c>
      <c r="B627" s="2">
        <v>42472</v>
      </c>
      <c r="C627">
        <v>4562</v>
      </c>
      <c r="D627" s="3">
        <v>3.4500000476837198</v>
      </c>
      <c r="E627" s="3">
        <v>3.4500000476837198</v>
      </c>
      <c r="F627">
        <v>0</v>
      </c>
      <c r="G627" s="3">
        <v>0</v>
      </c>
      <c r="H627" s="3">
        <v>0</v>
      </c>
      <c r="I627" s="3">
        <v>3.4500000476837198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  <c r="P627" t="str">
        <f t="shared" si="18"/>
        <v>Tuesday</v>
      </c>
      <c r="Q627" t="str">
        <f t="shared" si="19"/>
        <v>Sedentary</v>
      </c>
    </row>
    <row r="628" spans="1:17" x14ac:dyDescent="0.3">
      <c r="A628" s="1">
        <v>6290855005</v>
      </c>
      <c r="B628" s="2">
        <v>42473</v>
      </c>
      <c r="C628">
        <v>7142</v>
      </c>
      <c r="D628" s="3">
        <v>5.4000000953674299</v>
      </c>
      <c r="E628" s="3">
        <v>5.4000000953674299</v>
      </c>
      <c r="F628">
        <v>0</v>
      </c>
      <c r="G628" s="3">
        <v>0</v>
      </c>
      <c r="H628" s="3">
        <v>0</v>
      </c>
      <c r="I628" s="3">
        <v>5.3899998664856001</v>
      </c>
      <c r="J628">
        <v>9.9999997764825804E-3</v>
      </c>
      <c r="K628">
        <v>0</v>
      </c>
      <c r="L628">
        <v>0</v>
      </c>
      <c r="M628">
        <v>350</v>
      </c>
      <c r="N628">
        <v>1090</v>
      </c>
      <c r="O628">
        <v>2905</v>
      </c>
      <c r="P628" t="str">
        <f t="shared" si="18"/>
        <v>Wednesday</v>
      </c>
      <c r="Q628" t="str">
        <f t="shared" si="19"/>
        <v>ModeratelyActive</v>
      </c>
    </row>
    <row r="629" spans="1:17" x14ac:dyDescent="0.3">
      <c r="A629" s="1">
        <v>6290855005</v>
      </c>
      <c r="B629" s="2">
        <v>42474</v>
      </c>
      <c r="C629">
        <v>7671</v>
      </c>
      <c r="D629" s="3">
        <v>5.8000001907348597</v>
      </c>
      <c r="E629" s="3">
        <v>5.8000001907348597</v>
      </c>
      <c r="F629">
        <v>0</v>
      </c>
      <c r="G629" s="3">
        <v>0</v>
      </c>
      <c r="H629" s="3">
        <v>0</v>
      </c>
      <c r="I629" s="3">
        <v>5.7699999809265101</v>
      </c>
      <c r="J629">
        <v>2.9999999329447701E-2</v>
      </c>
      <c r="K629">
        <v>0</v>
      </c>
      <c r="L629">
        <v>0</v>
      </c>
      <c r="M629">
        <v>363</v>
      </c>
      <c r="N629">
        <v>1077</v>
      </c>
      <c r="O629">
        <v>2952</v>
      </c>
      <c r="P629" t="str">
        <f t="shared" si="18"/>
        <v>Thursday</v>
      </c>
      <c r="Q629" t="str">
        <f t="shared" si="19"/>
        <v>ModeratelyActive</v>
      </c>
    </row>
    <row r="630" spans="1:17" x14ac:dyDescent="0.3">
      <c r="A630" s="1">
        <v>6290855005</v>
      </c>
      <c r="B630" s="2">
        <v>42475</v>
      </c>
      <c r="C630">
        <v>9501</v>
      </c>
      <c r="D630" s="3">
        <v>7.1799998283386204</v>
      </c>
      <c r="E630" s="3">
        <v>7.1799998283386204</v>
      </c>
      <c r="F630">
        <v>0</v>
      </c>
      <c r="G630" s="3">
        <v>0</v>
      </c>
      <c r="H630" s="3">
        <v>0</v>
      </c>
      <c r="I630" s="3">
        <v>7.1700000762939498</v>
      </c>
      <c r="J630">
        <v>9.9999997764825804E-3</v>
      </c>
      <c r="K630">
        <v>0</v>
      </c>
      <c r="L630">
        <v>0</v>
      </c>
      <c r="M630">
        <v>328</v>
      </c>
      <c r="N630">
        <v>1112</v>
      </c>
      <c r="O630">
        <v>2896</v>
      </c>
      <c r="P630" t="str">
        <f t="shared" si="18"/>
        <v>Friday</v>
      </c>
      <c r="Q630" t="str">
        <f t="shared" si="19"/>
        <v>ModeratelyActive</v>
      </c>
    </row>
    <row r="631" spans="1:17" x14ac:dyDescent="0.3">
      <c r="A631" s="1">
        <v>6290855005</v>
      </c>
      <c r="B631" s="2">
        <v>42476</v>
      </c>
      <c r="C631">
        <v>8301</v>
      </c>
      <c r="D631" s="3">
        <v>6.2800002098083496</v>
      </c>
      <c r="E631" s="3">
        <v>6.2800002098083496</v>
      </c>
      <c r="F631">
        <v>0</v>
      </c>
      <c r="G631" s="3">
        <v>0</v>
      </c>
      <c r="H631" s="3">
        <v>0</v>
      </c>
      <c r="I631" s="3">
        <v>6.2699999809265101</v>
      </c>
      <c r="J631">
        <v>9.9999997764825804E-3</v>
      </c>
      <c r="K631">
        <v>0</v>
      </c>
      <c r="L631">
        <v>0</v>
      </c>
      <c r="M631">
        <v>258</v>
      </c>
      <c r="N631">
        <v>1182</v>
      </c>
      <c r="O631">
        <v>2783</v>
      </c>
      <c r="P631" t="str">
        <f t="shared" si="18"/>
        <v>Saturday</v>
      </c>
      <c r="Q631" t="str">
        <f t="shared" si="19"/>
        <v>ModeratelyActive</v>
      </c>
    </row>
    <row r="632" spans="1:17" x14ac:dyDescent="0.3">
      <c r="A632" s="1">
        <v>6290855005</v>
      </c>
      <c r="B632" s="2">
        <v>42477</v>
      </c>
      <c r="C632">
        <v>7851</v>
      </c>
      <c r="D632" s="3">
        <v>5.9400000572204599</v>
      </c>
      <c r="E632" s="3">
        <v>5.9400000572204599</v>
      </c>
      <c r="F632">
        <v>0</v>
      </c>
      <c r="G632" s="3">
        <v>1.1399999856948899</v>
      </c>
      <c r="H632" s="3">
        <v>0.79000002145767201</v>
      </c>
      <c r="I632" s="3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  <c r="P632" t="str">
        <f t="shared" si="18"/>
        <v>Sunday</v>
      </c>
      <c r="Q632" t="str">
        <f t="shared" si="19"/>
        <v>ModeratelyActive</v>
      </c>
    </row>
    <row r="633" spans="1:17" x14ac:dyDescent="0.3">
      <c r="A633" s="1">
        <v>6290855005</v>
      </c>
      <c r="B633" s="2">
        <v>42478</v>
      </c>
      <c r="C633">
        <v>6885</v>
      </c>
      <c r="D633" s="3">
        <v>5.21000003814697</v>
      </c>
      <c r="E633" s="3">
        <v>5.21000003814697</v>
      </c>
      <c r="F633">
        <v>0</v>
      </c>
      <c r="G633" s="3">
        <v>0</v>
      </c>
      <c r="H633" s="3">
        <v>0</v>
      </c>
      <c r="I633" s="3">
        <v>5.1900000572204599</v>
      </c>
      <c r="J633">
        <v>1.9999999552965199E-2</v>
      </c>
      <c r="K633">
        <v>0</v>
      </c>
      <c r="L633">
        <v>0</v>
      </c>
      <c r="M633">
        <v>271</v>
      </c>
      <c r="N633">
        <v>1169</v>
      </c>
      <c r="O633">
        <v>2766</v>
      </c>
      <c r="P633" t="str">
        <f t="shared" si="18"/>
        <v>Monday</v>
      </c>
      <c r="Q633" t="str">
        <f t="shared" si="19"/>
        <v>ModeratelyActive</v>
      </c>
    </row>
    <row r="634" spans="1:17" x14ac:dyDescent="0.3">
      <c r="A634" s="1">
        <v>6290855005</v>
      </c>
      <c r="B634" s="2">
        <v>42479</v>
      </c>
      <c r="C634">
        <v>7142</v>
      </c>
      <c r="D634" s="3">
        <v>5.4000000953674299</v>
      </c>
      <c r="E634" s="3">
        <v>5.4000000953674299</v>
      </c>
      <c r="F634">
        <v>0</v>
      </c>
      <c r="G634" s="3">
        <v>0</v>
      </c>
      <c r="H634" s="3">
        <v>0</v>
      </c>
      <c r="I634" s="3">
        <v>5.3899998664856001</v>
      </c>
      <c r="J634">
        <v>9.9999997764825804E-3</v>
      </c>
      <c r="K634">
        <v>0</v>
      </c>
      <c r="L634">
        <v>0</v>
      </c>
      <c r="M634">
        <v>321</v>
      </c>
      <c r="N634">
        <v>1119</v>
      </c>
      <c r="O634">
        <v>2839</v>
      </c>
      <c r="P634" t="str">
        <f t="shared" si="18"/>
        <v>Tuesday</v>
      </c>
      <c r="Q634" t="str">
        <f t="shared" si="19"/>
        <v>ModeratelyActive</v>
      </c>
    </row>
    <row r="635" spans="1:17" x14ac:dyDescent="0.3">
      <c r="A635" s="1">
        <v>6290855005</v>
      </c>
      <c r="B635" s="2">
        <v>42480</v>
      </c>
      <c r="C635">
        <v>6361</v>
      </c>
      <c r="D635" s="3">
        <v>4.8099999427795401</v>
      </c>
      <c r="E635" s="3">
        <v>4.8099999427795401</v>
      </c>
      <c r="F635">
        <v>0</v>
      </c>
      <c r="G635" s="3">
        <v>0</v>
      </c>
      <c r="H635" s="3">
        <v>0</v>
      </c>
      <c r="I635" s="3">
        <v>4.8000001907348597</v>
      </c>
      <c r="J635">
        <v>9.9999997764825804E-3</v>
      </c>
      <c r="K635">
        <v>0</v>
      </c>
      <c r="L635">
        <v>0</v>
      </c>
      <c r="M635">
        <v>258</v>
      </c>
      <c r="N635">
        <v>1182</v>
      </c>
      <c r="O635">
        <v>2701</v>
      </c>
      <c r="P635" t="str">
        <f t="shared" si="18"/>
        <v>Wednesday</v>
      </c>
      <c r="Q635" t="str">
        <f t="shared" si="19"/>
        <v>ModeratelyActive</v>
      </c>
    </row>
    <row r="636" spans="1:17" x14ac:dyDescent="0.3">
      <c r="A636" s="1">
        <v>6290855005</v>
      </c>
      <c r="B636" s="2">
        <v>42481</v>
      </c>
      <c r="C636">
        <v>0</v>
      </c>
      <c r="D636" s="3">
        <v>0</v>
      </c>
      <c r="E636" s="3">
        <v>0</v>
      </c>
      <c r="F636">
        <v>0</v>
      </c>
      <c r="G636" s="3">
        <v>0</v>
      </c>
      <c r="H636" s="3">
        <v>0</v>
      </c>
      <c r="I636" s="3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  <c r="P636" t="str">
        <f t="shared" si="18"/>
        <v>Thursday</v>
      </c>
      <c r="Q636" t="str">
        <f t="shared" si="19"/>
        <v>Sedentary</v>
      </c>
    </row>
    <row r="637" spans="1:17" x14ac:dyDescent="0.3">
      <c r="A637" s="1">
        <v>6290855005</v>
      </c>
      <c r="B637" s="2">
        <v>42482</v>
      </c>
      <c r="C637">
        <v>6238</v>
      </c>
      <c r="D637" s="3">
        <v>4.7199997901916504</v>
      </c>
      <c r="E637" s="3">
        <v>4.7199997901916504</v>
      </c>
      <c r="F637">
        <v>0</v>
      </c>
      <c r="G637" s="3">
        <v>0</v>
      </c>
      <c r="H637" s="3">
        <v>0</v>
      </c>
      <c r="I637" s="3">
        <v>4.7199997901916504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  <c r="P637" t="str">
        <f t="shared" si="18"/>
        <v>Friday</v>
      </c>
      <c r="Q637" t="str">
        <f t="shared" si="19"/>
        <v>ModeratelyActive</v>
      </c>
    </row>
    <row r="638" spans="1:17" x14ac:dyDescent="0.3">
      <c r="A638" s="1">
        <v>6290855005</v>
      </c>
      <c r="B638" s="2">
        <v>42483</v>
      </c>
      <c r="C638">
        <v>0</v>
      </c>
      <c r="D638" s="3">
        <v>0</v>
      </c>
      <c r="E638" s="3">
        <v>0</v>
      </c>
      <c r="F638">
        <v>0</v>
      </c>
      <c r="G638" s="3">
        <v>0</v>
      </c>
      <c r="H638" s="3">
        <v>0</v>
      </c>
      <c r="I638" s="3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  <c r="P638" t="str">
        <f t="shared" si="18"/>
        <v>Saturday</v>
      </c>
      <c r="Q638" t="str">
        <f t="shared" si="19"/>
        <v>Sedentary</v>
      </c>
    </row>
    <row r="639" spans="1:17" x14ac:dyDescent="0.3">
      <c r="A639" s="1">
        <v>6290855005</v>
      </c>
      <c r="B639" s="2">
        <v>42484</v>
      </c>
      <c r="C639">
        <v>5896</v>
      </c>
      <c r="D639" s="3">
        <v>4.46000003814697</v>
      </c>
      <c r="E639" s="3">
        <v>4.46000003814697</v>
      </c>
      <c r="F639">
        <v>0</v>
      </c>
      <c r="G639" s="3">
        <v>0</v>
      </c>
      <c r="H639" s="3">
        <v>0</v>
      </c>
      <c r="I639" s="3">
        <v>4.46000003814697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  <c r="P639" t="str">
        <f t="shared" si="18"/>
        <v>Sunday</v>
      </c>
      <c r="Q639" t="str">
        <f t="shared" si="19"/>
        <v>ModeratelyActive</v>
      </c>
    </row>
    <row r="640" spans="1:17" x14ac:dyDescent="0.3">
      <c r="A640" s="1">
        <v>6290855005</v>
      </c>
      <c r="B640" s="2">
        <v>42485</v>
      </c>
      <c r="C640">
        <v>7802</v>
      </c>
      <c r="D640" s="3">
        <v>5.9000000953674299</v>
      </c>
      <c r="E640" s="3">
        <v>5.9000000953674299</v>
      </c>
      <c r="F640">
        <v>0</v>
      </c>
      <c r="G640" s="3">
        <v>0.68000000715255704</v>
      </c>
      <c r="H640" s="3">
        <v>0.18000000715255701</v>
      </c>
      <c r="I640" s="3">
        <v>5.0300002098083496</v>
      </c>
      <c r="J640">
        <v>9.9999997764825804E-3</v>
      </c>
      <c r="K640">
        <v>8</v>
      </c>
      <c r="L640">
        <v>3</v>
      </c>
      <c r="M640">
        <v>249</v>
      </c>
      <c r="N640">
        <v>1180</v>
      </c>
      <c r="O640">
        <v>2771</v>
      </c>
      <c r="P640" t="str">
        <f t="shared" si="18"/>
        <v>Monday</v>
      </c>
      <c r="Q640" t="str">
        <f t="shared" si="19"/>
        <v>ModeratelyActive</v>
      </c>
    </row>
    <row r="641" spans="1:17" x14ac:dyDescent="0.3">
      <c r="A641" s="1">
        <v>6290855005</v>
      </c>
      <c r="B641" s="2">
        <v>42486</v>
      </c>
      <c r="C641">
        <v>0</v>
      </c>
      <c r="D641" s="3">
        <v>0</v>
      </c>
      <c r="E641" s="3">
        <v>0</v>
      </c>
      <c r="F641">
        <v>0</v>
      </c>
      <c r="G641" s="3">
        <v>0</v>
      </c>
      <c r="H641" s="3">
        <v>0</v>
      </c>
      <c r="I641" s="3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  <c r="P641" t="str">
        <f t="shared" si="18"/>
        <v>Tuesday</v>
      </c>
      <c r="Q641" t="str">
        <f t="shared" si="19"/>
        <v>Sedentary</v>
      </c>
    </row>
    <row r="642" spans="1:17" x14ac:dyDescent="0.3">
      <c r="A642" s="1">
        <v>6290855005</v>
      </c>
      <c r="B642" s="2">
        <v>42487</v>
      </c>
      <c r="C642">
        <v>5565</v>
      </c>
      <c r="D642" s="3">
        <v>4.21000003814697</v>
      </c>
      <c r="E642" s="3">
        <v>4.21000003814697</v>
      </c>
      <c r="F642">
        <v>0</v>
      </c>
      <c r="G642" s="3">
        <v>0</v>
      </c>
      <c r="H642" s="3">
        <v>0</v>
      </c>
      <c r="I642" s="3">
        <v>4.1799998283386204</v>
      </c>
      <c r="J642">
        <v>2.9999999329447701E-2</v>
      </c>
      <c r="K642">
        <v>0</v>
      </c>
      <c r="L642">
        <v>0</v>
      </c>
      <c r="M642">
        <v>287</v>
      </c>
      <c r="N642">
        <v>1153</v>
      </c>
      <c r="O642">
        <v>2743</v>
      </c>
      <c r="P642" t="str">
        <f t="shared" si="18"/>
        <v>Wednesday</v>
      </c>
      <c r="Q642" t="str">
        <f t="shared" si="19"/>
        <v>ModeratelyActive</v>
      </c>
    </row>
    <row r="643" spans="1:17" x14ac:dyDescent="0.3">
      <c r="A643" s="1">
        <v>6290855005</v>
      </c>
      <c r="B643" s="2">
        <v>42488</v>
      </c>
      <c r="C643">
        <v>5731</v>
      </c>
      <c r="D643" s="3">
        <v>4.3299999237060502</v>
      </c>
      <c r="E643" s="3">
        <v>4.3299999237060502</v>
      </c>
      <c r="F643">
        <v>0</v>
      </c>
      <c r="G643" s="3">
        <v>0</v>
      </c>
      <c r="H643" s="3">
        <v>0</v>
      </c>
      <c r="I643" s="3">
        <v>4.3299999237060502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  <c r="P643" t="str">
        <f t="shared" ref="P643:P706" si="20">TEXT(B643,"dddd")</f>
        <v>Thursday</v>
      </c>
      <c r="Q643" t="str">
        <f t="shared" ref="Q643:Q706" si="21">IF(C643&lt;5000,"Sedentary",IF(C643&lt;10000,"ModeratelyActive","Active"))</f>
        <v>ModeratelyActive</v>
      </c>
    </row>
    <row r="644" spans="1:17" x14ac:dyDescent="0.3">
      <c r="A644" s="1">
        <v>6290855005</v>
      </c>
      <c r="B644" s="2">
        <v>42489</v>
      </c>
      <c r="C644">
        <v>0</v>
      </c>
      <c r="D644" s="3">
        <v>0</v>
      </c>
      <c r="E644" s="3">
        <v>0</v>
      </c>
      <c r="F644">
        <v>0</v>
      </c>
      <c r="G644" s="3">
        <v>0</v>
      </c>
      <c r="H644" s="3">
        <v>0</v>
      </c>
      <c r="I644" s="3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  <c r="P644" t="str">
        <f t="shared" si="20"/>
        <v>Friday</v>
      </c>
      <c r="Q644" t="str">
        <f t="shared" si="21"/>
        <v>Sedentary</v>
      </c>
    </row>
    <row r="645" spans="1:17" x14ac:dyDescent="0.3">
      <c r="A645" s="1">
        <v>6290855005</v>
      </c>
      <c r="B645" s="2">
        <v>42490</v>
      </c>
      <c r="C645">
        <v>6744</v>
      </c>
      <c r="D645" s="3">
        <v>5.0999999046325701</v>
      </c>
      <c r="E645" s="3">
        <v>5.0999999046325701</v>
      </c>
      <c r="F645">
        <v>0</v>
      </c>
      <c r="G645" s="3">
        <v>0</v>
      </c>
      <c r="H645" s="3">
        <v>0</v>
      </c>
      <c r="I645" s="3">
        <v>5.0900001525878897</v>
      </c>
      <c r="J645">
        <v>9.9999997764825804E-3</v>
      </c>
      <c r="K645">
        <v>0</v>
      </c>
      <c r="L645">
        <v>0</v>
      </c>
      <c r="M645">
        <v>324</v>
      </c>
      <c r="N645">
        <v>1116</v>
      </c>
      <c r="O645">
        <v>2843</v>
      </c>
      <c r="P645" t="str">
        <f t="shared" si="20"/>
        <v>Saturday</v>
      </c>
      <c r="Q645" t="str">
        <f t="shared" si="21"/>
        <v>ModeratelyActive</v>
      </c>
    </row>
    <row r="646" spans="1:17" x14ac:dyDescent="0.3">
      <c r="A646" s="1">
        <v>6290855005</v>
      </c>
      <c r="B646" s="2">
        <v>42491</v>
      </c>
      <c r="C646">
        <v>9837</v>
      </c>
      <c r="D646" s="3">
        <v>7.4400000572204599</v>
      </c>
      <c r="E646" s="3">
        <v>7.4400000572204599</v>
      </c>
      <c r="F646">
        <v>0</v>
      </c>
      <c r="G646" s="3">
        <v>0.66000002622604403</v>
      </c>
      <c r="H646" s="3">
        <v>2.75</v>
      </c>
      <c r="I646" s="3">
        <v>4</v>
      </c>
      <c r="J646">
        <v>1.9999999552965199E-2</v>
      </c>
      <c r="K646">
        <v>8</v>
      </c>
      <c r="L646">
        <v>95</v>
      </c>
      <c r="M646">
        <v>282</v>
      </c>
      <c r="N646">
        <v>1055</v>
      </c>
      <c r="O646">
        <v>3327</v>
      </c>
      <c r="P646" t="str">
        <f t="shared" si="20"/>
        <v>Sunday</v>
      </c>
      <c r="Q646" t="str">
        <f t="shared" si="21"/>
        <v>ModeratelyActive</v>
      </c>
    </row>
    <row r="647" spans="1:17" x14ac:dyDescent="0.3">
      <c r="A647" s="1">
        <v>6290855005</v>
      </c>
      <c r="B647" s="2">
        <v>42492</v>
      </c>
      <c r="C647">
        <v>6781</v>
      </c>
      <c r="D647" s="3">
        <v>5.1300001144409197</v>
      </c>
      <c r="E647" s="3">
        <v>5.1300001144409197</v>
      </c>
      <c r="F647">
        <v>0</v>
      </c>
      <c r="G647" s="3">
        <v>0</v>
      </c>
      <c r="H647" s="3">
        <v>0</v>
      </c>
      <c r="I647" s="3">
        <v>5.1100001335143999</v>
      </c>
      <c r="J647">
        <v>1.9999999552965199E-2</v>
      </c>
      <c r="K647">
        <v>0</v>
      </c>
      <c r="L647">
        <v>0</v>
      </c>
      <c r="M647">
        <v>268</v>
      </c>
      <c r="N647">
        <v>1172</v>
      </c>
      <c r="O647">
        <v>2725</v>
      </c>
      <c r="P647" t="str">
        <f t="shared" si="20"/>
        <v>Monday</v>
      </c>
      <c r="Q647" t="str">
        <f t="shared" si="21"/>
        <v>ModeratelyActive</v>
      </c>
    </row>
    <row r="648" spans="1:17" x14ac:dyDescent="0.3">
      <c r="A648" s="1">
        <v>6290855005</v>
      </c>
      <c r="B648" s="2">
        <v>42493</v>
      </c>
      <c r="C648">
        <v>6047</v>
      </c>
      <c r="D648" s="3">
        <v>4.5700001716613796</v>
      </c>
      <c r="E648" s="3">
        <v>4.5700001716613796</v>
      </c>
      <c r="F648">
        <v>0</v>
      </c>
      <c r="G648" s="3">
        <v>0</v>
      </c>
      <c r="H648" s="3">
        <v>0</v>
      </c>
      <c r="I648" s="3">
        <v>4.5700001716613796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  <c r="P648" t="str">
        <f t="shared" si="20"/>
        <v>Tuesday</v>
      </c>
      <c r="Q648" t="str">
        <f t="shared" si="21"/>
        <v>ModeratelyActive</v>
      </c>
    </row>
    <row r="649" spans="1:17" x14ac:dyDescent="0.3">
      <c r="A649" s="1">
        <v>6290855005</v>
      </c>
      <c r="B649" s="2">
        <v>42494</v>
      </c>
      <c r="C649">
        <v>5832</v>
      </c>
      <c r="D649" s="3">
        <v>4.4099998474121103</v>
      </c>
      <c r="E649" s="3">
        <v>4.4099998474121103</v>
      </c>
      <c r="F649">
        <v>0</v>
      </c>
      <c r="G649" s="3">
        <v>0</v>
      </c>
      <c r="H649" s="3">
        <v>0</v>
      </c>
      <c r="I649" s="3">
        <v>4.4000000953674299</v>
      </c>
      <c r="J649">
        <v>9.9999997764825804E-3</v>
      </c>
      <c r="K649">
        <v>0</v>
      </c>
      <c r="L649">
        <v>0</v>
      </c>
      <c r="M649">
        <v>272</v>
      </c>
      <c r="N649">
        <v>1168</v>
      </c>
      <c r="O649">
        <v>2718</v>
      </c>
      <c r="P649" t="str">
        <f t="shared" si="20"/>
        <v>Wednesday</v>
      </c>
      <c r="Q649" t="str">
        <f t="shared" si="21"/>
        <v>ModeratelyActive</v>
      </c>
    </row>
    <row r="650" spans="1:17" x14ac:dyDescent="0.3">
      <c r="A650" s="1">
        <v>6290855005</v>
      </c>
      <c r="B650" s="2">
        <v>42495</v>
      </c>
      <c r="C650">
        <v>6339</v>
      </c>
      <c r="D650" s="3">
        <v>4.78999996185303</v>
      </c>
      <c r="E650" s="3">
        <v>4.78999996185303</v>
      </c>
      <c r="F650">
        <v>0</v>
      </c>
      <c r="G650" s="3">
        <v>0</v>
      </c>
      <c r="H650" s="3">
        <v>0</v>
      </c>
      <c r="I650" s="3">
        <v>4.78999996185303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  <c r="P650" t="str">
        <f t="shared" si="20"/>
        <v>Thursday</v>
      </c>
      <c r="Q650" t="str">
        <f t="shared" si="21"/>
        <v>ModeratelyActive</v>
      </c>
    </row>
    <row r="651" spans="1:17" x14ac:dyDescent="0.3">
      <c r="A651" s="1">
        <v>6290855005</v>
      </c>
      <c r="B651" s="2">
        <v>42496</v>
      </c>
      <c r="C651">
        <v>6116</v>
      </c>
      <c r="D651" s="3">
        <v>4.6199998855590803</v>
      </c>
      <c r="E651" s="3">
        <v>4.6199998855590803</v>
      </c>
      <c r="F651">
        <v>0</v>
      </c>
      <c r="G651" s="3">
        <v>0</v>
      </c>
      <c r="H651" s="3">
        <v>0</v>
      </c>
      <c r="I651" s="3">
        <v>4.5900001525878897</v>
      </c>
      <c r="J651">
        <v>2.9999999329447701E-2</v>
      </c>
      <c r="K651">
        <v>0</v>
      </c>
      <c r="L651">
        <v>0</v>
      </c>
      <c r="M651">
        <v>305</v>
      </c>
      <c r="N651">
        <v>1135</v>
      </c>
      <c r="O651">
        <v>2806</v>
      </c>
      <c r="P651" t="str">
        <f t="shared" si="20"/>
        <v>Friday</v>
      </c>
      <c r="Q651" t="str">
        <f t="shared" si="21"/>
        <v>ModeratelyActive</v>
      </c>
    </row>
    <row r="652" spans="1:17" x14ac:dyDescent="0.3">
      <c r="A652" s="1">
        <v>6290855005</v>
      </c>
      <c r="B652" s="2">
        <v>42497</v>
      </c>
      <c r="C652">
        <v>5510</v>
      </c>
      <c r="D652" s="3">
        <v>4.1700000762939498</v>
      </c>
      <c r="E652" s="3">
        <v>4.1700000762939498</v>
      </c>
      <c r="F652">
        <v>0</v>
      </c>
      <c r="G652" s="3">
        <v>0</v>
      </c>
      <c r="H652" s="3">
        <v>0</v>
      </c>
      <c r="I652" s="3">
        <v>4.1599998474121103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  <c r="P652" t="str">
        <f t="shared" si="20"/>
        <v>Saturday</v>
      </c>
      <c r="Q652" t="str">
        <f t="shared" si="21"/>
        <v>ModeratelyActive</v>
      </c>
    </row>
    <row r="653" spans="1:17" x14ac:dyDescent="0.3">
      <c r="A653" s="1">
        <v>6290855005</v>
      </c>
      <c r="B653" s="2">
        <v>42498</v>
      </c>
      <c r="C653">
        <v>7706</v>
      </c>
      <c r="D653" s="3">
        <v>5.8299999237060502</v>
      </c>
      <c r="E653" s="3">
        <v>5.8299999237060502</v>
      </c>
      <c r="F653">
        <v>0</v>
      </c>
      <c r="G653" s="3">
        <v>0</v>
      </c>
      <c r="H653" s="3">
        <v>0</v>
      </c>
      <c r="I653" s="3">
        <v>5.8200001716613796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  <c r="P653" t="str">
        <f t="shared" si="20"/>
        <v>Sunday</v>
      </c>
      <c r="Q653" t="str">
        <f t="shared" si="21"/>
        <v>ModeratelyActive</v>
      </c>
    </row>
    <row r="654" spans="1:17" x14ac:dyDescent="0.3">
      <c r="A654" s="1">
        <v>6290855005</v>
      </c>
      <c r="B654" s="2">
        <v>42499</v>
      </c>
      <c r="C654">
        <v>6277</v>
      </c>
      <c r="D654" s="3">
        <v>4.75</v>
      </c>
      <c r="E654" s="3">
        <v>4.75</v>
      </c>
      <c r="F654">
        <v>0</v>
      </c>
      <c r="G654" s="3">
        <v>0</v>
      </c>
      <c r="H654" s="3">
        <v>0</v>
      </c>
      <c r="I654" s="3">
        <v>4.7300000190734899</v>
      </c>
      <c r="J654">
        <v>1.9999999552965199E-2</v>
      </c>
      <c r="K654">
        <v>0</v>
      </c>
      <c r="L654">
        <v>0</v>
      </c>
      <c r="M654">
        <v>264</v>
      </c>
      <c r="N654">
        <v>800</v>
      </c>
      <c r="O654">
        <v>2175</v>
      </c>
      <c r="P654" t="str">
        <f t="shared" si="20"/>
        <v>Monday</v>
      </c>
      <c r="Q654" t="str">
        <f t="shared" si="21"/>
        <v>ModeratelyActive</v>
      </c>
    </row>
    <row r="655" spans="1:17" x14ac:dyDescent="0.3">
      <c r="A655" s="1">
        <v>6290855005</v>
      </c>
      <c r="B655" s="2">
        <v>42500</v>
      </c>
      <c r="C655">
        <v>0</v>
      </c>
      <c r="D655" s="3">
        <v>0</v>
      </c>
      <c r="E655" s="3">
        <v>0</v>
      </c>
      <c r="F655">
        <v>0</v>
      </c>
      <c r="G655" s="3">
        <v>0</v>
      </c>
      <c r="H655" s="3">
        <v>0</v>
      </c>
      <c r="I655" s="3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  <c r="P655" t="str">
        <f t="shared" si="20"/>
        <v>Tuesday</v>
      </c>
      <c r="Q655" t="str">
        <f t="shared" si="21"/>
        <v>Sedentary</v>
      </c>
    </row>
    <row r="656" spans="1:17" x14ac:dyDescent="0.3">
      <c r="A656" s="1">
        <v>6775888955</v>
      </c>
      <c r="B656" s="2">
        <v>42472</v>
      </c>
      <c r="C656">
        <v>0</v>
      </c>
      <c r="D656" s="3">
        <v>0</v>
      </c>
      <c r="E656" s="3">
        <v>0</v>
      </c>
      <c r="F656">
        <v>0</v>
      </c>
      <c r="G656" s="3">
        <v>0</v>
      </c>
      <c r="H656" s="3">
        <v>0</v>
      </c>
      <c r="I656" s="3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  <c r="P656" t="str">
        <f t="shared" si="20"/>
        <v>Tuesday</v>
      </c>
      <c r="Q656" t="str">
        <f t="shared" si="21"/>
        <v>Sedentary</v>
      </c>
    </row>
    <row r="657" spans="1:17" x14ac:dyDescent="0.3">
      <c r="A657" s="1">
        <v>6775888955</v>
      </c>
      <c r="B657" s="2">
        <v>42473</v>
      </c>
      <c r="C657">
        <v>4053</v>
      </c>
      <c r="D657" s="3">
        <v>2.9100000858306898</v>
      </c>
      <c r="E657" s="3">
        <v>2.9100000858306898</v>
      </c>
      <c r="F657">
        <v>0</v>
      </c>
      <c r="G657" s="3">
        <v>1.1100000143051101</v>
      </c>
      <c r="H657" s="3">
        <v>0.57999998331069902</v>
      </c>
      <c r="I657" s="3">
        <v>1.2200000286102299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  <c r="P657" t="str">
        <f t="shared" si="20"/>
        <v>Wednesday</v>
      </c>
      <c r="Q657" t="str">
        <f t="shared" si="21"/>
        <v>Sedentary</v>
      </c>
    </row>
    <row r="658" spans="1:17" x14ac:dyDescent="0.3">
      <c r="A658" s="1">
        <v>6775888955</v>
      </c>
      <c r="B658" s="2">
        <v>42474</v>
      </c>
      <c r="C658">
        <v>5162</v>
      </c>
      <c r="D658" s="3">
        <v>3.7000000476837198</v>
      </c>
      <c r="E658" s="3">
        <v>3.7000000476837198</v>
      </c>
      <c r="F658">
        <v>0</v>
      </c>
      <c r="G658" s="3">
        <v>0.87000000476837203</v>
      </c>
      <c r="H658" s="3">
        <v>0.86000001430511497</v>
      </c>
      <c r="I658" s="3">
        <v>1.9700000286102299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  <c r="P658" t="str">
        <f t="shared" si="20"/>
        <v>Thursday</v>
      </c>
      <c r="Q658" t="str">
        <f t="shared" si="21"/>
        <v>ModeratelyActive</v>
      </c>
    </row>
    <row r="659" spans="1:17" x14ac:dyDescent="0.3">
      <c r="A659" s="1">
        <v>6775888955</v>
      </c>
      <c r="B659" s="2">
        <v>42475</v>
      </c>
      <c r="C659">
        <v>1282</v>
      </c>
      <c r="D659" s="3">
        <v>0.92000001668930098</v>
      </c>
      <c r="E659" s="3">
        <v>0.92000001668930098</v>
      </c>
      <c r="F659">
        <v>0</v>
      </c>
      <c r="G659" s="3">
        <v>0</v>
      </c>
      <c r="H659" s="3">
        <v>0</v>
      </c>
      <c r="I659" s="3">
        <v>0.92000001668930098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  <c r="P659" t="str">
        <f t="shared" si="20"/>
        <v>Friday</v>
      </c>
      <c r="Q659" t="str">
        <f t="shared" si="21"/>
        <v>Sedentary</v>
      </c>
    </row>
    <row r="660" spans="1:17" x14ac:dyDescent="0.3">
      <c r="A660" s="1">
        <v>6775888955</v>
      </c>
      <c r="B660" s="2">
        <v>42476</v>
      </c>
      <c r="C660">
        <v>4732</v>
      </c>
      <c r="D660" s="3">
        <v>3.3900001049041699</v>
      </c>
      <c r="E660" s="3">
        <v>3.3900001049041699</v>
      </c>
      <c r="F660">
        <v>0</v>
      </c>
      <c r="G660" s="3">
        <v>2.5199999809265101</v>
      </c>
      <c r="H660" s="3">
        <v>0.81000000238418601</v>
      </c>
      <c r="I660" s="3">
        <v>5.9999998658895499E-2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  <c r="P660" t="str">
        <f t="shared" si="20"/>
        <v>Saturday</v>
      </c>
      <c r="Q660" t="str">
        <f t="shared" si="21"/>
        <v>Sedentary</v>
      </c>
    </row>
    <row r="661" spans="1:17" x14ac:dyDescent="0.3">
      <c r="A661" s="1">
        <v>6775888955</v>
      </c>
      <c r="B661" s="2">
        <v>42477</v>
      </c>
      <c r="C661">
        <v>2497</v>
      </c>
      <c r="D661" s="3">
        <v>1.78999996185303</v>
      </c>
      <c r="E661" s="3">
        <v>1.78999996185303</v>
      </c>
      <c r="F661">
        <v>0</v>
      </c>
      <c r="G661" s="3">
        <v>0.34999999403953602</v>
      </c>
      <c r="H661" s="3">
        <v>1.12999999523163</v>
      </c>
      <c r="I661" s="3">
        <v>0.31000000238418601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  <c r="P661" t="str">
        <f t="shared" si="20"/>
        <v>Sunday</v>
      </c>
      <c r="Q661" t="str">
        <f t="shared" si="21"/>
        <v>Sedentary</v>
      </c>
    </row>
    <row r="662" spans="1:17" x14ac:dyDescent="0.3">
      <c r="A662" s="1">
        <v>6775888955</v>
      </c>
      <c r="B662" s="2">
        <v>42478</v>
      </c>
      <c r="C662">
        <v>8294</v>
      </c>
      <c r="D662" s="3">
        <v>5.9499998092651403</v>
      </c>
      <c r="E662" s="3">
        <v>5.9499998092651403</v>
      </c>
      <c r="F662">
        <v>0</v>
      </c>
      <c r="G662" s="3">
        <v>2</v>
      </c>
      <c r="H662" s="3">
        <v>0.769999980926514</v>
      </c>
      <c r="I662" s="3">
        <v>3.1700000762939502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  <c r="P662" t="str">
        <f t="shared" si="20"/>
        <v>Monday</v>
      </c>
      <c r="Q662" t="str">
        <f t="shared" si="21"/>
        <v>ModeratelyActive</v>
      </c>
    </row>
    <row r="663" spans="1:17" x14ac:dyDescent="0.3">
      <c r="A663" s="1">
        <v>6775888955</v>
      </c>
      <c r="B663" s="2">
        <v>42479</v>
      </c>
      <c r="C663">
        <v>0</v>
      </c>
      <c r="D663" s="3">
        <v>0</v>
      </c>
      <c r="E663" s="3">
        <v>0</v>
      </c>
      <c r="F663">
        <v>0</v>
      </c>
      <c r="G663" s="3">
        <v>0</v>
      </c>
      <c r="H663" s="3">
        <v>0</v>
      </c>
      <c r="I663" s="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  <c r="P663" t="str">
        <f t="shared" si="20"/>
        <v>Tuesday</v>
      </c>
      <c r="Q663" t="str">
        <f t="shared" si="21"/>
        <v>Sedentary</v>
      </c>
    </row>
    <row r="664" spans="1:17" x14ac:dyDescent="0.3">
      <c r="A664" s="1">
        <v>6775888955</v>
      </c>
      <c r="B664" s="2">
        <v>42480</v>
      </c>
      <c r="C664">
        <v>10771</v>
      </c>
      <c r="D664" s="3">
        <v>7.7199997901916504</v>
      </c>
      <c r="E664" s="3">
        <v>7.7199997901916504</v>
      </c>
      <c r="F664">
        <v>0</v>
      </c>
      <c r="G664" s="3">
        <v>3.7699999809265101</v>
      </c>
      <c r="H664" s="3">
        <v>1.7400000095367401</v>
      </c>
      <c r="I664" s="3">
        <v>2.2200000286102299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  <c r="P664" t="str">
        <f t="shared" si="20"/>
        <v>Wednesday</v>
      </c>
      <c r="Q664" t="str">
        <f t="shared" si="21"/>
        <v>Active</v>
      </c>
    </row>
    <row r="665" spans="1:17" x14ac:dyDescent="0.3">
      <c r="A665" s="1">
        <v>6775888955</v>
      </c>
      <c r="B665" s="2">
        <v>42481</v>
      </c>
      <c r="C665">
        <v>0</v>
      </c>
      <c r="D665" s="3">
        <v>0</v>
      </c>
      <c r="E665" s="3">
        <v>0</v>
      </c>
      <c r="F665">
        <v>0</v>
      </c>
      <c r="G665" s="3">
        <v>0</v>
      </c>
      <c r="H665" s="3">
        <v>0</v>
      </c>
      <c r="I665" s="3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  <c r="P665" t="str">
        <f t="shared" si="20"/>
        <v>Thursday</v>
      </c>
      <c r="Q665" t="str">
        <f t="shared" si="21"/>
        <v>Sedentary</v>
      </c>
    </row>
    <row r="666" spans="1:17" x14ac:dyDescent="0.3">
      <c r="A666" s="1">
        <v>6775888955</v>
      </c>
      <c r="B666" s="2">
        <v>42482</v>
      </c>
      <c r="C666">
        <v>637</v>
      </c>
      <c r="D666" s="3">
        <v>0.46000000834464999</v>
      </c>
      <c r="E666" s="3">
        <v>0.46000000834464999</v>
      </c>
      <c r="F666">
        <v>0</v>
      </c>
      <c r="G666" s="3">
        <v>0</v>
      </c>
      <c r="H666" s="3">
        <v>0</v>
      </c>
      <c r="I666" s="3">
        <v>0.46000000834464999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  <c r="P666" t="str">
        <f t="shared" si="20"/>
        <v>Friday</v>
      </c>
      <c r="Q666" t="str">
        <f t="shared" si="21"/>
        <v>Sedentary</v>
      </c>
    </row>
    <row r="667" spans="1:17" x14ac:dyDescent="0.3">
      <c r="A667" s="1">
        <v>6775888955</v>
      </c>
      <c r="B667" s="2">
        <v>42483</v>
      </c>
      <c r="C667">
        <v>0</v>
      </c>
      <c r="D667" s="3">
        <v>0</v>
      </c>
      <c r="E667" s="3">
        <v>0</v>
      </c>
      <c r="F667">
        <v>0</v>
      </c>
      <c r="G667" s="3">
        <v>0</v>
      </c>
      <c r="H667" s="3">
        <v>0</v>
      </c>
      <c r="I667" s="3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  <c r="P667" t="str">
        <f t="shared" si="20"/>
        <v>Saturday</v>
      </c>
      <c r="Q667" t="str">
        <f t="shared" si="21"/>
        <v>Sedentary</v>
      </c>
    </row>
    <row r="668" spans="1:17" x14ac:dyDescent="0.3">
      <c r="A668" s="1">
        <v>6775888955</v>
      </c>
      <c r="B668" s="2">
        <v>42484</v>
      </c>
      <c r="C668">
        <v>2153</v>
      </c>
      <c r="D668" s="3">
        <v>1.53999996185303</v>
      </c>
      <c r="E668" s="3">
        <v>1.53999996185303</v>
      </c>
      <c r="F668">
        <v>0</v>
      </c>
      <c r="G668" s="3">
        <v>0.769999980926514</v>
      </c>
      <c r="H668" s="3">
        <v>0.62000000476837203</v>
      </c>
      <c r="I668" s="3">
        <v>0.15000000596046401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  <c r="P668" t="str">
        <f t="shared" si="20"/>
        <v>Sunday</v>
      </c>
      <c r="Q668" t="str">
        <f t="shared" si="21"/>
        <v>Sedentary</v>
      </c>
    </row>
    <row r="669" spans="1:17" x14ac:dyDescent="0.3">
      <c r="A669" s="1">
        <v>6775888955</v>
      </c>
      <c r="B669" s="2">
        <v>42485</v>
      </c>
      <c r="C669">
        <v>6474</v>
      </c>
      <c r="D669" s="3">
        <v>4.6399998664856001</v>
      </c>
      <c r="E669" s="3">
        <v>4.6399998664856001</v>
      </c>
      <c r="F669">
        <v>0</v>
      </c>
      <c r="G669" s="3">
        <v>2.2699999809265101</v>
      </c>
      <c r="H669" s="3">
        <v>0.46000000834464999</v>
      </c>
      <c r="I669" s="3">
        <v>1.8999999761581401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  <c r="P669" t="str">
        <f t="shared" si="20"/>
        <v>Monday</v>
      </c>
      <c r="Q669" t="str">
        <f t="shared" si="21"/>
        <v>ModeratelyActive</v>
      </c>
    </row>
    <row r="670" spans="1:17" x14ac:dyDescent="0.3">
      <c r="A670" s="1">
        <v>6775888955</v>
      </c>
      <c r="B670" s="2">
        <v>42486</v>
      </c>
      <c r="C670">
        <v>7091</v>
      </c>
      <c r="D670" s="3">
        <v>5.2699999809265101</v>
      </c>
      <c r="E670" s="3">
        <v>5.2699999809265101</v>
      </c>
      <c r="F670">
        <v>1.9595960378646899</v>
      </c>
      <c r="G670" s="3">
        <v>3.4800000190734899</v>
      </c>
      <c r="H670" s="3">
        <v>0.87000000476837203</v>
      </c>
      <c r="I670" s="3">
        <v>0.730000019073486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  <c r="P670" t="str">
        <f t="shared" si="20"/>
        <v>Tuesday</v>
      </c>
      <c r="Q670" t="str">
        <f t="shared" si="21"/>
        <v>ModeratelyActive</v>
      </c>
    </row>
    <row r="671" spans="1:17" x14ac:dyDescent="0.3">
      <c r="A671" s="1">
        <v>6775888955</v>
      </c>
      <c r="B671" s="2">
        <v>42487</v>
      </c>
      <c r="C671">
        <v>0</v>
      </c>
      <c r="D671" s="3">
        <v>0</v>
      </c>
      <c r="E671" s="3">
        <v>0</v>
      </c>
      <c r="F671">
        <v>0</v>
      </c>
      <c r="G671" s="3">
        <v>0</v>
      </c>
      <c r="H671" s="3">
        <v>0</v>
      </c>
      <c r="I671" s="3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  <c r="P671" t="str">
        <f t="shared" si="20"/>
        <v>Wednesday</v>
      </c>
      <c r="Q671" t="str">
        <f t="shared" si="21"/>
        <v>Sedentary</v>
      </c>
    </row>
    <row r="672" spans="1:17" x14ac:dyDescent="0.3">
      <c r="A672" s="1">
        <v>6775888955</v>
      </c>
      <c r="B672" s="2">
        <v>42488</v>
      </c>
      <c r="C672">
        <v>703</v>
      </c>
      <c r="D672" s="3">
        <v>0.5</v>
      </c>
      <c r="E672" s="3">
        <v>0.5</v>
      </c>
      <c r="F672">
        <v>0</v>
      </c>
      <c r="G672" s="3">
        <v>5.9999998658895499E-2</v>
      </c>
      <c r="H672" s="3">
        <v>0.20000000298023199</v>
      </c>
      <c r="I672" s="3">
        <v>0.239999994635582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  <c r="P672" t="str">
        <f t="shared" si="20"/>
        <v>Thursday</v>
      </c>
      <c r="Q672" t="str">
        <f t="shared" si="21"/>
        <v>Sedentary</v>
      </c>
    </row>
    <row r="673" spans="1:17" x14ac:dyDescent="0.3">
      <c r="A673" s="1">
        <v>6775888955</v>
      </c>
      <c r="B673" s="2">
        <v>42489</v>
      </c>
      <c r="C673">
        <v>0</v>
      </c>
      <c r="D673" s="3">
        <v>0</v>
      </c>
      <c r="E673" s="3">
        <v>0</v>
      </c>
      <c r="F673">
        <v>0</v>
      </c>
      <c r="G673" s="3">
        <v>0</v>
      </c>
      <c r="H673" s="3">
        <v>0</v>
      </c>
      <c r="I673" s="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  <c r="P673" t="str">
        <f t="shared" si="20"/>
        <v>Friday</v>
      </c>
      <c r="Q673" t="str">
        <f t="shared" si="21"/>
        <v>Sedentary</v>
      </c>
    </row>
    <row r="674" spans="1:17" x14ac:dyDescent="0.3">
      <c r="A674" s="1">
        <v>6775888955</v>
      </c>
      <c r="B674" s="2">
        <v>42490</v>
      </c>
      <c r="C674">
        <v>2503</v>
      </c>
      <c r="D674" s="3">
        <v>1.78999996185303</v>
      </c>
      <c r="E674" s="3">
        <v>1.78999996185303</v>
      </c>
      <c r="F674">
        <v>0</v>
      </c>
      <c r="G674" s="3">
        <v>0.15999999642372101</v>
      </c>
      <c r="H674" s="3">
        <v>0.15999999642372101</v>
      </c>
      <c r="I674" s="3">
        <v>1.4800000190734901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  <c r="P674" t="str">
        <f t="shared" si="20"/>
        <v>Saturday</v>
      </c>
      <c r="Q674" t="str">
        <f t="shared" si="21"/>
        <v>Sedentary</v>
      </c>
    </row>
    <row r="675" spans="1:17" x14ac:dyDescent="0.3">
      <c r="A675" s="1">
        <v>6775888955</v>
      </c>
      <c r="B675" s="2">
        <v>42491</v>
      </c>
      <c r="C675">
        <v>2487</v>
      </c>
      <c r="D675" s="3">
        <v>1.7799999713897701</v>
      </c>
      <c r="E675" s="3">
        <v>1.7799999713897701</v>
      </c>
      <c r="F675">
        <v>0</v>
      </c>
      <c r="G675" s="3">
        <v>0.479999989271164</v>
      </c>
      <c r="H675" s="3">
        <v>0.62000000476837203</v>
      </c>
      <c r="I675" s="3">
        <v>0.68000000715255704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  <c r="P675" t="str">
        <f t="shared" si="20"/>
        <v>Sunday</v>
      </c>
      <c r="Q675" t="str">
        <f t="shared" si="21"/>
        <v>Sedentary</v>
      </c>
    </row>
    <row r="676" spans="1:17" x14ac:dyDescent="0.3">
      <c r="A676" s="1">
        <v>6775888955</v>
      </c>
      <c r="B676" s="2">
        <v>42492</v>
      </c>
      <c r="C676">
        <v>0</v>
      </c>
      <c r="D676" s="3">
        <v>0</v>
      </c>
      <c r="E676" s="3">
        <v>0</v>
      </c>
      <c r="F676">
        <v>0</v>
      </c>
      <c r="G676" s="3">
        <v>0</v>
      </c>
      <c r="H676" s="3">
        <v>0</v>
      </c>
      <c r="I676" s="3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  <c r="P676" t="str">
        <f t="shared" si="20"/>
        <v>Monday</v>
      </c>
      <c r="Q676" t="str">
        <f t="shared" si="21"/>
        <v>Sedentary</v>
      </c>
    </row>
    <row r="677" spans="1:17" x14ac:dyDescent="0.3">
      <c r="A677" s="1">
        <v>6775888955</v>
      </c>
      <c r="B677" s="2">
        <v>42493</v>
      </c>
      <c r="C677">
        <v>9</v>
      </c>
      <c r="D677" s="3">
        <v>9.9999997764825804E-3</v>
      </c>
      <c r="E677" s="3">
        <v>9.9999997764825804E-3</v>
      </c>
      <c r="F677">
        <v>0</v>
      </c>
      <c r="G677" s="3">
        <v>0</v>
      </c>
      <c r="H677" s="3">
        <v>0</v>
      </c>
      <c r="I677" s="3">
        <v>9.9999997764825804E-3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  <c r="P677" t="str">
        <f t="shared" si="20"/>
        <v>Tuesday</v>
      </c>
      <c r="Q677" t="str">
        <f t="shared" si="21"/>
        <v>Sedentary</v>
      </c>
    </row>
    <row r="678" spans="1:17" x14ac:dyDescent="0.3">
      <c r="A678" s="1">
        <v>6775888955</v>
      </c>
      <c r="B678" s="2">
        <v>42494</v>
      </c>
      <c r="C678">
        <v>0</v>
      </c>
      <c r="D678" s="3">
        <v>0</v>
      </c>
      <c r="E678" s="3">
        <v>0</v>
      </c>
      <c r="F678">
        <v>0</v>
      </c>
      <c r="G678" s="3">
        <v>0</v>
      </c>
      <c r="H678" s="3">
        <v>0</v>
      </c>
      <c r="I678" s="3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  <c r="P678" t="str">
        <f t="shared" si="20"/>
        <v>Wednesday</v>
      </c>
      <c r="Q678" t="str">
        <f t="shared" si="21"/>
        <v>Sedentary</v>
      </c>
    </row>
    <row r="679" spans="1:17" x14ac:dyDescent="0.3">
      <c r="A679" s="1">
        <v>6775888955</v>
      </c>
      <c r="B679" s="2">
        <v>42495</v>
      </c>
      <c r="C679">
        <v>0</v>
      </c>
      <c r="D679" s="3">
        <v>0</v>
      </c>
      <c r="E679" s="3">
        <v>0</v>
      </c>
      <c r="F679">
        <v>0</v>
      </c>
      <c r="G679" s="3">
        <v>0</v>
      </c>
      <c r="H679" s="3">
        <v>0</v>
      </c>
      <c r="I679" s="3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  <c r="P679" t="str">
        <f t="shared" si="20"/>
        <v>Thursday</v>
      </c>
      <c r="Q679" t="str">
        <f t="shared" si="21"/>
        <v>Sedentary</v>
      </c>
    </row>
    <row r="680" spans="1:17" x14ac:dyDescent="0.3">
      <c r="A680" s="1">
        <v>6775888955</v>
      </c>
      <c r="B680" s="2">
        <v>42496</v>
      </c>
      <c r="C680">
        <v>4697</v>
      </c>
      <c r="D680" s="3">
        <v>3.3699998855590798</v>
      </c>
      <c r="E680" s="3">
        <v>3.3699998855590798</v>
      </c>
      <c r="F680">
        <v>0</v>
      </c>
      <c r="G680" s="3">
        <v>0.46999999880790699</v>
      </c>
      <c r="H680" s="3">
        <v>0.93000000715255704</v>
      </c>
      <c r="I680" s="3">
        <v>1.9299999475479099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  <c r="P680" t="str">
        <f t="shared" si="20"/>
        <v>Friday</v>
      </c>
      <c r="Q680" t="str">
        <f t="shared" si="21"/>
        <v>Sedentary</v>
      </c>
    </row>
    <row r="681" spans="1:17" x14ac:dyDescent="0.3">
      <c r="A681" s="1">
        <v>6775888955</v>
      </c>
      <c r="B681" s="2">
        <v>42497</v>
      </c>
      <c r="C681">
        <v>1967</v>
      </c>
      <c r="D681" s="3">
        <v>1.4099999666214</v>
      </c>
      <c r="E681" s="3">
        <v>1.4099999666214</v>
      </c>
      <c r="F681">
        <v>0</v>
      </c>
      <c r="G681" s="3">
        <v>0.129999995231628</v>
      </c>
      <c r="H681" s="3">
        <v>0.239999994635582</v>
      </c>
      <c r="I681" s="3">
        <v>1.04999995231628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  <c r="P681" t="str">
        <f t="shared" si="20"/>
        <v>Saturday</v>
      </c>
      <c r="Q681" t="str">
        <f t="shared" si="21"/>
        <v>Sedentary</v>
      </c>
    </row>
    <row r="682" spans="1:17" x14ac:dyDescent="0.3">
      <c r="A682" s="1">
        <v>6962181067</v>
      </c>
      <c r="B682" s="2">
        <v>42472</v>
      </c>
      <c r="C682">
        <v>10199</v>
      </c>
      <c r="D682" s="3">
        <v>6.7399997711181596</v>
      </c>
      <c r="E682" s="3">
        <v>6.7399997711181596</v>
      </c>
      <c r="F682">
        <v>0</v>
      </c>
      <c r="G682" s="3">
        <v>3.4000000953674299</v>
      </c>
      <c r="H682" s="3">
        <v>0.82999998331069902</v>
      </c>
      <c r="I682" s="3">
        <v>2.5099999904632599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  <c r="P682" t="str">
        <f t="shared" si="20"/>
        <v>Tuesday</v>
      </c>
      <c r="Q682" t="str">
        <f t="shared" si="21"/>
        <v>Active</v>
      </c>
    </row>
    <row r="683" spans="1:17" x14ac:dyDescent="0.3">
      <c r="A683" s="1">
        <v>6962181067</v>
      </c>
      <c r="B683" s="2">
        <v>42473</v>
      </c>
      <c r="C683">
        <v>5652</v>
      </c>
      <c r="D683" s="3">
        <v>3.7400000095367401</v>
      </c>
      <c r="E683" s="3">
        <v>3.7400000095367401</v>
      </c>
      <c r="F683">
        <v>0</v>
      </c>
      <c r="G683" s="3">
        <v>0.56999999284744296</v>
      </c>
      <c r="H683" s="3">
        <v>1.21000003814697</v>
      </c>
      <c r="I683" s="3">
        <v>1.96000003814697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  <c r="P683" t="str">
        <f t="shared" si="20"/>
        <v>Wednesday</v>
      </c>
      <c r="Q683" t="str">
        <f t="shared" si="21"/>
        <v>ModeratelyActive</v>
      </c>
    </row>
    <row r="684" spans="1:17" x14ac:dyDescent="0.3">
      <c r="A684" s="1">
        <v>6962181067</v>
      </c>
      <c r="B684" s="2">
        <v>42474</v>
      </c>
      <c r="C684">
        <v>1551</v>
      </c>
      <c r="D684" s="3">
        <v>1.0299999713897701</v>
      </c>
      <c r="E684" s="3">
        <v>1.0299999713897701</v>
      </c>
      <c r="F684">
        <v>0</v>
      </c>
      <c r="G684" s="3">
        <v>0</v>
      </c>
      <c r="H684" s="3">
        <v>0</v>
      </c>
      <c r="I684" s="3">
        <v>1.0299999713897701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  <c r="P684" t="str">
        <f t="shared" si="20"/>
        <v>Thursday</v>
      </c>
      <c r="Q684" t="str">
        <f t="shared" si="21"/>
        <v>Sedentary</v>
      </c>
    </row>
    <row r="685" spans="1:17" x14ac:dyDescent="0.3">
      <c r="A685" s="1">
        <v>6962181067</v>
      </c>
      <c r="B685" s="2">
        <v>42475</v>
      </c>
      <c r="C685">
        <v>5563</v>
      </c>
      <c r="D685" s="3">
        <v>3.6800000667571999</v>
      </c>
      <c r="E685" s="3">
        <v>3.6800000667571999</v>
      </c>
      <c r="F685">
        <v>0</v>
      </c>
      <c r="G685" s="3">
        <v>0</v>
      </c>
      <c r="H685" s="3">
        <v>0</v>
      </c>
      <c r="I685" s="3">
        <v>3.6800000667571999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  <c r="P685" t="str">
        <f t="shared" si="20"/>
        <v>Friday</v>
      </c>
      <c r="Q685" t="str">
        <f t="shared" si="21"/>
        <v>ModeratelyActive</v>
      </c>
    </row>
    <row r="686" spans="1:17" x14ac:dyDescent="0.3">
      <c r="A686" s="1">
        <v>6962181067</v>
      </c>
      <c r="B686" s="2">
        <v>42476</v>
      </c>
      <c r="C686">
        <v>13217</v>
      </c>
      <c r="D686" s="3">
        <v>8.7399997711181605</v>
      </c>
      <c r="E686" s="3">
        <v>8.7399997711181605</v>
      </c>
      <c r="F686">
        <v>0</v>
      </c>
      <c r="G686" s="3">
        <v>3.6600000858306898</v>
      </c>
      <c r="H686" s="3">
        <v>0.18999999761581399</v>
      </c>
      <c r="I686" s="3">
        <v>4.8800001144409197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  <c r="P686" t="str">
        <f t="shared" si="20"/>
        <v>Saturday</v>
      </c>
      <c r="Q686" t="str">
        <f t="shared" si="21"/>
        <v>Active</v>
      </c>
    </row>
    <row r="687" spans="1:17" x14ac:dyDescent="0.3">
      <c r="A687" s="1">
        <v>6962181067</v>
      </c>
      <c r="B687" s="2">
        <v>42477</v>
      </c>
      <c r="C687">
        <v>10145</v>
      </c>
      <c r="D687" s="3">
        <v>6.71000003814697</v>
      </c>
      <c r="E687" s="3">
        <v>6.71000003814697</v>
      </c>
      <c r="F687">
        <v>0</v>
      </c>
      <c r="G687" s="3">
        <v>0.33000001311302202</v>
      </c>
      <c r="H687" s="3">
        <v>0.68000000715255704</v>
      </c>
      <c r="I687" s="3">
        <v>5.6900000572204599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  <c r="P687" t="str">
        <f t="shared" si="20"/>
        <v>Sunday</v>
      </c>
      <c r="Q687" t="str">
        <f t="shared" si="21"/>
        <v>Active</v>
      </c>
    </row>
    <row r="688" spans="1:17" x14ac:dyDescent="0.3">
      <c r="A688" s="1">
        <v>6962181067</v>
      </c>
      <c r="B688" s="2">
        <v>42478</v>
      </c>
      <c r="C688">
        <v>11404</v>
      </c>
      <c r="D688" s="3">
        <v>7.53999996185303</v>
      </c>
      <c r="E688" s="3">
        <v>7.53999996185303</v>
      </c>
      <c r="F688">
        <v>0</v>
      </c>
      <c r="G688" s="3">
        <v>0.82999998331069902</v>
      </c>
      <c r="H688" s="3">
        <v>2.3900001049041699</v>
      </c>
      <c r="I688" s="3">
        <v>4.3200001716613796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  <c r="P688" t="str">
        <f t="shared" si="20"/>
        <v>Monday</v>
      </c>
      <c r="Q688" t="str">
        <f t="shared" si="21"/>
        <v>Active</v>
      </c>
    </row>
    <row r="689" spans="1:17" x14ac:dyDescent="0.3">
      <c r="A689" s="1">
        <v>6962181067</v>
      </c>
      <c r="B689" s="2">
        <v>42479</v>
      </c>
      <c r="C689">
        <v>10742</v>
      </c>
      <c r="D689" s="3">
        <v>7.0999999046325701</v>
      </c>
      <c r="E689" s="3">
        <v>7.0999999046325701</v>
      </c>
      <c r="F689">
        <v>0</v>
      </c>
      <c r="G689" s="3">
        <v>2.0999999046325701</v>
      </c>
      <c r="H689" s="3">
        <v>2.1300001144409202</v>
      </c>
      <c r="I689" s="3">
        <v>2.8699998855590798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  <c r="P689" t="str">
        <f t="shared" si="20"/>
        <v>Tuesday</v>
      </c>
      <c r="Q689" t="str">
        <f t="shared" si="21"/>
        <v>Active</v>
      </c>
    </row>
    <row r="690" spans="1:17" x14ac:dyDescent="0.3">
      <c r="A690" s="1">
        <v>6962181067</v>
      </c>
      <c r="B690" s="2">
        <v>42480</v>
      </c>
      <c r="C690">
        <v>13928</v>
      </c>
      <c r="D690" s="3">
        <v>9.5500001907348597</v>
      </c>
      <c r="E690" s="3">
        <v>9.5500001907348597</v>
      </c>
      <c r="F690">
        <v>0</v>
      </c>
      <c r="G690" s="3">
        <v>4.2800002098083496</v>
      </c>
      <c r="H690" s="3">
        <v>0.18999999761581399</v>
      </c>
      <c r="I690" s="3">
        <v>5.0900001525878897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  <c r="P690" t="str">
        <f t="shared" si="20"/>
        <v>Wednesday</v>
      </c>
      <c r="Q690" t="str">
        <f t="shared" si="21"/>
        <v>Active</v>
      </c>
    </row>
    <row r="691" spans="1:17" x14ac:dyDescent="0.3">
      <c r="A691" s="1">
        <v>6962181067</v>
      </c>
      <c r="B691" s="2">
        <v>42481</v>
      </c>
      <c r="C691">
        <v>11835</v>
      </c>
      <c r="D691" s="3">
        <v>9.7100000381469709</v>
      </c>
      <c r="E691" s="3">
        <v>7.8800001144409197</v>
      </c>
      <c r="F691">
        <v>4.0816922187805202</v>
      </c>
      <c r="G691" s="3">
        <v>3.9900000095367401</v>
      </c>
      <c r="H691" s="3">
        <v>2.0999999046325701</v>
      </c>
      <c r="I691" s="3">
        <v>3.5099999904632599</v>
      </c>
      <c r="J691">
        <v>0.109999999403954</v>
      </c>
      <c r="K691">
        <v>53</v>
      </c>
      <c r="L691">
        <v>27</v>
      </c>
      <c r="M691">
        <v>214</v>
      </c>
      <c r="N691">
        <v>708</v>
      </c>
      <c r="O691">
        <v>2179</v>
      </c>
      <c r="P691" t="str">
        <f t="shared" si="20"/>
        <v>Thursday</v>
      </c>
      <c r="Q691" t="str">
        <f t="shared" si="21"/>
        <v>Active</v>
      </c>
    </row>
    <row r="692" spans="1:17" x14ac:dyDescent="0.3">
      <c r="A692" s="1">
        <v>6962181067</v>
      </c>
      <c r="B692" s="2">
        <v>42482</v>
      </c>
      <c r="C692">
        <v>10725</v>
      </c>
      <c r="D692" s="3">
        <v>7.0900001525878897</v>
      </c>
      <c r="E692" s="3">
        <v>7.0900001525878897</v>
      </c>
      <c r="F692">
        <v>0</v>
      </c>
      <c r="G692" s="3">
        <v>1.7699999809265099</v>
      </c>
      <c r="H692" s="3">
        <v>1.54999995231628</v>
      </c>
      <c r="I692" s="3">
        <v>3.7699999809265101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  <c r="P692" t="str">
        <f t="shared" si="20"/>
        <v>Friday</v>
      </c>
      <c r="Q692" t="str">
        <f t="shared" si="21"/>
        <v>Active</v>
      </c>
    </row>
    <row r="693" spans="1:17" x14ac:dyDescent="0.3">
      <c r="A693" s="1">
        <v>6962181067</v>
      </c>
      <c r="B693" s="2">
        <v>42483</v>
      </c>
      <c r="C693">
        <v>20031</v>
      </c>
      <c r="D693" s="3">
        <v>13.2399997711182</v>
      </c>
      <c r="E693" s="3">
        <v>13.2399997711182</v>
      </c>
      <c r="F693">
        <v>0</v>
      </c>
      <c r="G693" s="3">
        <v>4.1999998092651403</v>
      </c>
      <c r="H693" s="3">
        <v>2</v>
      </c>
      <c r="I693" s="3">
        <v>7.03999996185303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  <c r="P693" t="str">
        <f t="shared" si="20"/>
        <v>Saturday</v>
      </c>
      <c r="Q693" t="str">
        <f t="shared" si="21"/>
        <v>Active</v>
      </c>
    </row>
    <row r="694" spans="1:17" x14ac:dyDescent="0.3">
      <c r="A694" s="1">
        <v>6962181067</v>
      </c>
      <c r="B694" s="2">
        <v>42484</v>
      </c>
      <c r="C694">
        <v>5029</v>
      </c>
      <c r="D694" s="3">
        <v>3.3199999332428001</v>
      </c>
      <c r="E694" s="3">
        <v>3.3199999332428001</v>
      </c>
      <c r="F694">
        <v>0</v>
      </c>
      <c r="G694" s="3">
        <v>0</v>
      </c>
      <c r="H694" s="3">
        <v>0</v>
      </c>
      <c r="I694" s="3">
        <v>3.3199999332428001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  <c r="P694" t="str">
        <f t="shared" si="20"/>
        <v>Sunday</v>
      </c>
      <c r="Q694" t="str">
        <f t="shared" si="21"/>
        <v>ModeratelyActive</v>
      </c>
    </row>
    <row r="695" spans="1:17" x14ac:dyDescent="0.3">
      <c r="A695" s="1">
        <v>6962181067</v>
      </c>
      <c r="B695" s="2">
        <v>42485</v>
      </c>
      <c r="C695">
        <v>13239</v>
      </c>
      <c r="D695" s="3">
        <v>9.2700004577636701</v>
      </c>
      <c r="E695" s="3">
        <v>9.0799999237060494</v>
      </c>
      <c r="F695">
        <v>2.7851750850677499</v>
      </c>
      <c r="G695" s="3">
        <v>3.0199999809265101</v>
      </c>
      <c r="H695" s="3">
        <v>1.6799999475479099</v>
      </c>
      <c r="I695" s="3">
        <v>4.46000003814697</v>
      </c>
      <c r="J695">
        <v>0.10000000149011599</v>
      </c>
      <c r="K695">
        <v>35</v>
      </c>
      <c r="L695">
        <v>31</v>
      </c>
      <c r="M695">
        <v>282</v>
      </c>
      <c r="N695">
        <v>637</v>
      </c>
      <c r="O695">
        <v>2194</v>
      </c>
      <c r="P695" t="str">
        <f t="shared" si="20"/>
        <v>Monday</v>
      </c>
      <c r="Q695" t="str">
        <f t="shared" si="21"/>
        <v>Active</v>
      </c>
    </row>
    <row r="696" spans="1:17" x14ac:dyDescent="0.3">
      <c r="A696" s="1">
        <v>6962181067</v>
      </c>
      <c r="B696" s="2">
        <v>42486</v>
      </c>
      <c r="C696">
        <v>10433</v>
      </c>
      <c r="D696" s="3">
        <v>6.9000000953674299</v>
      </c>
      <c r="E696" s="3">
        <v>6.9000000953674299</v>
      </c>
      <c r="F696">
        <v>0</v>
      </c>
      <c r="G696" s="3">
        <v>2.5799999237060498</v>
      </c>
      <c r="H696" s="3">
        <v>0.41999998688697798</v>
      </c>
      <c r="I696" s="3">
        <v>3.9000000953674299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  <c r="P696" t="str">
        <f t="shared" si="20"/>
        <v>Tuesday</v>
      </c>
      <c r="Q696" t="str">
        <f t="shared" si="21"/>
        <v>Active</v>
      </c>
    </row>
    <row r="697" spans="1:17" x14ac:dyDescent="0.3">
      <c r="A697" s="1">
        <v>6962181067</v>
      </c>
      <c r="B697" s="2">
        <v>42487</v>
      </c>
      <c r="C697">
        <v>10320</v>
      </c>
      <c r="D697" s="3">
        <v>6.8200001716613796</v>
      </c>
      <c r="E697" s="3">
        <v>6.8200001716613796</v>
      </c>
      <c r="F697">
        <v>0</v>
      </c>
      <c r="G697" s="3">
        <v>0.55000001192092896</v>
      </c>
      <c r="H697" s="3">
        <v>2.0199999809265101</v>
      </c>
      <c r="I697" s="3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  <c r="P697" t="str">
        <f t="shared" si="20"/>
        <v>Wednesday</v>
      </c>
      <c r="Q697" t="str">
        <f t="shared" si="21"/>
        <v>Active</v>
      </c>
    </row>
    <row r="698" spans="1:17" x14ac:dyDescent="0.3">
      <c r="A698" s="1">
        <v>6962181067</v>
      </c>
      <c r="B698" s="2">
        <v>42488</v>
      </c>
      <c r="C698">
        <v>12627</v>
      </c>
      <c r="D698" s="3">
        <v>8.3500003814697301</v>
      </c>
      <c r="E698" s="3">
        <v>8.3500003814697301</v>
      </c>
      <c r="F698">
        <v>0</v>
      </c>
      <c r="G698" s="3">
        <v>2.5099999904632599</v>
      </c>
      <c r="H698" s="3">
        <v>0.239999994635582</v>
      </c>
      <c r="I698" s="3">
        <v>5.5900001525878897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  <c r="P698" t="str">
        <f t="shared" si="20"/>
        <v>Thursday</v>
      </c>
      <c r="Q698" t="str">
        <f t="shared" si="21"/>
        <v>Active</v>
      </c>
    </row>
    <row r="699" spans="1:17" x14ac:dyDescent="0.3">
      <c r="A699" s="1">
        <v>6962181067</v>
      </c>
      <c r="B699" s="2">
        <v>42489</v>
      </c>
      <c r="C699">
        <v>10762</v>
      </c>
      <c r="D699" s="3">
        <v>7.1100001335143999</v>
      </c>
      <c r="E699" s="3">
        <v>7.1100001335143999</v>
      </c>
      <c r="F699">
        <v>0</v>
      </c>
      <c r="G699" s="3">
        <v>0.81999999284744296</v>
      </c>
      <c r="H699" s="3">
        <v>0.479999989271164</v>
      </c>
      <c r="I699" s="3">
        <v>5.8099999427795401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  <c r="P699" t="str">
        <f t="shared" si="20"/>
        <v>Friday</v>
      </c>
      <c r="Q699" t="str">
        <f t="shared" si="21"/>
        <v>Active</v>
      </c>
    </row>
    <row r="700" spans="1:17" x14ac:dyDescent="0.3">
      <c r="A700" s="1">
        <v>6962181067</v>
      </c>
      <c r="B700" s="2">
        <v>42490</v>
      </c>
      <c r="C700">
        <v>10081</v>
      </c>
      <c r="D700" s="3">
        <v>6.6599998474121103</v>
      </c>
      <c r="E700" s="3">
        <v>6.6599998474121103</v>
      </c>
      <c r="F700">
        <v>0</v>
      </c>
      <c r="G700" s="3">
        <v>2.2400000095367401</v>
      </c>
      <c r="H700" s="3">
        <v>0.75999999046325695</v>
      </c>
      <c r="I700" s="3">
        <v>3.6700000762939502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  <c r="P700" t="str">
        <f t="shared" si="20"/>
        <v>Saturday</v>
      </c>
      <c r="Q700" t="str">
        <f t="shared" si="21"/>
        <v>Active</v>
      </c>
    </row>
    <row r="701" spans="1:17" x14ac:dyDescent="0.3">
      <c r="A701" s="1">
        <v>6962181067</v>
      </c>
      <c r="B701" s="2">
        <v>42491</v>
      </c>
      <c r="C701">
        <v>5454</v>
      </c>
      <c r="D701" s="3">
        <v>3.6099998950958301</v>
      </c>
      <c r="E701" s="3">
        <v>3.6099998950958301</v>
      </c>
      <c r="F701">
        <v>0</v>
      </c>
      <c r="G701" s="3">
        <v>0</v>
      </c>
      <c r="H701" s="3">
        <v>0</v>
      </c>
      <c r="I701" s="3">
        <v>3.6099998950958301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  <c r="P701" t="str">
        <f t="shared" si="20"/>
        <v>Sunday</v>
      </c>
      <c r="Q701" t="str">
        <f t="shared" si="21"/>
        <v>ModeratelyActive</v>
      </c>
    </row>
    <row r="702" spans="1:17" x14ac:dyDescent="0.3">
      <c r="A702" s="1">
        <v>6962181067</v>
      </c>
      <c r="B702" s="2">
        <v>42492</v>
      </c>
      <c r="C702">
        <v>12912</v>
      </c>
      <c r="D702" s="3">
        <v>8.5399999618530291</v>
      </c>
      <c r="E702" s="3">
        <v>8.5399999618530291</v>
      </c>
      <c r="F702">
        <v>0</v>
      </c>
      <c r="G702" s="3">
        <v>1.20000004768372</v>
      </c>
      <c r="H702" s="3">
        <v>2</v>
      </c>
      <c r="I702" s="3">
        <v>5.3400001525878897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  <c r="P702" t="str">
        <f t="shared" si="20"/>
        <v>Monday</v>
      </c>
      <c r="Q702" t="str">
        <f t="shared" si="21"/>
        <v>Active</v>
      </c>
    </row>
    <row r="703" spans="1:17" x14ac:dyDescent="0.3">
      <c r="A703" s="1">
        <v>6962181067</v>
      </c>
      <c r="B703" s="2">
        <v>42493</v>
      </c>
      <c r="C703">
        <v>12109</v>
      </c>
      <c r="D703" s="3">
        <v>8.1199998855590803</v>
      </c>
      <c r="E703" s="3">
        <v>8.1199998855590803</v>
      </c>
      <c r="F703">
        <v>0</v>
      </c>
      <c r="G703" s="3">
        <v>1.7400000095367401</v>
      </c>
      <c r="H703" s="3">
        <v>2.03999996185303</v>
      </c>
      <c r="I703" s="3">
        <v>4.3299999237060502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  <c r="P703" t="str">
        <f t="shared" si="20"/>
        <v>Tuesday</v>
      </c>
      <c r="Q703" t="str">
        <f t="shared" si="21"/>
        <v>Active</v>
      </c>
    </row>
    <row r="704" spans="1:17" x14ac:dyDescent="0.3">
      <c r="A704" s="1">
        <v>6962181067</v>
      </c>
      <c r="B704" s="2">
        <v>42494</v>
      </c>
      <c r="C704">
        <v>10147</v>
      </c>
      <c r="D704" s="3">
        <v>6.71000003814697</v>
      </c>
      <c r="E704" s="3">
        <v>6.71000003814697</v>
      </c>
      <c r="F704">
        <v>0</v>
      </c>
      <c r="G704" s="3">
        <v>0.46999999880790699</v>
      </c>
      <c r="H704" s="3">
        <v>1.6799999475479099</v>
      </c>
      <c r="I704" s="3">
        <v>4.5500001907348597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  <c r="P704" t="str">
        <f t="shared" si="20"/>
        <v>Wednesday</v>
      </c>
      <c r="Q704" t="str">
        <f t="shared" si="21"/>
        <v>Active</v>
      </c>
    </row>
    <row r="705" spans="1:17" x14ac:dyDescent="0.3">
      <c r="A705" s="1">
        <v>6962181067</v>
      </c>
      <c r="B705" s="2">
        <v>42495</v>
      </c>
      <c r="C705">
        <v>10524</v>
      </c>
      <c r="D705" s="3">
        <v>6.96000003814697</v>
      </c>
      <c r="E705" s="3">
        <v>6.96000003814697</v>
      </c>
      <c r="F705">
        <v>0</v>
      </c>
      <c r="G705" s="3">
        <v>0.99000000953674305</v>
      </c>
      <c r="H705" s="3">
        <v>1.1599999666214</v>
      </c>
      <c r="I705" s="3">
        <v>4.8099999427795401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  <c r="P705" t="str">
        <f t="shared" si="20"/>
        <v>Thursday</v>
      </c>
      <c r="Q705" t="str">
        <f t="shared" si="21"/>
        <v>Active</v>
      </c>
    </row>
    <row r="706" spans="1:17" x14ac:dyDescent="0.3">
      <c r="A706" s="1">
        <v>6962181067</v>
      </c>
      <c r="B706" s="2">
        <v>42496</v>
      </c>
      <c r="C706">
        <v>5908</v>
      </c>
      <c r="D706" s="3">
        <v>3.9100000858306898</v>
      </c>
      <c r="E706" s="3">
        <v>3.9100000858306898</v>
      </c>
      <c r="F706">
        <v>0</v>
      </c>
      <c r="G706" s="3">
        <v>0</v>
      </c>
      <c r="H706" s="3">
        <v>0</v>
      </c>
      <c r="I706" s="3">
        <v>3.9100000858306898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  <c r="P706" t="str">
        <f t="shared" si="20"/>
        <v>Friday</v>
      </c>
      <c r="Q706" t="str">
        <f t="shared" si="21"/>
        <v>ModeratelyActive</v>
      </c>
    </row>
    <row r="707" spans="1:17" x14ac:dyDescent="0.3">
      <c r="A707" s="1">
        <v>6962181067</v>
      </c>
      <c r="B707" s="2">
        <v>42497</v>
      </c>
      <c r="C707">
        <v>6815</v>
      </c>
      <c r="D707" s="3">
        <v>4.5</v>
      </c>
      <c r="E707" s="3">
        <v>4.5</v>
      </c>
      <c r="F707">
        <v>0</v>
      </c>
      <c r="G707" s="3">
        <v>0</v>
      </c>
      <c r="H707" s="3">
        <v>0</v>
      </c>
      <c r="I707" s="3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  <c r="P707" t="str">
        <f t="shared" ref="P707:P770" si="22">TEXT(B707,"dddd")</f>
        <v>Saturday</v>
      </c>
      <c r="Q707" t="str">
        <f t="shared" ref="Q707:Q770" si="23">IF(C707&lt;5000,"Sedentary",IF(C707&lt;10000,"ModeratelyActive","Active"))</f>
        <v>ModeratelyActive</v>
      </c>
    </row>
    <row r="708" spans="1:17" x14ac:dyDescent="0.3">
      <c r="A708" s="1">
        <v>6962181067</v>
      </c>
      <c r="B708" s="2">
        <v>42498</v>
      </c>
      <c r="C708">
        <v>4188</v>
      </c>
      <c r="D708" s="3">
        <v>2.7699999809265101</v>
      </c>
      <c r="E708" s="3">
        <v>2.7699999809265101</v>
      </c>
      <c r="F708">
        <v>0</v>
      </c>
      <c r="G708" s="3">
        <v>0</v>
      </c>
      <c r="H708" s="3">
        <v>0.519999980926514</v>
      </c>
      <c r="I708" s="3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  <c r="P708" t="str">
        <f t="shared" si="22"/>
        <v>Sunday</v>
      </c>
      <c r="Q708" t="str">
        <f t="shared" si="23"/>
        <v>Sedentary</v>
      </c>
    </row>
    <row r="709" spans="1:17" x14ac:dyDescent="0.3">
      <c r="A709" s="1">
        <v>6962181067</v>
      </c>
      <c r="B709" s="2">
        <v>42499</v>
      </c>
      <c r="C709">
        <v>12342</v>
      </c>
      <c r="D709" s="3">
        <v>8.7200002670288104</v>
      </c>
      <c r="E709" s="3">
        <v>8.6800003051757795</v>
      </c>
      <c r="F709">
        <v>3.1678218841552699</v>
      </c>
      <c r="G709" s="3">
        <v>3.9000000953674299</v>
      </c>
      <c r="H709" s="3">
        <v>1.1799999475479099</v>
      </c>
      <c r="I709" s="3">
        <v>3.6500000953674299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  <c r="P709" t="str">
        <f t="shared" si="22"/>
        <v>Monday</v>
      </c>
      <c r="Q709" t="str">
        <f t="shared" si="23"/>
        <v>Active</v>
      </c>
    </row>
    <row r="710" spans="1:17" x14ac:dyDescent="0.3">
      <c r="A710" s="1">
        <v>6962181067</v>
      </c>
      <c r="B710" s="2">
        <v>42500</v>
      </c>
      <c r="C710">
        <v>15448</v>
      </c>
      <c r="D710" s="3">
        <v>10.210000038146999</v>
      </c>
      <c r="E710" s="3">
        <v>10.210000038146999</v>
      </c>
      <c r="F710">
        <v>0</v>
      </c>
      <c r="G710" s="3">
        <v>3.4700000286102299</v>
      </c>
      <c r="H710" s="3">
        <v>1.75</v>
      </c>
      <c r="I710" s="3">
        <v>4.9899997711181596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  <c r="P710" t="str">
        <f t="shared" si="22"/>
        <v>Tuesday</v>
      </c>
      <c r="Q710" t="str">
        <f t="shared" si="23"/>
        <v>Active</v>
      </c>
    </row>
    <row r="711" spans="1:17" x14ac:dyDescent="0.3">
      <c r="A711" s="1">
        <v>6962181067</v>
      </c>
      <c r="B711" s="2">
        <v>42501</v>
      </c>
      <c r="C711">
        <v>6722</v>
      </c>
      <c r="D711" s="3">
        <v>4.4400000572204599</v>
      </c>
      <c r="E711" s="3">
        <v>4.4400000572204599</v>
      </c>
      <c r="F711">
        <v>0</v>
      </c>
      <c r="G711" s="3">
        <v>1.4900000095367401</v>
      </c>
      <c r="H711" s="3">
        <v>0.31000000238418601</v>
      </c>
      <c r="I711" s="3">
        <v>2.6500000953674299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  <c r="P711" t="str">
        <f t="shared" si="22"/>
        <v>Wednesday</v>
      </c>
      <c r="Q711" t="str">
        <f t="shared" si="23"/>
        <v>ModeratelyActive</v>
      </c>
    </row>
    <row r="712" spans="1:17" x14ac:dyDescent="0.3">
      <c r="A712" s="1">
        <v>6962181067</v>
      </c>
      <c r="B712" s="2">
        <v>42502</v>
      </c>
      <c r="C712">
        <v>3587</v>
      </c>
      <c r="D712" s="3">
        <v>2.3699998855590798</v>
      </c>
      <c r="E712" s="3">
        <v>2.3699998855590798</v>
      </c>
      <c r="F712">
        <v>0</v>
      </c>
      <c r="G712" s="3">
        <v>0</v>
      </c>
      <c r="H712" s="3">
        <v>0.25</v>
      </c>
      <c r="I712" s="3">
        <v>2.1099998950958301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  <c r="P712" t="str">
        <f t="shared" si="22"/>
        <v>Thursday</v>
      </c>
      <c r="Q712" t="str">
        <f t="shared" si="23"/>
        <v>Sedentary</v>
      </c>
    </row>
    <row r="713" spans="1:17" x14ac:dyDescent="0.3">
      <c r="A713" s="1">
        <v>7007744171</v>
      </c>
      <c r="B713" s="2">
        <v>42472</v>
      </c>
      <c r="C713">
        <v>14172</v>
      </c>
      <c r="D713" s="3">
        <v>10.289999961853001</v>
      </c>
      <c r="E713" s="3">
        <v>9.4799995422363299</v>
      </c>
      <c r="F713">
        <v>4.8697829246520996</v>
      </c>
      <c r="G713" s="3">
        <v>4.5</v>
      </c>
      <c r="H713" s="3">
        <v>0.37999999523162797</v>
      </c>
      <c r="I713" s="3">
        <v>5.4099998474121103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  <c r="P713" t="str">
        <f t="shared" si="22"/>
        <v>Tuesday</v>
      </c>
      <c r="Q713" t="str">
        <f t="shared" si="23"/>
        <v>Active</v>
      </c>
    </row>
    <row r="714" spans="1:17" x14ac:dyDescent="0.3">
      <c r="A714" s="1">
        <v>7007744171</v>
      </c>
      <c r="B714" s="2">
        <v>42473</v>
      </c>
      <c r="C714">
        <v>12862</v>
      </c>
      <c r="D714" s="3">
        <v>9.6499996185302699</v>
      </c>
      <c r="E714" s="3">
        <v>8.6000003814697301</v>
      </c>
      <c r="F714">
        <v>4.8513069152831996</v>
      </c>
      <c r="G714" s="3">
        <v>4.6100001335143999</v>
      </c>
      <c r="H714" s="3">
        <v>0.56000000238418601</v>
      </c>
      <c r="I714" s="3">
        <v>4.4800000190734899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  <c r="P714" t="str">
        <f t="shared" si="22"/>
        <v>Wednesday</v>
      </c>
      <c r="Q714" t="str">
        <f t="shared" si="23"/>
        <v>Active</v>
      </c>
    </row>
    <row r="715" spans="1:17" x14ac:dyDescent="0.3">
      <c r="A715" s="1">
        <v>7007744171</v>
      </c>
      <c r="B715" s="2">
        <v>42474</v>
      </c>
      <c r="C715">
        <v>11179</v>
      </c>
      <c r="D715" s="3">
        <v>8.2399997711181605</v>
      </c>
      <c r="E715" s="3">
        <v>7.4800000190734899</v>
      </c>
      <c r="F715">
        <v>3.2854149341583301</v>
      </c>
      <c r="G715" s="3">
        <v>2.9500000476837198</v>
      </c>
      <c r="H715" s="3">
        <v>0.34000000357627902</v>
      </c>
      <c r="I715" s="3">
        <v>4.96000003814697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  <c r="P715" t="str">
        <f t="shared" si="22"/>
        <v>Thursday</v>
      </c>
      <c r="Q715" t="str">
        <f t="shared" si="23"/>
        <v>Active</v>
      </c>
    </row>
    <row r="716" spans="1:17" x14ac:dyDescent="0.3">
      <c r="A716" s="1">
        <v>7007744171</v>
      </c>
      <c r="B716" s="2">
        <v>42475</v>
      </c>
      <c r="C716">
        <v>5273</v>
      </c>
      <c r="D716" s="3">
        <v>3.5299999713897701</v>
      </c>
      <c r="E716" s="3">
        <v>3.5299999713897701</v>
      </c>
      <c r="F716">
        <v>0</v>
      </c>
      <c r="G716" s="3">
        <v>0</v>
      </c>
      <c r="H716" s="3">
        <v>0</v>
      </c>
      <c r="I716" s="3">
        <v>3.5299999713897701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  <c r="P716" t="str">
        <f t="shared" si="22"/>
        <v>Friday</v>
      </c>
      <c r="Q716" t="str">
        <f t="shared" si="23"/>
        <v>ModeratelyActive</v>
      </c>
    </row>
    <row r="717" spans="1:17" x14ac:dyDescent="0.3">
      <c r="A717" s="1">
        <v>7007744171</v>
      </c>
      <c r="B717" s="2">
        <v>42476</v>
      </c>
      <c r="C717">
        <v>4631</v>
      </c>
      <c r="D717" s="3">
        <v>3.0999999046325701</v>
      </c>
      <c r="E717" s="3">
        <v>3.0999999046325701</v>
      </c>
      <c r="F717">
        <v>0</v>
      </c>
      <c r="G717" s="3">
        <v>0</v>
      </c>
      <c r="H717" s="3">
        <v>0</v>
      </c>
      <c r="I717" s="3">
        <v>3.0999999046325701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  <c r="P717" t="str">
        <f t="shared" si="22"/>
        <v>Saturday</v>
      </c>
      <c r="Q717" t="str">
        <f t="shared" si="23"/>
        <v>Sedentary</v>
      </c>
    </row>
    <row r="718" spans="1:17" x14ac:dyDescent="0.3">
      <c r="A718" s="1">
        <v>7007744171</v>
      </c>
      <c r="B718" s="2">
        <v>42477</v>
      </c>
      <c r="C718">
        <v>8059</v>
      </c>
      <c r="D718" s="3">
        <v>5.3899998664856001</v>
      </c>
      <c r="E718" s="3">
        <v>5.3899998664856001</v>
      </c>
      <c r="F718">
        <v>0</v>
      </c>
      <c r="G718" s="3">
        <v>0</v>
      </c>
      <c r="H718" s="3">
        <v>0</v>
      </c>
      <c r="I718" s="3">
        <v>5.3899998664856001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  <c r="P718" t="str">
        <f t="shared" si="22"/>
        <v>Sunday</v>
      </c>
      <c r="Q718" t="str">
        <f t="shared" si="23"/>
        <v>ModeratelyActive</v>
      </c>
    </row>
    <row r="719" spans="1:17" x14ac:dyDescent="0.3">
      <c r="A719" s="1">
        <v>7007744171</v>
      </c>
      <c r="B719" s="2">
        <v>42478</v>
      </c>
      <c r="C719">
        <v>14816</v>
      </c>
      <c r="D719" s="3">
        <v>10.9799995422363</v>
      </c>
      <c r="E719" s="3">
        <v>9.9099998474121094</v>
      </c>
      <c r="F719">
        <v>4.9305500984191903</v>
      </c>
      <c r="G719" s="3">
        <v>3.78999996185303</v>
      </c>
      <c r="H719" s="3">
        <v>2.1199998855590798</v>
      </c>
      <c r="I719" s="3">
        <v>5.0500001907348597</v>
      </c>
      <c r="J719">
        <v>1.9999999552965199E-2</v>
      </c>
      <c r="K719">
        <v>48</v>
      </c>
      <c r="L719">
        <v>31</v>
      </c>
      <c r="M719">
        <v>284</v>
      </c>
      <c r="N719">
        <v>1077</v>
      </c>
      <c r="O719">
        <v>2832</v>
      </c>
      <c r="P719" t="str">
        <f t="shared" si="22"/>
        <v>Monday</v>
      </c>
      <c r="Q719" t="str">
        <f t="shared" si="23"/>
        <v>Active</v>
      </c>
    </row>
    <row r="720" spans="1:17" x14ac:dyDescent="0.3">
      <c r="A720" s="1">
        <v>7007744171</v>
      </c>
      <c r="B720" s="2">
        <v>42479</v>
      </c>
      <c r="C720">
        <v>14194</v>
      </c>
      <c r="D720" s="3">
        <v>10.4799995422363</v>
      </c>
      <c r="E720" s="3">
        <v>9.5</v>
      </c>
      <c r="F720">
        <v>4.9421420097351101</v>
      </c>
      <c r="G720" s="3">
        <v>4.4099998474121103</v>
      </c>
      <c r="H720" s="3">
        <v>0.75999999046325695</v>
      </c>
      <c r="I720" s="3">
        <v>5.3099999427795401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  <c r="P720" t="str">
        <f t="shared" si="22"/>
        <v>Tuesday</v>
      </c>
      <c r="Q720" t="str">
        <f t="shared" si="23"/>
        <v>Active</v>
      </c>
    </row>
    <row r="721" spans="1:17" x14ac:dyDescent="0.3">
      <c r="A721" s="1">
        <v>7007744171</v>
      </c>
      <c r="B721" s="2">
        <v>42480</v>
      </c>
      <c r="C721">
        <v>15566</v>
      </c>
      <c r="D721" s="3">
        <v>11.310000419616699</v>
      </c>
      <c r="E721" s="3">
        <v>10.4099998474121</v>
      </c>
      <c r="F721">
        <v>4.9248409271240199</v>
      </c>
      <c r="G721" s="3">
        <v>4.78999996185303</v>
      </c>
      <c r="H721" s="3">
        <v>0.67000001668930098</v>
      </c>
      <c r="I721" s="3">
        <v>5.8600001335143999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  <c r="P721" t="str">
        <f t="shared" si="22"/>
        <v>Wednesday</v>
      </c>
      <c r="Q721" t="str">
        <f t="shared" si="23"/>
        <v>Active</v>
      </c>
    </row>
    <row r="722" spans="1:17" x14ac:dyDescent="0.3">
      <c r="A722" s="1">
        <v>7007744171</v>
      </c>
      <c r="B722" s="2">
        <v>42481</v>
      </c>
      <c r="C722">
        <v>13744</v>
      </c>
      <c r="D722" s="3">
        <v>9.1899995803833008</v>
      </c>
      <c r="E722" s="3">
        <v>9.1899995803833008</v>
      </c>
      <c r="F722">
        <v>0</v>
      </c>
      <c r="G722" s="3">
        <v>2.1500000953674299</v>
      </c>
      <c r="H722" s="3">
        <v>1.87000000476837</v>
      </c>
      <c r="I722" s="3">
        <v>5.1700000762939498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  <c r="P722" t="str">
        <f t="shared" si="22"/>
        <v>Thursday</v>
      </c>
      <c r="Q722" t="str">
        <f t="shared" si="23"/>
        <v>Active</v>
      </c>
    </row>
    <row r="723" spans="1:17" x14ac:dyDescent="0.3">
      <c r="A723" s="1">
        <v>7007744171</v>
      </c>
      <c r="B723" s="2">
        <v>42482</v>
      </c>
      <c r="C723">
        <v>15299</v>
      </c>
      <c r="D723" s="3">
        <v>10.2399997711182</v>
      </c>
      <c r="E723" s="3">
        <v>10.2399997711182</v>
      </c>
      <c r="F723">
        <v>0</v>
      </c>
      <c r="G723" s="3">
        <v>4.0999999046325701</v>
      </c>
      <c r="H723" s="3">
        <v>1.7599999904632599</v>
      </c>
      <c r="I723" s="3">
        <v>4.3699998855590803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  <c r="P723" t="str">
        <f t="shared" si="22"/>
        <v>Friday</v>
      </c>
      <c r="Q723" t="str">
        <f t="shared" si="23"/>
        <v>Active</v>
      </c>
    </row>
    <row r="724" spans="1:17" x14ac:dyDescent="0.3">
      <c r="A724" s="1">
        <v>7007744171</v>
      </c>
      <c r="B724" s="2">
        <v>42483</v>
      </c>
      <c r="C724">
        <v>8093</v>
      </c>
      <c r="D724" s="3">
        <v>5.4099998474121103</v>
      </c>
      <c r="E724" s="3">
        <v>5.4099998474121103</v>
      </c>
      <c r="F724">
        <v>0</v>
      </c>
      <c r="G724" s="3">
        <v>0.129999995231628</v>
      </c>
      <c r="H724" s="3">
        <v>1.12999999523163</v>
      </c>
      <c r="I724" s="3">
        <v>4.1500000953674299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  <c r="P724" t="str">
        <f t="shared" si="22"/>
        <v>Saturday</v>
      </c>
      <c r="Q724" t="str">
        <f t="shared" si="23"/>
        <v>ModeratelyActive</v>
      </c>
    </row>
    <row r="725" spans="1:17" x14ac:dyDescent="0.3">
      <c r="A725" s="1">
        <v>7007744171</v>
      </c>
      <c r="B725" s="2">
        <v>42484</v>
      </c>
      <c r="C725">
        <v>11085</v>
      </c>
      <c r="D725" s="3">
        <v>7.4200000762939498</v>
      </c>
      <c r="E725" s="3">
        <v>7.4200000762939498</v>
      </c>
      <c r="F725">
        <v>0</v>
      </c>
      <c r="G725" s="3">
        <v>0</v>
      </c>
      <c r="H725" s="3">
        <v>0</v>
      </c>
      <c r="I725" s="3">
        <v>7.4200000762939498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  <c r="P725" t="str">
        <f t="shared" si="22"/>
        <v>Sunday</v>
      </c>
      <c r="Q725" t="str">
        <f t="shared" si="23"/>
        <v>Active</v>
      </c>
    </row>
    <row r="726" spans="1:17" x14ac:dyDescent="0.3">
      <c r="A726" s="1">
        <v>7007744171</v>
      </c>
      <c r="B726" s="2">
        <v>42485</v>
      </c>
      <c r="C726">
        <v>18229</v>
      </c>
      <c r="D726" s="3">
        <v>13.3400001525879</v>
      </c>
      <c r="E726" s="3">
        <v>12.199999809265099</v>
      </c>
      <c r="F726">
        <v>4.8617920875549299</v>
      </c>
      <c r="G726" s="3">
        <v>4.3099999427795401</v>
      </c>
      <c r="H726" s="3">
        <v>1.37000000476837</v>
      </c>
      <c r="I726" s="3">
        <v>7.6700000762939498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  <c r="P726" t="str">
        <f t="shared" si="22"/>
        <v>Monday</v>
      </c>
      <c r="Q726" t="str">
        <f t="shared" si="23"/>
        <v>Active</v>
      </c>
    </row>
    <row r="727" spans="1:17" x14ac:dyDescent="0.3">
      <c r="A727" s="1">
        <v>7007744171</v>
      </c>
      <c r="B727" s="2">
        <v>42486</v>
      </c>
      <c r="C727">
        <v>15090</v>
      </c>
      <c r="D727" s="3">
        <v>10.1000003814697</v>
      </c>
      <c r="E727" s="3">
        <v>10.1000003814697</v>
      </c>
      <c r="F727">
        <v>0</v>
      </c>
      <c r="G727" s="3">
        <v>0.93000000715255704</v>
      </c>
      <c r="H727" s="3">
        <v>0.93999999761581399</v>
      </c>
      <c r="I727" s="3">
        <v>8.2299995422363299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  <c r="P727" t="str">
        <f t="shared" si="22"/>
        <v>Tuesday</v>
      </c>
      <c r="Q727" t="str">
        <f t="shared" si="23"/>
        <v>Active</v>
      </c>
    </row>
    <row r="728" spans="1:17" x14ac:dyDescent="0.3">
      <c r="A728" s="1">
        <v>7007744171</v>
      </c>
      <c r="B728" s="2">
        <v>42487</v>
      </c>
      <c r="C728">
        <v>13541</v>
      </c>
      <c r="D728" s="3">
        <v>10.2200002670288</v>
      </c>
      <c r="E728" s="3">
        <v>9.0600004196166992</v>
      </c>
      <c r="F728">
        <v>4.8856048583984402</v>
      </c>
      <c r="G728" s="3">
        <v>4.2699999809265101</v>
      </c>
      <c r="H728" s="3">
        <v>0.66000002622604403</v>
      </c>
      <c r="I728" s="3">
        <v>5.28999996185303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  <c r="P728" t="str">
        <f t="shared" si="22"/>
        <v>Wednesday</v>
      </c>
      <c r="Q728" t="str">
        <f t="shared" si="23"/>
        <v>Active</v>
      </c>
    </row>
    <row r="729" spans="1:17" x14ac:dyDescent="0.3">
      <c r="A729" s="1">
        <v>7007744171</v>
      </c>
      <c r="B729" s="2">
        <v>42488</v>
      </c>
      <c r="C729">
        <v>15128</v>
      </c>
      <c r="D729" s="3">
        <v>10.1199998855591</v>
      </c>
      <c r="E729" s="3">
        <v>10.1199998855591</v>
      </c>
      <c r="F729">
        <v>0</v>
      </c>
      <c r="G729" s="3">
        <v>1.0900000333786</v>
      </c>
      <c r="H729" s="3">
        <v>0.769999980926514</v>
      </c>
      <c r="I729" s="3">
        <v>8.2600002288818395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  <c r="P729" t="str">
        <f t="shared" si="22"/>
        <v>Thursday</v>
      </c>
      <c r="Q729" t="str">
        <f t="shared" si="23"/>
        <v>Active</v>
      </c>
    </row>
    <row r="730" spans="1:17" x14ac:dyDescent="0.3">
      <c r="A730" s="1">
        <v>7007744171</v>
      </c>
      <c r="B730" s="2">
        <v>42489</v>
      </c>
      <c r="C730">
        <v>20067</v>
      </c>
      <c r="D730" s="3">
        <v>14.300000190734901</v>
      </c>
      <c r="E730" s="3">
        <v>13.420000076293899</v>
      </c>
      <c r="F730">
        <v>4.9111461639404297</v>
      </c>
      <c r="G730" s="3">
        <v>4.3099999427795401</v>
      </c>
      <c r="H730" s="3">
        <v>2.0499999523162802</v>
      </c>
      <c r="I730" s="3">
        <v>7.9499998092651403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  <c r="P730" t="str">
        <f t="shared" si="22"/>
        <v>Friday</v>
      </c>
      <c r="Q730" t="str">
        <f t="shared" si="23"/>
        <v>Active</v>
      </c>
    </row>
    <row r="731" spans="1:17" x14ac:dyDescent="0.3">
      <c r="A731" s="1">
        <v>7007744171</v>
      </c>
      <c r="B731" s="2">
        <v>42490</v>
      </c>
      <c r="C731">
        <v>3761</v>
      </c>
      <c r="D731" s="3">
        <v>2.5199999809265101</v>
      </c>
      <c r="E731" s="3">
        <v>2.5199999809265101</v>
      </c>
      <c r="F731">
        <v>0</v>
      </c>
      <c r="G731" s="3">
        <v>0</v>
      </c>
      <c r="H731" s="3">
        <v>0</v>
      </c>
      <c r="I731" s="3">
        <v>2.5199999809265101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  <c r="P731" t="str">
        <f t="shared" si="22"/>
        <v>Saturday</v>
      </c>
      <c r="Q731" t="str">
        <f t="shared" si="23"/>
        <v>Sedentary</v>
      </c>
    </row>
    <row r="732" spans="1:17" x14ac:dyDescent="0.3">
      <c r="A732" s="1">
        <v>7007744171</v>
      </c>
      <c r="B732" s="2">
        <v>42491</v>
      </c>
      <c r="C732">
        <v>5600</v>
      </c>
      <c r="D732" s="3">
        <v>3.75</v>
      </c>
      <c r="E732" s="3">
        <v>3.75</v>
      </c>
      <c r="F732">
        <v>0</v>
      </c>
      <c r="G732" s="3">
        <v>0</v>
      </c>
      <c r="H732" s="3">
        <v>0</v>
      </c>
      <c r="I732" s="3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  <c r="P732" t="str">
        <f t="shared" si="22"/>
        <v>Sunday</v>
      </c>
      <c r="Q732" t="str">
        <f t="shared" si="23"/>
        <v>ModeratelyActive</v>
      </c>
    </row>
    <row r="733" spans="1:17" x14ac:dyDescent="0.3">
      <c r="A733" s="1">
        <v>7007744171</v>
      </c>
      <c r="B733" s="2">
        <v>42492</v>
      </c>
      <c r="C733">
        <v>13041</v>
      </c>
      <c r="D733" s="3">
        <v>9.1800003051757795</v>
      </c>
      <c r="E733" s="3">
        <v>8.7200002670288104</v>
      </c>
      <c r="F733">
        <v>2.83232593536377</v>
      </c>
      <c r="G733" s="3">
        <v>4.6399998664856001</v>
      </c>
      <c r="H733" s="3">
        <v>0.69999998807907104</v>
      </c>
      <c r="I733" s="3">
        <v>3.8299999237060498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  <c r="P733" t="str">
        <f t="shared" si="22"/>
        <v>Monday</v>
      </c>
      <c r="Q733" t="str">
        <f t="shared" si="23"/>
        <v>Active</v>
      </c>
    </row>
    <row r="734" spans="1:17" x14ac:dyDescent="0.3">
      <c r="A734" s="1">
        <v>7007744171</v>
      </c>
      <c r="B734" s="2">
        <v>42493</v>
      </c>
      <c r="C734">
        <v>14510</v>
      </c>
      <c r="D734" s="3">
        <v>10.8699998855591</v>
      </c>
      <c r="E734" s="3">
        <v>9.7100000381469709</v>
      </c>
      <c r="F734">
        <v>4.9123678207397496</v>
      </c>
      <c r="G734" s="3">
        <v>4.4800000190734899</v>
      </c>
      <c r="H734" s="3">
        <v>1.0199999809265099</v>
      </c>
      <c r="I734" s="3">
        <v>5.3600001335143999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  <c r="P734" t="str">
        <f t="shared" si="22"/>
        <v>Tuesday</v>
      </c>
      <c r="Q734" t="str">
        <f t="shared" si="23"/>
        <v>Active</v>
      </c>
    </row>
    <row r="735" spans="1:17" x14ac:dyDescent="0.3">
      <c r="A735" s="1">
        <v>7007744171</v>
      </c>
      <c r="B735" s="2">
        <v>42494</v>
      </c>
      <c r="C735">
        <v>0</v>
      </c>
      <c r="D735" s="3">
        <v>0</v>
      </c>
      <c r="E735" s="3">
        <v>0</v>
      </c>
      <c r="F735">
        <v>0</v>
      </c>
      <c r="G735" s="3">
        <v>0</v>
      </c>
      <c r="H735" s="3">
        <v>0</v>
      </c>
      <c r="I735" s="3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  <c r="P735" t="str">
        <f t="shared" si="22"/>
        <v>Wednesday</v>
      </c>
      <c r="Q735" t="str">
        <f t="shared" si="23"/>
        <v>Sedentary</v>
      </c>
    </row>
    <row r="736" spans="1:17" x14ac:dyDescent="0.3">
      <c r="A736" s="1">
        <v>7007744171</v>
      </c>
      <c r="B736" s="2">
        <v>42495</v>
      </c>
      <c r="C736">
        <v>15010</v>
      </c>
      <c r="D736" s="3">
        <v>11.1000003814697</v>
      </c>
      <c r="E736" s="3">
        <v>10.039999961853001</v>
      </c>
      <c r="F736">
        <v>4.8782320022582999</v>
      </c>
      <c r="G736" s="3">
        <v>4.3299999237060502</v>
      </c>
      <c r="H736" s="3">
        <v>1.28999996185303</v>
      </c>
      <c r="I736" s="3">
        <v>5.4800000190734899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  <c r="P736" t="str">
        <f t="shared" si="22"/>
        <v>Thursday</v>
      </c>
      <c r="Q736" t="str">
        <f t="shared" si="23"/>
        <v>Active</v>
      </c>
    </row>
    <row r="737" spans="1:17" x14ac:dyDescent="0.3">
      <c r="A737" s="1">
        <v>7007744171</v>
      </c>
      <c r="B737" s="2">
        <v>42496</v>
      </c>
      <c r="C737">
        <v>11459</v>
      </c>
      <c r="D737" s="3">
        <v>7.6700000762939498</v>
      </c>
      <c r="E737" s="3">
        <v>7.6700000762939498</v>
      </c>
      <c r="F737">
        <v>0</v>
      </c>
      <c r="G737" s="3">
        <v>3</v>
      </c>
      <c r="H737" s="3">
        <v>0.81000000238418601</v>
      </c>
      <c r="I737" s="3">
        <v>3.8599998950958301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  <c r="P737" t="str">
        <f t="shared" si="22"/>
        <v>Friday</v>
      </c>
      <c r="Q737" t="str">
        <f t="shared" si="23"/>
        <v>Active</v>
      </c>
    </row>
    <row r="738" spans="1:17" x14ac:dyDescent="0.3">
      <c r="A738" s="1">
        <v>7007744171</v>
      </c>
      <c r="B738" s="2">
        <v>42497</v>
      </c>
      <c r="C738">
        <v>0</v>
      </c>
      <c r="D738" s="3">
        <v>0</v>
      </c>
      <c r="E738" s="3">
        <v>0</v>
      </c>
      <c r="F738">
        <v>0</v>
      </c>
      <c r="G738" s="3">
        <v>0</v>
      </c>
      <c r="H738" s="3">
        <v>0</v>
      </c>
      <c r="I738" s="3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  <c r="P738" t="str">
        <f t="shared" si="22"/>
        <v>Saturday</v>
      </c>
      <c r="Q738" t="str">
        <f t="shared" si="23"/>
        <v>Sedentary</v>
      </c>
    </row>
    <row r="739" spans="1:17" x14ac:dyDescent="0.3">
      <c r="A739" s="1">
        <v>7086361926</v>
      </c>
      <c r="B739" s="2">
        <v>42472</v>
      </c>
      <c r="C739">
        <v>11317</v>
      </c>
      <c r="D739" s="3">
        <v>8.4099998474121094</v>
      </c>
      <c r="E739" s="3">
        <v>8.4099998474121094</v>
      </c>
      <c r="F739">
        <v>0</v>
      </c>
      <c r="G739" s="3">
        <v>5.2699999809265101</v>
      </c>
      <c r="H739" s="3">
        <v>0.15000000596046401</v>
      </c>
      <c r="I739" s="3">
        <v>2.9700000286102299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  <c r="P739" t="str">
        <f t="shared" si="22"/>
        <v>Tuesday</v>
      </c>
      <c r="Q739" t="str">
        <f t="shared" si="23"/>
        <v>Active</v>
      </c>
    </row>
    <row r="740" spans="1:17" x14ac:dyDescent="0.3">
      <c r="A740" s="1">
        <v>7086361926</v>
      </c>
      <c r="B740" s="2">
        <v>42473</v>
      </c>
      <c r="C740">
        <v>5813</v>
      </c>
      <c r="D740" s="3">
        <v>3.6199998855590798</v>
      </c>
      <c r="E740" s="3">
        <v>3.6199998855590798</v>
      </c>
      <c r="F740">
        <v>0</v>
      </c>
      <c r="G740" s="3">
        <v>0.56000000238418601</v>
      </c>
      <c r="H740" s="3">
        <v>0.20999999344348899</v>
      </c>
      <c r="I740" s="3">
        <v>2.8399999141693102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  <c r="P740" t="str">
        <f t="shared" si="22"/>
        <v>Wednesday</v>
      </c>
      <c r="Q740" t="str">
        <f t="shared" si="23"/>
        <v>ModeratelyActive</v>
      </c>
    </row>
    <row r="741" spans="1:17" x14ac:dyDescent="0.3">
      <c r="A741" s="1">
        <v>7086361926</v>
      </c>
      <c r="B741" s="2">
        <v>42474</v>
      </c>
      <c r="C741">
        <v>9123</v>
      </c>
      <c r="D741" s="3">
        <v>6.1199998855590803</v>
      </c>
      <c r="E741" s="3">
        <v>6.1199998855590803</v>
      </c>
      <c r="F741">
        <v>0</v>
      </c>
      <c r="G741" s="3">
        <v>2.0299999713897701</v>
      </c>
      <c r="H741" s="3">
        <v>0.33000001311302202</v>
      </c>
      <c r="I741" s="3">
        <v>3.6600000858306898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  <c r="P741" t="str">
        <f t="shared" si="22"/>
        <v>Thursday</v>
      </c>
      <c r="Q741" t="str">
        <f t="shared" si="23"/>
        <v>ModeratelyActive</v>
      </c>
    </row>
    <row r="742" spans="1:17" x14ac:dyDescent="0.3">
      <c r="A742" s="1">
        <v>7086361926</v>
      </c>
      <c r="B742" s="2">
        <v>42475</v>
      </c>
      <c r="C742">
        <v>8585</v>
      </c>
      <c r="D742" s="3">
        <v>5.6700000762939498</v>
      </c>
      <c r="E742" s="3">
        <v>5.6700000762939498</v>
      </c>
      <c r="F742">
        <v>0</v>
      </c>
      <c r="G742" s="3">
        <v>2.03999996185303</v>
      </c>
      <c r="H742" s="3">
        <v>1.1100000143051101</v>
      </c>
      <c r="I742" s="3">
        <v>2.5299999713897701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  <c r="P742" t="str">
        <f t="shared" si="22"/>
        <v>Friday</v>
      </c>
      <c r="Q742" t="str">
        <f t="shared" si="23"/>
        <v>ModeratelyActive</v>
      </c>
    </row>
    <row r="743" spans="1:17" x14ac:dyDescent="0.3">
      <c r="A743" s="1">
        <v>7086361926</v>
      </c>
      <c r="B743" s="2">
        <v>42476</v>
      </c>
      <c r="C743">
        <v>31</v>
      </c>
      <c r="D743" s="3">
        <v>9.9999997764825804E-3</v>
      </c>
      <c r="E743" s="3">
        <v>9.9999997764825804E-3</v>
      </c>
      <c r="F743">
        <v>0</v>
      </c>
      <c r="G743" s="3">
        <v>0</v>
      </c>
      <c r="H743" s="3">
        <v>0</v>
      </c>
      <c r="I743" s="3">
        <v>9.9999997764825804E-3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  <c r="P743" t="str">
        <f t="shared" si="22"/>
        <v>Saturday</v>
      </c>
      <c r="Q743" t="str">
        <f t="shared" si="23"/>
        <v>Sedentary</v>
      </c>
    </row>
    <row r="744" spans="1:17" x14ac:dyDescent="0.3">
      <c r="A744" s="1">
        <v>7086361926</v>
      </c>
      <c r="B744" s="2">
        <v>42477</v>
      </c>
      <c r="C744">
        <v>0</v>
      </c>
      <c r="D744" s="3">
        <v>0</v>
      </c>
      <c r="E744" s="3">
        <v>0</v>
      </c>
      <c r="F744">
        <v>0</v>
      </c>
      <c r="G744" s="3">
        <v>0</v>
      </c>
      <c r="H744" s="3">
        <v>0</v>
      </c>
      <c r="I744" s="3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  <c r="P744" t="str">
        <f t="shared" si="22"/>
        <v>Sunday</v>
      </c>
      <c r="Q744" t="str">
        <f t="shared" si="23"/>
        <v>Sedentary</v>
      </c>
    </row>
    <row r="745" spans="1:17" x14ac:dyDescent="0.3">
      <c r="A745" s="1">
        <v>7086361926</v>
      </c>
      <c r="B745" s="2">
        <v>42478</v>
      </c>
      <c r="C745">
        <v>9827</v>
      </c>
      <c r="D745" s="3">
        <v>6.71000003814697</v>
      </c>
      <c r="E745" s="3">
        <v>6.71000003814697</v>
      </c>
      <c r="F745">
        <v>0</v>
      </c>
      <c r="G745" s="3">
        <v>3.1700000762939502</v>
      </c>
      <c r="H745" s="3">
        <v>1.2200000286102299</v>
      </c>
      <c r="I745" s="3">
        <v>2.3099999427795401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  <c r="P745" t="str">
        <f t="shared" si="22"/>
        <v>Monday</v>
      </c>
      <c r="Q745" t="str">
        <f t="shared" si="23"/>
        <v>ModeratelyActive</v>
      </c>
    </row>
    <row r="746" spans="1:17" x14ac:dyDescent="0.3">
      <c r="A746" s="1">
        <v>7086361926</v>
      </c>
      <c r="B746" s="2">
        <v>42479</v>
      </c>
      <c r="C746">
        <v>10688</v>
      </c>
      <c r="D746" s="3">
        <v>7.28999996185303</v>
      </c>
      <c r="E746" s="3">
        <v>7.28999996185303</v>
      </c>
      <c r="F746">
        <v>0</v>
      </c>
      <c r="G746" s="3">
        <v>3.5299999713897701</v>
      </c>
      <c r="H746" s="3">
        <v>1.2300000190734901</v>
      </c>
      <c r="I746" s="3">
        <v>2.5099999904632599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  <c r="P746" t="str">
        <f t="shared" si="22"/>
        <v>Tuesday</v>
      </c>
      <c r="Q746" t="str">
        <f t="shared" si="23"/>
        <v>Active</v>
      </c>
    </row>
    <row r="747" spans="1:17" x14ac:dyDescent="0.3">
      <c r="A747" s="1">
        <v>7086361926</v>
      </c>
      <c r="B747" s="2">
        <v>42480</v>
      </c>
      <c r="C747">
        <v>14365</v>
      </c>
      <c r="D747" s="3">
        <v>10.6400003433228</v>
      </c>
      <c r="E747" s="3">
        <v>10.6400003433228</v>
      </c>
      <c r="F747">
        <v>0</v>
      </c>
      <c r="G747" s="3">
        <v>7.6399998664856001</v>
      </c>
      <c r="H747" s="3">
        <v>0.44999998807907099</v>
      </c>
      <c r="I747" s="3">
        <v>2.53999996185303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  <c r="P747" t="str">
        <f t="shared" si="22"/>
        <v>Wednesday</v>
      </c>
      <c r="Q747" t="str">
        <f t="shared" si="23"/>
        <v>Active</v>
      </c>
    </row>
    <row r="748" spans="1:17" x14ac:dyDescent="0.3">
      <c r="A748" s="1">
        <v>7086361926</v>
      </c>
      <c r="B748" s="2">
        <v>42481</v>
      </c>
      <c r="C748">
        <v>9469</v>
      </c>
      <c r="D748" s="3">
        <v>6.1799998283386204</v>
      </c>
      <c r="E748" s="3">
        <v>6.1799998283386204</v>
      </c>
      <c r="F748">
        <v>0</v>
      </c>
      <c r="G748" s="3">
        <v>1.3600000143051101</v>
      </c>
      <c r="H748" s="3">
        <v>0.30000001192092901</v>
      </c>
      <c r="I748" s="3">
        <v>4.5100002288818404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  <c r="P748" t="str">
        <f t="shared" si="22"/>
        <v>Thursday</v>
      </c>
      <c r="Q748" t="str">
        <f t="shared" si="23"/>
        <v>ModeratelyActive</v>
      </c>
    </row>
    <row r="749" spans="1:17" x14ac:dyDescent="0.3">
      <c r="A749" s="1">
        <v>7086361926</v>
      </c>
      <c r="B749" s="2">
        <v>42482</v>
      </c>
      <c r="C749">
        <v>9753</v>
      </c>
      <c r="D749" s="3">
        <v>6.5300002098083496</v>
      </c>
      <c r="E749" s="3">
        <v>6.5300002098083496</v>
      </c>
      <c r="F749">
        <v>0</v>
      </c>
      <c r="G749" s="3">
        <v>2.8699998855590798</v>
      </c>
      <c r="H749" s="3">
        <v>0.97000002861022905</v>
      </c>
      <c r="I749" s="3">
        <v>2.6700000762939502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  <c r="P749" t="str">
        <f t="shared" si="22"/>
        <v>Friday</v>
      </c>
      <c r="Q749" t="str">
        <f t="shared" si="23"/>
        <v>ModeratelyActive</v>
      </c>
    </row>
    <row r="750" spans="1:17" x14ac:dyDescent="0.3">
      <c r="A750" s="1">
        <v>7086361926</v>
      </c>
      <c r="B750" s="2">
        <v>42483</v>
      </c>
      <c r="C750">
        <v>2817</v>
      </c>
      <c r="D750" s="3">
        <v>1.8099999427795399</v>
      </c>
      <c r="E750" s="3">
        <v>1.8099999427795399</v>
      </c>
      <c r="F750">
        <v>0</v>
      </c>
      <c r="G750" s="3">
        <v>0</v>
      </c>
      <c r="H750" s="3">
        <v>0</v>
      </c>
      <c r="I750" s="3">
        <v>1.79999995231628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  <c r="P750" t="str">
        <f t="shared" si="22"/>
        <v>Saturday</v>
      </c>
      <c r="Q750" t="str">
        <f t="shared" si="23"/>
        <v>Sedentary</v>
      </c>
    </row>
    <row r="751" spans="1:17" x14ac:dyDescent="0.3">
      <c r="A751" s="1">
        <v>7086361926</v>
      </c>
      <c r="B751" s="2">
        <v>42484</v>
      </c>
      <c r="C751">
        <v>3520</v>
      </c>
      <c r="D751" s="3">
        <v>2.1600000858306898</v>
      </c>
      <c r="E751" s="3">
        <v>2.1600000858306898</v>
      </c>
      <c r="F751">
        <v>0</v>
      </c>
      <c r="G751" s="3">
        <v>0</v>
      </c>
      <c r="H751" s="3">
        <v>0</v>
      </c>
      <c r="I751" s="3">
        <v>2.1500000953674299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  <c r="P751" t="str">
        <f t="shared" si="22"/>
        <v>Sunday</v>
      </c>
      <c r="Q751" t="str">
        <f t="shared" si="23"/>
        <v>Sedentary</v>
      </c>
    </row>
    <row r="752" spans="1:17" x14ac:dyDescent="0.3">
      <c r="A752" s="1">
        <v>7086361926</v>
      </c>
      <c r="B752" s="2">
        <v>42485</v>
      </c>
      <c r="C752">
        <v>10091</v>
      </c>
      <c r="D752" s="3">
        <v>6.8200001716613796</v>
      </c>
      <c r="E752" s="3">
        <v>6.8200001716613796</v>
      </c>
      <c r="F752">
        <v>0</v>
      </c>
      <c r="G752" s="3">
        <v>3.75</v>
      </c>
      <c r="H752" s="3">
        <v>0.69999998807907104</v>
      </c>
      <c r="I752" s="3">
        <v>2.3699998855590798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  <c r="P752" t="str">
        <f t="shared" si="22"/>
        <v>Monday</v>
      </c>
      <c r="Q752" t="str">
        <f t="shared" si="23"/>
        <v>Active</v>
      </c>
    </row>
    <row r="753" spans="1:17" x14ac:dyDescent="0.3">
      <c r="A753" s="1">
        <v>7086361926</v>
      </c>
      <c r="B753" s="2">
        <v>42486</v>
      </c>
      <c r="C753">
        <v>10387</v>
      </c>
      <c r="D753" s="3">
        <v>7.0700001716613796</v>
      </c>
      <c r="E753" s="3">
        <v>7.0700001716613796</v>
      </c>
      <c r="F753">
        <v>0</v>
      </c>
      <c r="G753" s="3">
        <v>4.1599998474121103</v>
      </c>
      <c r="H753" s="3">
        <v>0.769999980926514</v>
      </c>
      <c r="I753" s="3">
        <v>2.1199998855590798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  <c r="P753" t="str">
        <f t="shared" si="22"/>
        <v>Tuesday</v>
      </c>
      <c r="Q753" t="str">
        <f t="shared" si="23"/>
        <v>Active</v>
      </c>
    </row>
    <row r="754" spans="1:17" x14ac:dyDescent="0.3">
      <c r="A754" s="1">
        <v>7086361926</v>
      </c>
      <c r="B754" s="2">
        <v>42487</v>
      </c>
      <c r="C754">
        <v>11107</v>
      </c>
      <c r="D754" s="3">
        <v>8.3400001525878906</v>
      </c>
      <c r="E754" s="3">
        <v>8.3400001525878906</v>
      </c>
      <c r="F754">
        <v>0</v>
      </c>
      <c r="G754" s="3">
        <v>5.6300001144409197</v>
      </c>
      <c r="H754" s="3">
        <v>0.18000000715255701</v>
      </c>
      <c r="I754" s="3">
        <v>2.5299999713897701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  <c r="P754" t="str">
        <f t="shared" si="22"/>
        <v>Wednesday</v>
      </c>
      <c r="Q754" t="str">
        <f t="shared" si="23"/>
        <v>Active</v>
      </c>
    </row>
    <row r="755" spans="1:17" x14ac:dyDescent="0.3">
      <c r="A755" s="1">
        <v>7086361926</v>
      </c>
      <c r="B755" s="2">
        <v>42488</v>
      </c>
      <c r="C755">
        <v>11584</v>
      </c>
      <c r="D755" s="3">
        <v>7.8000001907348597</v>
      </c>
      <c r="E755" s="3">
        <v>7.8000001907348597</v>
      </c>
      <c r="F755">
        <v>0</v>
      </c>
      <c r="G755" s="3">
        <v>2.78999996185303</v>
      </c>
      <c r="H755" s="3">
        <v>1.6399999856948899</v>
      </c>
      <c r="I755" s="3">
        <v>3.3599998950958301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  <c r="P755" t="str">
        <f t="shared" si="22"/>
        <v>Thursday</v>
      </c>
      <c r="Q755" t="str">
        <f t="shared" si="23"/>
        <v>Active</v>
      </c>
    </row>
    <row r="756" spans="1:17" x14ac:dyDescent="0.3">
      <c r="A756" s="1">
        <v>7086361926</v>
      </c>
      <c r="B756" s="2">
        <v>42489</v>
      </c>
      <c r="C756">
        <v>7881</v>
      </c>
      <c r="D756" s="3">
        <v>4.9499998092651403</v>
      </c>
      <c r="E756" s="3">
        <v>4.9499998092651403</v>
      </c>
      <c r="F756">
        <v>0</v>
      </c>
      <c r="G756" s="3">
        <v>0.490000009536743</v>
      </c>
      <c r="H756" s="3">
        <v>0.44999998807907099</v>
      </c>
      <c r="I756" s="3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  <c r="P756" t="str">
        <f t="shared" si="22"/>
        <v>Friday</v>
      </c>
      <c r="Q756" t="str">
        <f t="shared" si="23"/>
        <v>ModeratelyActive</v>
      </c>
    </row>
    <row r="757" spans="1:17" x14ac:dyDescent="0.3">
      <c r="A757" s="1">
        <v>7086361926</v>
      </c>
      <c r="B757" s="2">
        <v>42490</v>
      </c>
      <c r="C757">
        <v>14560</v>
      </c>
      <c r="D757" s="3">
        <v>9.4099998474121094</v>
      </c>
      <c r="E757" s="3">
        <v>9.4099998474121094</v>
      </c>
      <c r="F757">
        <v>0</v>
      </c>
      <c r="G757" s="3">
        <v>3.1199998855590798</v>
      </c>
      <c r="H757" s="3">
        <v>1.03999996185303</v>
      </c>
      <c r="I757" s="3">
        <v>5.2399997711181596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  <c r="P757" t="str">
        <f t="shared" si="22"/>
        <v>Saturday</v>
      </c>
      <c r="Q757" t="str">
        <f t="shared" si="23"/>
        <v>Active</v>
      </c>
    </row>
    <row r="758" spans="1:17" x14ac:dyDescent="0.3">
      <c r="A758" s="1">
        <v>7086361926</v>
      </c>
      <c r="B758" s="2">
        <v>42491</v>
      </c>
      <c r="C758">
        <v>12390</v>
      </c>
      <c r="D758" s="3">
        <v>8.0699996948242205</v>
      </c>
      <c r="E758" s="3">
        <v>8.0699996948242205</v>
      </c>
      <c r="F758">
        <v>0</v>
      </c>
      <c r="G758" s="3">
        <v>2.2999999523162802</v>
      </c>
      <c r="H758" s="3">
        <v>0.89999997615814198</v>
      </c>
      <c r="I758" s="3">
        <v>4.8499999046325701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  <c r="P758" t="str">
        <f t="shared" si="22"/>
        <v>Sunday</v>
      </c>
      <c r="Q758" t="str">
        <f t="shared" si="23"/>
        <v>Active</v>
      </c>
    </row>
    <row r="759" spans="1:17" x14ac:dyDescent="0.3">
      <c r="A759" s="1">
        <v>7086361926</v>
      </c>
      <c r="B759" s="2">
        <v>42492</v>
      </c>
      <c r="C759">
        <v>10052</v>
      </c>
      <c r="D759" s="3">
        <v>6.8099999427795401</v>
      </c>
      <c r="E759" s="3">
        <v>6.8099999427795401</v>
      </c>
      <c r="F759">
        <v>0</v>
      </c>
      <c r="G759" s="3">
        <v>3.4800000190734899</v>
      </c>
      <c r="H759" s="3">
        <v>0.66000002622604403</v>
      </c>
      <c r="I759" s="3">
        <v>2.6600000858306898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  <c r="P759" t="str">
        <f t="shared" si="22"/>
        <v>Monday</v>
      </c>
      <c r="Q759" t="str">
        <f t="shared" si="23"/>
        <v>Active</v>
      </c>
    </row>
    <row r="760" spans="1:17" x14ac:dyDescent="0.3">
      <c r="A760" s="1">
        <v>7086361926</v>
      </c>
      <c r="B760" s="2">
        <v>42493</v>
      </c>
      <c r="C760">
        <v>10288</v>
      </c>
      <c r="D760" s="3">
        <v>6.7600002288818404</v>
      </c>
      <c r="E760" s="3">
        <v>6.7600002288818404</v>
      </c>
      <c r="F760">
        <v>0</v>
      </c>
      <c r="G760" s="3">
        <v>2.7400000095367401</v>
      </c>
      <c r="H760" s="3">
        <v>0.85000002384185802</v>
      </c>
      <c r="I760" s="3">
        <v>3.1600000858306898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  <c r="P760" t="str">
        <f t="shared" si="22"/>
        <v>Tuesday</v>
      </c>
      <c r="Q760" t="str">
        <f t="shared" si="23"/>
        <v>Active</v>
      </c>
    </row>
    <row r="761" spans="1:17" x14ac:dyDescent="0.3">
      <c r="A761" s="1">
        <v>7086361926</v>
      </c>
      <c r="B761" s="2">
        <v>42494</v>
      </c>
      <c r="C761">
        <v>10988</v>
      </c>
      <c r="D761" s="3">
        <v>8.3100004196166992</v>
      </c>
      <c r="E761" s="3">
        <v>8.3100004196166992</v>
      </c>
      <c r="F761">
        <v>0</v>
      </c>
      <c r="G761" s="3">
        <v>5.2800002098083496</v>
      </c>
      <c r="H761" s="3">
        <v>0.119999997317791</v>
      </c>
      <c r="I761" s="3">
        <v>2.9000000953674299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  <c r="P761" t="str">
        <f t="shared" si="22"/>
        <v>Wednesday</v>
      </c>
      <c r="Q761" t="str">
        <f t="shared" si="23"/>
        <v>Active</v>
      </c>
    </row>
    <row r="762" spans="1:17" x14ac:dyDescent="0.3">
      <c r="A762" s="1">
        <v>7086361926</v>
      </c>
      <c r="B762" s="2">
        <v>42495</v>
      </c>
      <c r="C762">
        <v>8564</v>
      </c>
      <c r="D762" s="3">
        <v>5.5999999046325701</v>
      </c>
      <c r="E762" s="3">
        <v>5.5999999046325701</v>
      </c>
      <c r="F762">
        <v>0</v>
      </c>
      <c r="G762" s="3">
        <v>1.7799999713897701</v>
      </c>
      <c r="H762" s="3">
        <v>0.82999998331069902</v>
      </c>
      <c r="I762" s="3">
        <v>2.9500000476837198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  <c r="P762" t="str">
        <f t="shared" si="22"/>
        <v>Thursday</v>
      </c>
      <c r="Q762" t="str">
        <f t="shared" si="23"/>
        <v>ModeratelyActive</v>
      </c>
    </row>
    <row r="763" spans="1:17" x14ac:dyDescent="0.3">
      <c r="A763" s="1">
        <v>7086361926</v>
      </c>
      <c r="B763" s="2">
        <v>42496</v>
      </c>
      <c r="C763">
        <v>12461</v>
      </c>
      <c r="D763" s="3">
        <v>8.3800001144409197</v>
      </c>
      <c r="E763" s="3">
        <v>8.3800001144409197</v>
      </c>
      <c r="F763">
        <v>0</v>
      </c>
      <c r="G763" s="3">
        <v>3.8199999332428001</v>
      </c>
      <c r="H763" s="3">
        <v>1.4299999475479099</v>
      </c>
      <c r="I763" s="3">
        <v>3.1199998855590798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  <c r="P763" t="str">
        <f t="shared" si="22"/>
        <v>Friday</v>
      </c>
      <c r="Q763" t="str">
        <f t="shared" si="23"/>
        <v>Active</v>
      </c>
    </row>
    <row r="764" spans="1:17" x14ac:dyDescent="0.3">
      <c r="A764" s="1">
        <v>7086361926</v>
      </c>
      <c r="B764" s="2">
        <v>42497</v>
      </c>
      <c r="C764">
        <v>12827</v>
      </c>
      <c r="D764" s="3">
        <v>8.4799995422363299</v>
      </c>
      <c r="E764" s="3">
        <v>8.4799995422363299</v>
      </c>
      <c r="F764">
        <v>0</v>
      </c>
      <c r="G764" s="3">
        <v>1.46000003814697</v>
      </c>
      <c r="H764" s="3">
        <v>2.3299999237060498</v>
      </c>
      <c r="I764" s="3">
        <v>4.6799998283386204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  <c r="P764" t="str">
        <f t="shared" si="22"/>
        <v>Saturday</v>
      </c>
      <c r="Q764" t="str">
        <f t="shared" si="23"/>
        <v>Active</v>
      </c>
    </row>
    <row r="765" spans="1:17" x14ac:dyDescent="0.3">
      <c r="A765" s="1">
        <v>7086361926</v>
      </c>
      <c r="B765" s="2">
        <v>42498</v>
      </c>
      <c r="C765">
        <v>10677</v>
      </c>
      <c r="D765" s="3">
        <v>7.0999999046325701</v>
      </c>
      <c r="E765" s="3">
        <v>7.0999999046325701</v>
      </c>
      <c r="F765">
        <v>0</v>
      </c>
      <c r="G765" s="3">
        <v>2.3099999427795401</v>
      </c>
      <c r="H765" s="3">
        <v>1.5299999713897701</v>
      </c>
      <c r="I765" s="3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  <c r="P765" t="str">
        <f t="shared" si="22"/>
        <v>Sunday</v>
      </c>
      <c r="Q765" t="str">
        <f t="shared" si="23"/>
        <v>Active</v>
      </c>
    </row>
    <row r="766" spans="1:17" x14ac:dyDescent="0.3">
      <c r="A766" s="1">
        <v>7086361926</v>
      </c>
      <c r="B766" s="2">
        <v>42499</v>
      </c>
      <c r="C766">
        <v>13566</v>
      </c>
      <c r="D766" s="3">
        <v>9.1099996566772496</v>
      </c>
      <c r="E766" s="3">
        <v>9.1099996566772496</v>
      </c>
      <c r="F766">
        <v>0</v>
      </c>
      <c r="G766" s="3">
        <v>4.2600002288818404</v>
      </c>
      <c r="H766" s="3">
        <v>1.71000003814697</v>
      </c>
      <c r="I766" s="3">
        <v>3.1199998855590798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  <c r="P766" t="str">
        <f t="shared" si="22"/>
        <v>Monday</v>
      </c>
      <c r="Q766" t="str">
        <f t="shared" si="23"/>
        <v>Active</v>
      </c>
    </row>
    <row r="767" spans="1:17" x14ac:dyDescent="0.3">
      <c r="A767" s="1">
        <v>7086361926</v>
      </c>
      <c r="B767" s="2">
        <v>42500</v>
      </c>
      <c r="C767">
        <v>14433</v>
      </c>
      <c r="D767" s="3">
        <v>10.789999961853001</v>
      </c>
      <c r="E767" s="3">
        <v>10.789999961853001</v>
      </c>
      <c r="F767">
        <v>0</v>
      </c>
      <c r="G767" s="3">
        <v>7.1100001335143999</v>
      </c>
      <c r="H767" s="3">
        <v>1.20000004768372</v>
      </c>
      <c r="I767" s="3">
        <v>2.4500000476837198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  <c r="P767" t="str">
        <f t="shared" si="22"/>
        <v>Tuesday</v>
      </c>
      <c r="Q767" t="str">
        <f t="shared" si="23"/>
        <v>Active</v>
      </c>
    </row>
    <row r="768" spans="1:17" x14ac:dyDescent="0.3">
      <c r="A768" s="1">
        <v>7086361926</v>
      </c>
      <c r="B768" s="2">
        <v>42501</v>
      </c>
      <c r="C768">
        <v>9572</v>
      </c>
      <c r="D768" s="3">
        <v>6.5199999809265101</v>
      </c>
      <c r="E768" s="3">
        <v>6.5199999809265101</v>
      </c>
      <c r="F768">
        <v>0</v>
      </c>
      <c r="G768" s="3">
        <v>2.8900001049041699</v>
      </c>
      <c r="H768" s="3">
        <v>1.3899999856948899</v>
      </c>
      <c r="I768" s="3">
        <v>2.2300000190734899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  <c r="P768" t="str">
        <f t="shared" si="22"/>
        <v>Wednesday</v>
      </c>
      <c r="Q768" t="str">
        <f t="shared" si="23"/>
        <v>ModeratelyActive</v>
      </c>
    </row>
    <row r="769" spans="1:17" x14ac:dyDescent="0.3">
      <c r="A769" s="1">
        <v>7086361926</v>
      </c>
      <c r="B769" s="2">
        <v>42502</v>
      </c>
      <c r="C769">
        <v>3789</v>
      </c>
      <c r="D769" s="3">
        <v>2.5599999427795401</v>
      </c>
      <c r="E769" s="3">
        <v>2.5599999427795401</v>
      </c>
      <c r="F769">
        <v>0</v>
      </c>
      <c r="G769" s="3">
        <v>0.37999999523162797</v>
      </c>
      <c r="H769" s="3">
        <v>0.270000010728836</v>
      </c>
      <c r="I769" s="3">
        <v>1.8899999856948899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  <c r="P769" t="str">
        <f t="shared" si="22"/>
        <v>Thursday</v>
      </c>
      <c r="Q769" t="str">
        <f t="shared" si="23"/>
        <v>Sedentary</v>
      </c>
    </row>
    <row r="770" spans="1:17" x14ac:dyDescent="0.3">
      <c r="A770" s="1">
        <v>8053475328</v>
      </c>
      <c r="B770" s="2">
        <v>42472</v>
      </c>
      <c r="C770">
        <v>18060</v>
      </c>
      <c r="D770" s="3">
        <v>14.1199998855591</v>
      </c>
      <c r="E770" s="3">
        <v>14.1199998855591</v>
      </c>
      <c r="F770">
        <v>0</v>
      </c>
      <c r="G770" s="3">
        <v>11.6400003433228</v>
      </c>
      <c r="H770" s="3">
        <v>0.38999998569488498</v>
      </c>
      <c r="I770" s="3">
        <v>2.0999999046325701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  <c r="P770" t="str">
        <f t="shared" si="22"/>
        <v>Tuesday</v>
      </c>
      <c r="Q770" t="str">
        <f t="shared" si="23"/>
        <v>Active</v>
      </c>
    </row>
    <row r="771" spans="1:17" x14ac:dyDescent="0.3">
      <c r="A771" s="1">
        <v>8053475328</v>
      </c>
      <c r="B771" s="2">
        <v>42473</v>
      </c>
      <c r="C771">
        <v>16433</v>
      </c>
      <c r="D771" s="3">
        <v>13.3500003814697</v>
      </c>
      <c r="E771" s="3">
        <v>13.3500003814697</v>
      </c>
      <c r="F771">
        <v>0</v>
      </c>
      <c r="G771" s="3">
        <v>10.430000305175801</v>
      </c>
      <c r="H771" s="3">
        <v>0.46999999880790699</v>
      </c>
      <c r="I771" s="3">
        <v>2.4500000476837198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  <c r="P771" t="str">
        <f t="shared" ref="P771:P834" si="24">TEXT(B771,"dddd")</f>
        <v>Wednesday</v>
      </c>
      <c r="Q771" t="str">
        <f t="shared" ref="Q771:Q834" si="25">IF(C771&lt;5000,"Sedentary",IF(C771&lt;10000,"ModeratelyActive","Active"))</f>
        <v>Active</v>
      </c>
    </row>
    <row r="772" spans="1:17" x14ac:dyDescent="0.3">
      <c r="A772" s="1">
        <v>8053475328</v>
      </c>
      <c r="B772" s="2">
        <v>42474</v>
      </c>
      <c r="C772">
        <v>20159</v>
      </c>
      <c r="D772" s="3">
        <v>15.9700002670288</v>
      </c>
      <c r="E772" s="3">
        <v>15.9700002670288</v>
      </c>
      <c r="F772">
        <v>0</v>
      </c>
      <c r="G772" s="3">
        <v>12.3400001525879</v>
      </c>
      <c r="H772" s="3">
        <v>0.20999999344348899</v>
      </c>
      <c r="I772" s="3">
        <v>3.3599998950958301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  <c r="P772" t="str">
        <f t="shared" si="24"/>
        <v>Thursday</v>
      </c>
      <c r="Q772" t="str">
        <f t="shared" si="25"/>
        <v>Active</v>
      </c>
    </row>
    <row r="773" spans="1:17" x14ac:dyDescent="0.3">
      <c r="A773" s="1">
        <v>8053475328</v>
      </c>
      <c r="B773" s="2">
        <v>42475</v>
      </c>
      <c r="C773">
        <v>20669</v>
      </c>
      <c r="D773" s="3">
        <v>16.2399997711182</v>
      </c>
      <c r="E773" s="3">
        <v>16.2399997711182</v>
      </c>
      <c r="F773">
        <v>0</v>
      </c>
      <c r="G773" s="3">
        <v>13.2600002288818</v>
      </c>
      <c r="H773" s="3">
        <v>0.38999998569488498</v>
      </c>
      <c r="I773" s="3">
        <v>2.5899999141693102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  <c r="P773" t="str">
        <f t="shared" si="24"/>
        <v>Friday</v>
      </c>
      <c r="Q773" t="str">
        <f t="shared" si="25"/>
        <v>Active</v>
      </c>
    </row>
    <row r="774" spans="1:17" x14ac:dyDescent="0.3">
      <c r="A774" s="1">
        <v>8053475328</v>
      </c>
      <c r="B774" s="2">
        <v>42476</v>
      </c>
      <c r="C774">
        <v>14549</v>
      </c>
      <c r="D774" s="3">
        <v>11.1099996566772</v>
      </c>
      <c r="E774" s="3">
        <v>11.1099996566772</v>
      </c>
      <c r="F774">
        <v>0</v>
      </c>
      <c r="G774" s="3">
        <v>9.3599996566772496</v>
      </c>
      <c r="H774" s="3">
        <v>0.270000010728836</v>
      </c>
      <c r="I774" s="3">
        <v>1.4900000095367401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  <c r="P774" t="str">
        <f t="shared" si="24"/>
        <v>Saturday</v>
      </c>
      <c r="Q774" t="str">
        <f t="shared" si="25"/>
        <v>Active</v>
      </c>
    </row>
    <row r="775" spans="1:17" x14ac:dyDescent="0.3">
      <c r="A775" s="1">
        <v>8053475328</v>
      </c>
      <c r="B775" s="2">
        <v>42477</v>
      </c>
      <c r="C775">
        <v>18827</v>
      </c>
      <c r="D775" s="3">
        <v>13.689999580383301</v>
      </c>
      <c r="E775" s="3">
        <v>13.689999580383301</v>
      </c>
      <c r="F775">
        <v>0</v>
      </c>
      <c r="G775" s="3">
        <v>9.2399997711181605</v>
      </c>
      <c r="H775" s="3">
        <v>0.80000001192092896</v>
      </c>
      <c r="I775" s="3">
        <v>3.6400001049041699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  <c r="P775" t="str">
        <f t="shared" si="24"/>
        <v>Sunday</v>
      </c>
      <c r="Q775" t="str">
        <f t="shared" si="25"/>
        <v>Active</v>
      </c>
    </row>
    <row r="776" spans="1:17" x14ac:dyDescent="0.3">
      <c r="A776" s="1">
        <v>8053475328</v>
      </c>
      <c r="B776" s="2">
        <v>42478</v>
      </c>
      <c r="C776">
        <v>17076</v>
      </c>
      <c r="D776" s="3">
        <v>12.6599998474121</v>
      </c>
      <c r="E776" s="3">
        <v>12.6599998474121</v>
      </c>
      <c r="F776">
        <v>0</v>
      </c>
      <c r="G776" s="3">
        <v>9.0799999237060494</v>
      </c>
      <c r="H776" s="3">
        <v>0.230000004172325</v>
      </c>
      <c r="I776" s="3">
        <v>3.3499999046325701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  <c r="P776" t="str">
        <f t="shared" si="24"/>
        <v>Monday</v>
      </c>
      <c r="Q776" t="str">
        <f t="shared" si="25"/>
        <v>Active</v>
      </c>
    </row>
    <row r="777" spans="1:17" x14ac:dyDescent="0.3">
      <c r="A777" s="1">
        <v>8053475328</v>
      </c>
      <c r="B777" s="2">
        <v>42479</v>
      </c>
      <c r="C777">
        <v>15929</v>
      </c>
      <c r="D777" s="3">
        <v>12.4799995422363</v>
      </c>
      <c r="E777" s="3">
        <v>12.4799995422363</v>
      </c>
      <c r="F777">
        <v>0</v>
      </c>
      <c r="G777" s="3">
        <v>9.2200002670288104</v>
      </c>
      <c r="H777" s="3">
        <v>0.31000000238418601</v>
      </c>
      <c r="I777" s="3">
        <v>2.9500000476837198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  <c r="P777" t="str">
        <f t="shared" si="24"/>
        <v>Tuesday</v>
      </c>
      <c r="Q777" t="str">
        <f t="shared" si="25"/>
        <v>Active</v>
      </c>
    </row>
    <row r="778" spans="1:17" x14ac:dyDescent="0.3">
      <c r="A778" s="1">
        <v>8053475328</v>
      </c>
      <c r="B778" s="2">
        <v>42480</v>
      </c>
      <c r="C778">
        <v>15108</v>
      </c>
      <c r="D778" s="3">
        <v>12.189999580383301</v>
      </c>
      <c r="E778" s="3">
        <v>12.189999580383301</v>
      </c>
      <c r="F778">
        <v>0</v>
      </c>
      <c r="G778" s="3">
        <v>9.5799999237060494</v>
      </c>
      <c r="H778" s="3">
        <v>0.230000004172325</v>
      </c>
      <c r="I778" s="3">
        <v>2.3800001144409202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  <c r="P778" t="str">
        <f t="shared" si="24"/>
        <v>Wednesday</v>
      </c>
      <c r="Q778" t="str">
        <f t="shared" si="25"/>
        <v>Active</v>
      </c>
    </row>
    <row r="779" spans="1:17" x14ac:dyDescent="0.3">
      <c r="A779" s="1">
        <v>8053475328</v>
      </c>
      <c r="B779" s="2">
        <v>42481</v>
      </c>
      <c r="C779">
        <v>16057</v>
      </c>
      <c r="D779" s="3">
        <v>12.5100002288818</v>
      </c>
      <c r="E779" s="3">
        <v>12.5100002288818</v>
      </c>
      <c r="F779">
        <v>0</v>
      </c>
      <c r="G779" s="3">
        <v>9.6700000762939506</v>
      </c>
      <c r="H779" s="3">
        <v>0.25</v>
      </c>
      <c r="I779" s="3">
        <v>2.5799999237060498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  <c r="P779" t="str">
        <f t="shared" si="24"/>
        <v>Thursday</v>
      </c>
      <c r="Q779" t="str">
        <f t="shared" si="25"/>
        <v>Active</v>
      </c>
    </row>
    <row r="780" spans="1:17" x14ac:dyDescent="0.3">
      <c r="A780" s="1">
        <v>8053475328</v>
      </c>
      <c r="B780" s="2">
        <v>42482</v>
      </c>
      <c r="C780">
        <v>10520</v>
      </c>
      <c r="D780" s="3">
        <v>8.2899999618530291</v>
      </c>
      <c r="E780" s="3">
        <v>8.2899999618530291</v>
      </c>
      <c r="F780">
        <v>0</v>
      </c>
      <c r="G780" s="3">
        <v>6.2600002288818404</v>
      </c>
      <c r="H780" s="3">
        <v>0.15000000596046401</v>
      </c>
      <c r="I780" s="3">
        <v>1.87999999523163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  <c r="P780" t="str">
        <f t="shared" si="24"/>
        <v>Friday</v>
      </c>
      <c r="Q780" t="str">
        <f t="shared" si="25"/>
        <v>Active</v>
      </c>
    </row>
    <row r="781" spans="1:17" x14ac:dyDescent="0.3">
      <c r="A781" s="1">
        <v>8053475328</v>
      </c>
      <c r="B781" s="2">
        <v>42483</v>
      </c>
      <c r="C781">
        <v>22359</v>
      </c>
      <c r="D781" s="3">
        <v>17.190000534057599</v>
      </c>
      <c r="E781" s="3">
        <v>17.190000534057599</v>
      </c>
      <c r="F781">
        <v>0</v>
      </c>
      <c r="G781" s="3">
        <v>12.539999961853001</v>
      </c>
      <c r="H781" s="3">
        <v>0.62999999523162797</v>
      </c>
      <c r="I781" s="3">
        <v>4.0199999809265101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  <c r="P781" t="str">
        <f t="shared" si="24"/>
        <v>Saturday</v>
      </c>
      <c r="Q781" t="str">
        <f t="shared" si="25"/>
        <v>Active</v>
      </c>
    </row>
    <row r="782" spans="1:17" x14ac:dyDescent="0.3">
      <c r="A782" s="1">
        <v>8053475328</v>
      </c>
      <c r="B782" s="2">
        <v>42484</v>
      </c>
      <c r="C782">
        <v>22988</v>
      </c>
      <c r="D782" s="3">
        <v>17.950000762939499</v>
      </c>
      <c r="E782" s="3">
        <v>17.950000762939499</v>
      </c>
      <c r="F782">
        <v>0</v>
      </c>
      <c r="G782" s="3">
        <v>13.1300001144409</v>
      </c>
      <c r="H782" s="3">
        <v>1.54999995231628</v>
      </c>
      <c r="I782" s="3">
        <v>3.2599999904632599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  <c r="P782" t="str">
        <f t="shared" si="24"/>
        <v>Sunday</v>
      </c>
      <c r="Q782" t="str">
        <f t="shared" si="25"/>
        <v>Active</v>
      </c>
    </row>
    <row r="783" spans="1:17" x14ac:dyDescent="0.3">
      <c r="A783" s="1">
        <v>8053475328</v>
      </c>
      <c r="B783" s="2">
        <v>42485</v>
      </c>
      <c r="C783">
        <v>20500</v>
      </c>
      <c r="D783" s="3">
        <v>15.689999580383301</v>
      </c>
      <c r="E783" s="3">
        <v>15.689999580383301</v>
      </c>
      <c r="F783">
        <v>0</v>
      </c>
      <c r="G783" s="3">
        <v>11.3699998855591</v>
      </c>
      <c r="H783" s="3">
        <v>0.46000000834464999</v>
      </c>
      <c r="I783" s="3">
        <v>3.8599998950958301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  <c r="P783" t="str">
        <f t="shared" si="24"/>
        <v>Monday</v>
      </c>
      <c r="Q783" t="str">
        <f t="shared" si="25"/>
        <v>Active</v>
      </c>
    </row>
    <row r="784" spans="1:17" x14ac:dyDescent="0.3">
      <c r="A784" s="1">
        <v>8053475328</v>
      </c>
      <c r="B784" s="2">
        <v>42486</v>
      </c>
      <c r="C784">
        <v>12685</v>
      </c>
      <c r="D784" s="3">
        <v>9.6199998855590803</v>
      </c>
      <c r="E784" s="3">
        <v>9.6199998855590803</v>
      </c>
      <c r="F784">
        <v>0</v>
      </c>
      <c r="G784" s="3">
        <v>6.3099999427795401</v>
      </c>
      <c r="H784" s="3">
        <v>0.20000000298023199</v>
      </c>
      <c r="I784" s="3">
        <v>3.0999999046325701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  <c r="P784" t="str">
        <f t="shared" si="24"/>
        <v>Tuesday</v>
      </c>
      <c r="Q784" t="str">
        <f t="shared" si="25"/>
        <v>Active</v>
      </c>
    </row>
    <row r="785" spans="1:17" x14ac:dyDescent="0.3">
      <c r="A785" s="1">
        <v>8053475328</v>
      </c>
      <c r="B785" s="2">
        <v>42487</v>
      </c>
      <c r="C785">
        <v>12422</v>
      </c>
      <c r="D785" s="3">
        <v>9.8199996948242205</v>
      </c>
      <c r="E785" s="3">
        <v>9.8199996948242205</v>
      </c>
      <c r="F785">
        <v>0</v>
      </c>
      <c r="G785" s="3">
        <v>6.46000003814697</v>
      </c>
      <c r="H785" s="3">
        <v>0.43000000715255698</v>
      </c>
      <c r="I785" s="3">
        <v>2.9300000667571999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  <c r="P785" t="str">
        <f t="shared" si="24"/>
        <v>Wednesday</v>
      </c>
      <c r="Q785" t="str">
        <f t="shared" si="25"/>
        <v>Active</v>
      </c>
    </row>
    <row r="786" spans="1:17" x14ac:dyDescent="0.3">
      <c r="A786" s="1">
        <v>8053475328</v>
      </c>
      <c r="B786" s="2">
        <v>42488</v>
      </c>
      <c r="C786">
        <v>15447</v>
      </c>
      <c r="D786" s="3">
        <v>12.3999996185303</v>
      </c>
      <c r="E786" s="3">
        <v>12.3999996185303</v>
      </c>
      <c r="F786">
        <v>0</v>
      </c>
      <c r="G786" s="3">
        <v>9.6700000762939506</v>
      </c>
      <c r="H786" s="3">
        <v>0.38999998569488498</v>
      </c>
      <c r="I786" s="3">
        <v>2.3499999046325701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  <c r="P786" t="str">
        <f t="shared" si="24"/>
        <v>Thursday</v>
      </c>
      <c r="Q786" t="str">
        <f t="shared" si="25"/>
        <v>Active</v>
      </c>
    </row>
    <row r="787" spans="1:17" x14ac:dyDescent="0.3">
      <c r="A787" s="1">
        <v>8053475328</v>
      </c>
      <c r="B787" s="2">
        <v>42489</v>
      </c>
      <c r="C787">
        <v>12315</v>
      </c>
      <c r="D787" s="3">
        <v>9.6499996185302699</v>
      </c>
      <c r="E787" s="3">
        <v>9.6499996185302699</v>
      </c>
      <c r="F787">
        <v>0</v>
      </c>
      <c r="G787" s="3">
        <v>6.1700000762939498</v>
      </c>
      <c r="H787" s="3">
        <v>0.31000000238418601</v>
      </c>
      <c r="I787" s="3">
        <v>3.1700000762939502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  <c r="P787" t="str">
        <f t="shared" si="24"/>
        <v>Friday</v>
      </c>
      <c r="Q787" t="str">
        <f t="shared" si="25"/>
        <v>Active</v>
      </c>
    </row>
    <row r="788" spans="1:17" x14ac:dyDescent="0.3">
      <c r="A788" s="1">
        <v>8053475328</v>
      </c>
      <c r="B788" s="2">
        <v>42490</v>
      </c>
      <c r="C788">
        <v>7135</v>
      </c>
      <c r="D788" s="3">
        <v>5.5900001525878897</v>
      </c>
      <c r="E788" s="3">
        <v>5.5900001525878897</v>
      </c>
      <c r="F788">
        <v>0</v>
      </c>
      <c r="G788" s="3">
        <v>2.9900000095367401</v>
      </c>
      <c r="H788" s="3">
        <v>5.9999998658895499E-2</v>
      </c>
      <c r="I788" s="3">
        <v>2.53999996185303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  <c r="P788" t="str">
        <f t="shared" si="24"/>
        <v>Saturday</v>
      </c>
      <c r="Q788" t="str">
        <f t="shared" si="25"/>
        <v>ModeratelyActive</v>
      </c>
    </row>
    <row r="789" spans="1:17" x14ac:dyDescent="0.3">
      <c r="A789" s="1">
        <v>8053475328</v>
      </c>
      <c r="B789" s="2">
        <v>42491</v>
      </c>
      <c r="C789">
        <v>1170</v>
      </c>
      <c r="D789" s="3">
        <v>0.85000002384185802</v>
      </c>
      <c r="E789" s="3">
        <v>0.85000002384185802</v>
      </c>
      <c r="F789">
        <v>0</v>
      </c>
      <c r="G789" s="3">
        <v>0</v>
      </c>
      <c r="H789" s="3">
        <v>0</v>
      </c>
      <c r="I789" s="3">
        <v>0.85000002384185802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  <c r="P789" t="str">
        <f t="shared" si="24"/>
        <v>Sunday</v>
      </c>
      <c r="Q789" t="str">
        <f t="shared" si="25"/>
        <v>Sedentary</v>
      </c>
    </row>
    <row r="790" spans="1:17" x14ac:dyDescent="0.3">
      <c r="A790" s="1">
        <v>8053475328</v>
      </c>
      <c r="B790" s="2">
        <v>42492</v>
      </c>
      <c r="C790">
        <v>1969</v>
      </c>
      <c r="D790" s="3">
        <v>1.4299999475479099</v>
      </c>
      <c r="E790" s="3">
        <v>1.4299999475479099</v>
      </c>
      <c r="F790">
        <v>0</v>
      </c>
      <c r="G790" s="3">
        <v>0</v>
      </c>
      <c r="H790" s="3">
        <v>0</v>
      </c>
      <c r="I790" s="3">
        <v>1.4299999475479099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  <c r="P790" t="str">
        <f t="shared" si="24"/>
        <v>Monday</v>
      </c>
      <c r="Q790" t="str">
        <f t="shared" si="25"/>
        <v>Sedentary</v>
      </c>
    </row>
    <row r="791" spans="1:17" x14ac:dyDescent="0.3">
      <c r="A791" s="1">
        <v>8053475328</v>
      </c>
      <c r="B791" s="2">
        <v>42493</v>
      </c>
      <c r="C791">
        <v>15484</v>
      </c>
      <c r="D791" s="3">
        <v>11.8999996185303</v>
      </c>
      <c r="E791" s="3">
        <v>11.8999996185303</v>
      </c>
      <c r="F791">
        <v>0</v>
      </c>
      <c r="G791" s="3">
        <v>8.3900003433227504</v>
      </c>
      <c r="H791" s="3">
        <v>0.93000000715255704</v>
      </c>
      <c r="I791" s="3">
        <v>2.5899999141693102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  <c r="P791" t="str">
        <f t="shared" si="24"/>
        <v>Tuesday</v>
      </c>
      <c r="Q791" t="str">
        <f t="shared" si="25"/>
        <v>Active</v>
      </c>
    </row>
    <row r="792" spans="1:17" x14ac:dyDescent="0.3">
      <c r="A792" s="1">
        <v>8053475328</v>
      </c>
      <c r="B792" s="2">
        <v>42494</v>
      </c>
      <c r="C792">
        <v>14581</v>
      </c>
      <c r="D792" s="3">
        <v>11.1499996185303</v>
      </c>
      <c r="E792" s="3">
        <v>11.1499996185303</v>
      </c>
      <c r="F792">
        <v>0</v>
      </c>
      <c r="G792" s="3">
        <v>8.8199996948242205</v>
      </c>
      <c r="H792" s="3">
        <v>0.40000000596046398</v>
      </c>
      <c r="I792" s="3">
        <v>1.9099999666214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  <c r="P792" t="str">
        <f t="shared" si="24"/>
        <v>Wednesday</v>
      </c>
      <c r="Q792" t="str">
        <f t="shared" si="25"/>
        <v>Active</v>
      </c>
    </row>
    <row r="793" spans="1:17" x14ac:dyDescent="0.3">
      <c r="A793" s="1">
        <v>8053475328</v>
      </c>
      <c r="B793" s="2">
        <v>42495</v>
      </c>
      <c r="C793">
        <v>14990</v>
      </c>
      <c r="D793" s="3">
        <v>11.5100002288818</v>
      </c>
      <c r="E793" s="3">
        <v>11.5100002288818</v>
      </c>
      <c r="F793">
        <v>0</v>
      </c>
      <c r="G793" s="3">
        <v>8.8500003814697301</v>
      </c>
      <c r="H793" s="3">
        <v>0.44999998807907099</v>
      </c>
      <c r="I793" s="3">
        <v>2.21000003814697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  <c r="P793" t="str">
        <f t="shared" si="24"/>
        <v>Thursday</v>
      </c>
      <c r="Q793" t="str">
        <f t="shared" si="25"/>
        <v>Active</v>
      </c>
    </row>
    <row r="794" spans="1:17" x14ac:dyDescent="0.3">
      <c r="A794" s="1">
        <v>8053475328</v>
      </c>
      <c r="B794" s="2">
        <v>42496</v>
      </c>
      <c r="C794">
        <v>13953</v>
      </c>
      <c r="D794" s="3">
        <v>11</v>
      </c>
      <c r="E794" s="3">
        <v>11</v>
      </c>
      <c r="F794">
        <v>0</v>
      </c>
      <c r="G794" s="3">
        <v>9.1000003814697301</v>
      </c>
      <c r="H794" s="3">
        <v>0.68999999761581399</v>
      </c>
      <c r="I794" s="3">
        <v>1.21000003814697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  <c r="P794" t="str">
        <f t="shared" si="24"/>
        <v>Friday</v>
      </c>
      <c r="Q794" t="str">
        <f t="shared" si="25"/>
        <v>Active</v>
      </c>
    </row>
    <row r="795" spans="1:17" x14ac:dyDescent="0.3">
      <c r="A795" s="1">
        <v>8053475328</v>
      </c>
      <c r="B795" s="2">
        <v>42497</v>
      </c>
      <c r="C795">
        <v>19769</v>
      </c>
      <c r="D795" s="3">
        <v>15.670000076293899</v>
      </c>
      <c r="E795" s="3">
        <v>15.670000076293899</v>
      </c>
      <c r="F795">
        <v>0</v>
      </c>
      <c r="G795" s="3">
        <v>12.439999580383301</v>
      </c>
      <c r="H795" s="3">
        <v>0.87999999523162797</v>
      </c>
      <c r="I795" s="3">
        <v>2.3499999046325701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  <c r="P795" t="str">
        <f t="shared" si="24"/>
        <v>Saturday</v>
      </c>
      <c r="Q795" t="str">
        <f t="shared" si="25"/>
        <v>Active</v>
      </c>
    </row>
    <row r="796" spans="1:17" x14ac:dyDescent="0.3">
      <c r="A796" s="1">
        <v>8053475328</v>
      </c>
      <c r="B796" s="2">
        <v>42498</v>
      </c>
      <c r="C796">
        <v>22026</v>
      </c>
      <c r="D796" s="3">
        <v>17.649999618530298</v>
      </c>
      <c r="E796" s="3">
        <v>17.649999618530298</v>
      </c>
      <c r="F796">
        <v>0</v>
      </c>
      <c r="G796" s="3">
        <v>13.3999996185303</v>
      </c>
      <c r="H796" s="3">
        <v>0.58999997377395597</v>
      </c>
      <c r="I796" s="3">
        <v>3.6600000858306898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  <c r="P796" t="str">
        <f t="shared" si="24"/>
        <v>Sunday</v>
      </c>
      <c r="Q796" t="str">
        <f t="shared" si="25"/>
        <v>Active</v>
      </c>
    </row>
    <row r="797" spans="1:17" x14ac:dyDescent="0.3">
      <c r="A797" s="1">
        <v>8053475328</v>
      </c>
      <c r="B797" s="2">
        <v>42499</v>
      </c>
      <c r="C797">
        <v>12465</v>
      </c>
      <c r="D797" s="3">
        <v>9.3800001144409197</v>
      </c>
      <c r="E797" s="3">
        <v>9.3800001144409197</v>
      </c>
      <c r="F797">
        <v>0</v>
      </c>
      <c r="G797" s="3">
        <v>6.1199998855590803</v>
      </c>
      <c r="H797" s="3">
        <v>0.56999999284744296</v>
      </c>
      <c r="I797" s="3">
        <v>2.6900000572204599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  <c r="P797" t="str">
        <f t="shared" si="24"/>
        <v>Monday</v>
      </c>
      <c r="Q797" t="str">
        <f t="shared" si="25"/>
        <v>Active</v>
      </c>
    </row>
    <row r="798" spans="1:17" x14ac:dyDescent="0.3">
      <c r="A798" s="1">
        <v>8053475328</v>
      </c>
      <c r="B798" s="2">
        <v>42500</v>
      </c>
      <c r="C798">
        <v>14810</v>
      </c>
      <c r="D798" s="3">
        <v>11.3599996566772</v>
      </c>
      <c r="E798" s="3">
        <v>11.3599996566772</v>
      </c>
      <c r="F798">
        <v>0</v>
      </c>
      <c r="G798" s="3">
        <v>9.0900001525878906</v>
      </c>
      <c r="H798" s="3">
        <v>0.41999998688697798</v>
      </c>
      <c r="I798" s="3">
        <v>1.8500000238418599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  <c r="P798" t="str">
        <f t="shared" si="24"/>
        <v>Tuesday</v>
      </c>
      <c r="Q798" t="str">
        <f t="shared" si="25"/>
        <v>Active</v>
      </c>
    </row>
    <row r="799" spans="1:17" x14ac:dyDescent="0.3">
      <c r="A799" s="1">
        <v>8053475328</v>
      </c>
      <c r="B799" s="2">
        <v>42501</v>
      </c>
      <c r="C799">
        <v>12209</v>
      </c>
      <c r="D799" s="3">
        <v>9.3999996185302699</v>
      </c>
      <c r="E799" s="3">
        <v>9.3999996185302699</v>
      </c>
      <c r="F799">
        <v>0</v>
      </c>
      <c r="G799" s="3">
        <v>6.0799999237060502</v>
      </c>
      <c r="H799" s="3">
        <v>0.28000000119209301</v>
      </c>
      <c r="I799" s="3">
        <v>3.03999996185303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  <c r="P799" t="str">
        <f t="shared" si="24"/>
        <v>Wednesday</v>
      </c>
      <c r="Q799" t="str">
        <f t="shared" si="25"/>
        <v>Active</v>
      </c>
    </row>
    <row r="800" spans="1:17" x14ac:dyDescent="0.3">
      <c r="A800" s="1">
        <v>8053475328</v>
      </c>
      <c r="B800" s="2">
        <v>42502</v>
      </c>
      <c r="C800">
        <v>4998</v>
      </c>
      <c r="D800" s="3">
        <v>3.9100000858306898</v>
      </c>
      <c r="E800" s="3">
        <v>3.9100000858306898</v>
      </c>
      <c r="F800">
        <v>0</v>
      </c>
      <c r="G800" s="3">
        <v>2.9500000476837198</v>
      </c>
      <c r="H800" s="3">
        <v>0.20000000298023199</v>
      </c>
      <c r="I800" s="3">
        <v>0.75999999046325695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  <c r="P800" t="str">
        <f t="shared" si="24"/>
        <v>Thursday</v>
      </c>
      <c r="Q800" t="str">
        <f t="shared" si="25"/>
        <v>Sedentary</v>
      </c>
    </row>
    <row r="801" spans="1:17" x14ac:dyDescent="0.3">
      <c r="A801" s="1">
        <v>8253242879</v>
      </c>
      <c r="B801" s="2">
        <v>42472</v>
      </c>
      <c r="C801">
        <v>9033</v>
      </c>
      <c r="D801" s="3">
        <v>7.1599998474121103</v>
      </c>
      <c r="E801" s="3">
        <v>7.1599998474121103</v>
      </c>
      <c r="F801">
        <v>0</v>
      </c>
      <c r="G801" s="3">
        <v>5.4299998283386204</v>
      </c>
      <c r="H801" s="3">
        <v>0.140000000596046</v>
      </c>
      <c r="I801" s="3">
        <v>1.5900000333786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  <c r="P801" t="str">
        <f t="shared" si="24"/>
        <v>Tuesday</v>
      </c>
      <c r="Q801" t="str">
        <f t="shared" si="25"/>
        <v>ModeratelyActive</v>
      </c>
    </row>
    <row r="802" spans="1:17" x14ac:dyDescent="0.3">
      <c r="A802" s="1">
        <v>8253242879</v>
      </c>
      <c r="B802" s="2">
        <v>42473</v>
      </c>
      <c r="C802">
        <v>8053</v>
      </c>
      <c r="D802" s="3">
        <v>6.0999999046325701</v>
      </c>
      <c r="E802" s="3">
        <v>6.0999999046325701</v>
      </c>
      <c r="F802">
        <v>0</v>
      </c>
      <c r="G802" s="3">
        <v>4.1700000762939498</v>
      </c>
      <c r="H802" s="3">
        <v>0.62999999523162797</v>
      </c>
      <c r="I802" s="3">
        <v>1.3099999427795399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  <c r="P802" t="str">
        <f t="shared" si="24"/>
        <v>Wednesday</v>
      </c>
      <c r="Q802" t="str">
        <f t="shared" si="25"/>
        <v>ModeratelyActive</v>
      </c>
    </row>
    <row r="803" spans="1:17" x14ac:dyDescent="0.3">
      <c r="A803" s="1">
        <v>8253242879</v>
      </c>
      <c r="B803" s="2">
        <v>42474</v>
      </c>
      <c r="C803">
        <v>5234</v>
      </c>
      <c r="D803" s="3">
        <v>3.46000003814697</v>
      </c>
      <c r="E803" s="3">
        <v>3.46000003814697</v>
      </c>
      <c r="F803">
        <v>0</v>
      </c>
      <c r="G803" s="3">
        <v>1.9299999475479099</v>
      </c>
      <c r="H803" s="3">
        <v>0.99000000953674305</v>
      </c>
      <c r="I803" s="3">
        <v>0.54000002145767201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  <c r="P803" t="str">
        <f t="shared" si="24"/>
        <v>Thursday</v>
      </c>
      <c r="Q803" t="str">
        <f t="shared" si="25"/>
        <v>ModeratelyActive</v>
      </c>
    </row>
    <row r="804" spans="1:17" x14ac:dyDescent="0.3">
      <c r="A804" s="1">
        <v>8253242879</v>
      </c>
      <c r="B804" s="2">
        <v>42475</v>
      </c>
      <c r="C804">
        <v>2672</v>
      </c>
      <c r="D804" s="3">
        <v>1.7699999809265099</v>
      </c>
      <c r="E804" s="3">
        <v>1.7699999809265099</v>
      </c>
      <c r="F804">
        <v>0</v>
      </c>
      <c r="G804" s="3">
        <v>0</v>
      </c>
      <c r="H804" s="3">
        <v>0</v>
      </c>
      <c r="I804" s="3">
        <v>1.7599999904632599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  <c r="P804" t="str">
        <f t="shared" si="24"/>
        <v>Friday</v>
      </c>
      <c r="Q804" t="str">
        <f t="shared" si="25"/>
        <v>Sedentary</v>
      </c>
    </row>
    <row r="805" spans="1:17" x14ac:dyDescent="0.3">
      <c r="A805" s="1">
        <v>8253242879</v>
      </c>
      <c r="B805" s="2">
        <v>42476</v>
      </c>
      <c r="C805">
        <v>9256</v>
      </c>
      <c r="D805" s="3">
        <v>6.1399998664856001</v>
      </c>
      <c r="E805" s="3">
        <v>6.1399998664856001</v>
      </c>
      <c r="F805">
        <v>0</v>
      </c>
      <c r="G805" s="3">
        <v>0.43000000715255698</v>
      </c>
      <c r="H805" s="3">
        <v>3.2699999809265101</v>
      </c>
      <c r="I805" s="3">
        <v>2.4500000476837198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  <c r="P805" t="str">
        <f t="shared" si="24"/>
        <v>Saturday</v>
      </c>
      <c r="Q805" t="str">
        <f t="shared" si="25"/>
        <v>ModeratelyActive</v>
      </c>
    </row>
    <row r="806" spans="1:17" x14ac:dyDescent="0.3">
      <c r="A806" s="1">
        <v>8253242879</v>
      </c>
      <c r="B806" s="2">
        <v>42477</v>
      </c>
      <c r="C806">
        <v>10204</v>
      </c>
      <c r="D806" s="3">
        <v>7.9099998474121103</v>
      </c>
      <c r="E806" s="3">
        <v>7.9099998474121103</v>
      </c>
      <c r="F806">
        <v>0</v>
      </c>
      <c r="G806" s="3">
        <v>5.4299998283386204</v>
      </c>
      <c r="H806" s="3">
        <v>0.15000000596046401</v>
      </c>
      <c r="I806" s="3">
        <v>2.3299999237060498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  <c r="P806" t="str">
        <f t="shared" si="24"/>
        <v>Sunday</v>
      </c>
      <c r="Q806" t="str">
        <f t="shared" si="25"/>
        <v>Active</v>
      </c>
    </row>
    <row r="807" spans="1:17" x14ac:dyDescent="0.3">
      <c r="A807" s="1">
        <v>8253242879</v>
      </c>
      <c r="B807" s="2">
        <v>42478</v>
      </c>
      <c r="C807">
        <v>5151</v>
      </c>
      <c r="D807" s="3">
        <v>3.4800000190734899</v>
      </c>
      <c r="E807" s="3">
        <v>3.4800000190734899</v>
      </c>
      <c r="F807">
        <v>0</v>
      </c>
      <c r="G807" s="3">
        <v>1.03999996185303</v>
      </c>
      <c r="H807" s="3">
        <v>0.62999999523162797</v>
      </c>
      <c r="I807" s="3">
        <v>1.79999995231628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  <c r="P807" t="str">
        <f t="shared" si="24"/>
        <v>Monday</v>
      </c>
      <c r="Q807" t="str">
        <f t="shared" si="25"/>
        <v>ModeratelyActive</v>
      </c>
    </row>
    <row r="808" spans="1:17" x14ac:dyDescent="0.3">
      <c r="A808" s="1">
        <v>8253242879</v>
      </c>
      <c r="B808" s="2">
        <v>42479</v>
      </c>
      <c r="C808">
        <v>4212</v>
      </c>
      <c r="D808" s="3">
        <v>2.7799999713897701</v>
      </c>
      <c r="E808" s="3">
        <v>2.7799999713897701</v>
      </c>
      <c r="F808">
        <v>0</v>
      </c>
      <c r="G808" s="3">
        <v>0</v>
      </c>
      <c r="H808" s="3">
        <v>0</v>
      </c>
      <c r="I808" s="3">
        <v>2.7799999713897701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  <c r="P808" t="str">
        <f t="shared" si="24"/>
        <v>Tuesday</v>
      </c>
      <c r="Q808" t="str">
        <f t="shared" si="25"/>
        <v>Sedentary</v>
      </c>
    </row>
    <row r="809" spans="1:17" x14ac:dyDescent="0.3">
      <c r="A809" s="1">
        <v>8253242879</v>
      </c>
      <c r="B809" s="2">
        <v>42480</v>
      </c>
      <c r="C809">
        <v>6466</v>
      </c>
      <c r="D809" s="3">
        <v>4.2699999809265101</v>
      </c>
      <c r="E809" s="3">
        <v>4.2699999809265101</v>
      </c>
      <c r="F809">
        <v>0</v>
      </c>
      <c r="G809" s="3">
        <v>0.33000001311302202</v>
      </c>
      <c r="H809" s="3">
        <v>0.81999999284744296</v>
      </c>
      <c r="I809" s="3">
        <v>3.1099998950958301</v>
      </c>
      <c r="J809">
        <v>9.9999997764825804E-3</v>
      </c>
      <c r="K809">
        <v>5</v>
      </c>
      <c r="L809">
        <v>18</v>
      </c>
      <c r="M809">
        <v>216</v>
      </c>
      <c r="N809">
        <v>1201</v>
      </c>
      <c r="O809">
        <v>1931</v>
      </c>
      <c r="P809" t="str">
        <f t="shared" si="24"/>
        <v>Wednesday</v>
      </c>
      <c r="Q809" t="str">
        <f t="shared" si="25"/>
        <v>ModeratelyActive</v>
      </c>
    </row>
    <row r="810" spans="1:17" x14ac:dyDescent="0.3">
      <c r="A810" s="1">
        <v>8253242879</v>
      </c>
      <c r="B810" s="2">
        <v>42481</v>
      </c>
      <c r="C810">
        <v>11268</v>
      </c>
      <c r="D810" s="3">
        <v>8.5600004196166992</v>
      </c>
      <c r="E810" s="3">
        <v>8.5600004196166992</v>
      </c>
      <c r="F810">
        <v>0</v>
      </c>
      <c r="G810" s="3">
        <v>5.8800001144409197</v>
      </c>
      <c r="H810" s="3">
        <v>0.93000000715255704</v>
      </c>
      <c r="I810" s="3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  <c r="P810" t="str">
        <f t="shared" si="24"/>
        <v>Thursday</v>
      </c>
      <c r="Q810" t="str">
        <f t="shared" si="25"/>
        <v>Active</v>
      </c>
    </row>
    <row r="811" spans="1:17" x14ac:dyDescent="0.3">
      <c r="A811" s="1">
        <v>8253242879</v>
      </c>
      <c r="B811" s="2">
        <v>42482</v>
      </c>
      <c r="C811">
        <v>2824</v>
      </c>
      <c r="D811" s="3">
        <v>1.87000000476837</v>
      </c>
      <c r="E811" s="3">
        <v>1.87000000476837</v>
      </c>
      <c r="F811">
        <v>0</v>
      </c>
      <c r="G811" s="3">
        <v>0</v>
      </c>
      <c r="H811" s="3">
        <v>0</v>
      </c>
      <c r="I811" s="3">
        <v>1.87000000476837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  <c r="P811" t="str">
        <f t="shared" si="24"/>
        <v>Friday</v>
      </c>
      <c r="Q811" t="str">
        <f t="shared" si="25"/>
        <v>Sedentary</v>
      </c>
    </row>
    <row r="812" spans="1:17" x14ac:dyDescent="0.3">
      <c r="A812" s="1">
        <v>8253242879</v>
      </c>
      <c r="B812" s="2">
        <v>42483</v>
      </c>
      <c r="C812">
        <v>9282</v>
      </c>
      <c r="D812" s="3">
        <v>6.2600002288818404</v>
      </c>
      <c r="E812" s="3">
        <v>6.2600002288818404</v>
      </c>
      <c r="F812">
        <v>0</v>
      </c>
      <c r="G812" s="3">
        <v>2.0899999141693102</v>
      </c>
      <c r="H812" s="3">
        <v>1.03999996185303</v>
      </c>
      <c r="I812" s="3">
        <v>3.1300001144409202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  <c r="P812" t="str">
        <f t="shared" si="24"/>
        <v>Saturday</v>
      </c>
      <c r="Q812" t="str">
        <f t="shared" si="25"/>
        <v>ModeratelyActive</v>
      </c>
    </row>
    <row r="813" spans="1:17" x14ac:dyDescent="0.3">
      <c r="A813" s="1">
        <v>8253242879</v>
      </c>
      <c r="B813" s="2">
        <v>42484</v>
      </c>
      <c r="C813">
        <v>8905</v>
      </c>
      <c r="D813" s="3">
        <v>7.1300001144409197</v>
      </c>
      <c r="E813" s="3">
        <v>7.1300001144409197</v>
      </c>
      <c r="F813">
        <v>0</v>
      </c>
      <c r="G813" s="3">
        <v>5.5999999046325701</v>
      </c>
      <c r="H813" s="3">
        <v>0.18999999761581399</v>
      </c>
      <c r="I813" s="3">
        <v>1.3400000333786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  <c r="P813" t="str">
        <f t="shared" si="24"/>
        <v>Sunday</v>
      </c>
      <c r="Q813" t="str">
        <f t="shared" si="25"/>
        <v>ModeratelyActive</v>
      </c>
    </row>
    <row r="814" spans="1:17" x14ac:dyDescent="0.3">
      <c r="A814" s="1">
        <v>8253242879</v>
      </c>
      <c r="B814" s="2">
        <v>42485</v>
      </c>
      <c r="C814">
        <v>6829</v>
      </c>
      <c r="D814" s="3">
        <v>4.5100002288818404</v>
      </c>
      <c r="E814" s="3">
        <v>4.5100002288818404</v>
      </c>
      <c r="F814">
        <v>0</v>
      </c>
      <c r="G814" s="3">
        <v>0.36000001430511502</v>
      </c>
      <c r="H814" s="3">
        <v>2.3900001049041699</v>
      </c>
      <c r="I814" s="3">
        <v>1.7699999809265099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  <c r="P814" t="str">
        <f t="shared" si="24"/>
        <v>Monday</v>
      </c>
      <c r="Q814" t="str">
        <f t="shared" si="25"/>
        <v>ModeratelyActive</v>
      </c>
    </row>
    <row r="815" spans="1:17" x14ac:dyDescent="0.3">
      <c r="A815" s="1">
        <v>8253242879</v>
      </c>
      <c r="B815" s="2">
        <v>42486</v>
      </c>
      <c r="C815">
        <v>4562</v>
      </c>
      <c r="D815" s="3">
        <v>3.03999996185303</v>
      </c>
      <c r="E815" s="3">
        <v>3.03999996185303</v>
      </c>
      <c r="F815">
        <v>0</v>
      </c>
      <c r="G815" s="3">
        <v>1.1799999475479099</v>
      </c>
      <c r="H815" s="3">
        <v>0.490000009536743</v>
      </c>
      <c r="I815" s="3">
        <v>1.37000000476837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  <c r="P815" t="str">
        <f t="shared" si="24"/>
        <v>Tuesday</v>
      </c>
      <c r="Q815" t="str">
        <f t="shared" si="25"/>
        <v>Sedentary</v>
      </c>
    </row>
    <row r="816" spans="1:17" x14ac:dyDescent="0.3">
      <c r="A816" s="1">
        <v>8253242879</v>
      </c>
      <c r="B816" s="2">
        <v>42487</v>
      </c>
      <c r="C816">
        <v>10232</v>
      </c>
      <c r="D816" s="3">
        <v>8.1800003051757795</v>
      </c>
      <c r="E816" s="3">
        <v>8.1800003051757795</v>
      </c>
      <c r="F816">
        <v>0</v>
      </c>
      <c r="G816" s="3">
        <v>6.2399997711181596</v>
      </c>
      <c r="H816" s="3">
        <v>0.230000004172325</v>
      </c>
      <c r="I816" s="3">
        <v>1.70000004768372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  <c r="P816" t="str">
        <f t="shared" si="24"/>
        <v>Wednesday</v>
      </c>
      <c r="Q816" t="str">
        <f t="shared" si="25"/>
        <v>Active</v>
      </c>
    </row>
    <row r="817" spans="1:17" x14ac:dyDescent="0.3">
      <c r="A817" s="1">
        <v>8253242879</v>
      </c>
      <c r="B817" s="2">
        <v>42488</v>
      </c>
      <c r="C817">
        <v>2718</v>
      </c>
      <c r="D817" s="3">
        <v>1.79999995231628</v>
      </c>
      <c r="E817" s="3">
        <v>1.79999995231628</v>
      </c>
      <c r="F817">
        <v>0</v>
      </c>
      <c r="G817" s="3">
        <v>0.67000001668930098</v>
      </c>
      <c r="H817" s="3">
        <v>0.77999997138977095</v>
      </c>
      <c r="I817" s="3">
        <v>0.34000000357627902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  <c r="P817" t="str">
        <f t="shared" si="24"/>
        <v>Thursday</v>
      </c>
      <c r="Q817" t="str">
        <f t="shared" si="25"/>
        <v>Sedentary</v>
      </c>
    </row>
    <row r="818" spans="1:17" x14ac:dyDescent="0.3">
      <c r="A818" s="1">
        <v>8253242879</v>
      </c>
      <c r="B818" s="2">
        <v>42489</v>
      </c>
      <c r="C818">
        <v>6260</v>
      </c>
      <c r="D818" s="3">
        <v>4.2600002288818404</v>
      </c>
      <c r="E818" s="3">
        <v>4.2600002288818404</v>
      </c>
      <c r="F818">
        <v>0</v>
      </c>
      <c r="G818" s="3">
        <v>1.28999996185303</v>
      </c>
      <c r="H818" s="3">
        <v>0.54000002145767201</v>
      </c>
      <c r="I818" s="3">
        <v>2.4000000953674299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  <c r="P818" t="str">
        <f t="shared" si="24"/>
        <v>Friday</v>
      </c>
      <c r="Q818" t="str">
        <f t="shared" si="25"/>
        <v>ModeratelyActive</v>
      </c>
    </row>
    <row r="819" spans="1:17" x14ac:dyDescent="0.3">
      <c r="A819" s="1">
        <v>8253242879</v>
      </c>
      <c r="B819" s="2">
        <v>42490</v>
      </c>
      <c r="C819">
        <v>0</v>
      </c>
      <c r="D819" s="3">
        <v>0</v>
      </c>
      <c r="E819" s="3">
        <v>0</v>
      </c>
      <c r="F819">
        <v>0</v>
      </c>
      <c r="G819" s="3">
        <v>0</v>
      </c>
      <c r="H819" s="3">
        <v>0</v>
      </c>
      <c r="I819" s="3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  <c r="P819" t="str">
        <f t="shared" si="24"/>
        <v>Saturday</v>
      </c>
      <c r="Q819" t="str">
        <f t="shared" si="25"/>
        <v>Sedentary</v>
      </c>
    </row>
    <row r="820" spans="1:17" x14ac:dyDescent="0.3">
      <c r="A820" s="1">
        <v>8378563200</v>
      </c>
      <c r="B820" s="2">
        <v>42472</v>
      </c>
      <c r="C820">
        <v>7626</v>
      </c>
      <c r="D820" s="3">
        <v>6.0500001907348597</v>
      </c>
      <c r="E820" s="3">
        <v>6.0500001907348597</v>
      </c>
      <c r="F820">
        <v>2.2530810832977299</v>
      </c>
      <c r="G820" s="3">
        <v>0.82999998331069902</v>
      </c>
      <c r="H820" s="3">
        <v>0.70999997854232799</v>
      </c>
      <c r="I820" s="3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  <c r="P820" t="str">
        <f t="shared" si="24"/>
        <v>Tuesday</v>
      </c>
      <c r="Q820" t="str">
        <f t="shared" si="25"/>
        <v>ModeratelyActive</v>
      </c>
    </row>
    <row r="821" spans="1:17" x14ac:dyDescent="0.3">
      <c r="A821" s="1">
        <v>8378563200</v>
      </c>
      <c r="B821" s="2">
        <v>42473</v>
      </c>
      <c r="C821">
        <v>12386</v>
      </c>
      <c r="D821" s="3">
        <v>9.8199996948242205</v>
      </c>
      <c r="E821" s="3">
        <v>9.8199996948242205</v>
      </c>
      <c r="F821">
        <v>2.0921471118927002</v>
      </c>
      <c r="G821" s="3">
        <v>4.96000003814697</v>
      </c>
      <c r="H821" s="3">
        <v>0.64999997615814198</v>
      </c>
      <c r="I821" s="3">
        <v>4.21000003814697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  <c r="P821" t="str">
        <f t="shared" si="24"/>
        <v>Wednesday</v>
      </c>
      <c r="Q821" t="str">
        <f t="shared" si="25"/>
        <v>Active</v>
      </c>
    </row>
    <row r="822" spans="1:17" x14ac:dyDescent="0.3">
      <c r="A822" s="1">
        <v>8378563200</v>
      </c>
      <c r="B822" s="2">
        <v>42474</v>
      </c>
      <c r="C822">
        <v>13318</v>
      </c>
      <c r="D822" s="3">
        <v>10.560000419616699</v>
      </c>
      <c r="E822" s="3">
        <v>10.560000419616699</v>
      </c>
      <c r="F822">
        <v>2.2530810832977299</v>
      </c>
      <c r="G822" s="3">
        <v>5.6199998855590803</v>
      </c>
      <c r="H822" s="3">
        <v>1.0299999713897701</v>
      </c>
      <c r="I822" s="3">
        <v>3.9100000858306898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  <c r="P822" t="str">
        <f t="shared" si="24"/>
        <v>Thursday</v>
      </c>
      <c r="Q822" t="str">
        <f t="shared" si="25"/>
        <v>Active</v>
      </c>
    </row>
    <row r="823" spans="1:17" x14ac:dyDescent="0.3">
      <c r="A823" s="1">
        <v>8378563200</v>
      </c>
      <c r="B823" s="2">
        <v>42475</v>
      </c>
      <c r="C823">
        <v>14461</v>
      </c>
      <c r="D823" s="3">
        <v>11.4700002670288</v>
      </c>
      <c r="E823" s="3">
        <v>11.4700002670288</v>
      </c>
      <c r="F823">
        <v>0</v>
      </c>
      <c r="G823" s="3">
        <v>4.9099998474121103</v>
      </c>
      <c r="H823" s="3">
        <v>1.1499999761581401</v>
      </c>
      <c r="I823" s="3">
        <v>5.4099998474121103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  <c r="P823" t="str">
        <f t="shared" si="24"/>
        <v>Friday</v>
      </c>
      <c r="Q823" t="str">
        <f t="shared" si="25"/>
        <v>Active</v>
      </c>
    </row>
    <row r="824" spans="1:17" x14ac:dyDescent="0.3">
      <c r="A824" s="1">
        <v>8378563200</v>
      </c>
      <c r="B824" s="2">
        <v>42476</v>
      </c>
      <c r="C824">
        <v>11207</v>
      </c>
      <c r="D824" s="3">
        <v>8.8900003433227504</v>
      </c>
      <c r="E824" s="3">
        <v>8.8900003433227504</v>
      </c>
      <c r="F824">
        <v>0</v>
      </c>
      <c r="G824" s="3">
        <v>5.3699998855590803</v>
      </c>
      <c r="H824" s="3">
        <v>1.0700000524520901</v>
      </c>
      <c r="I824" s="3">
        <v>2.4400000572204599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  <c r="P824" t="str">
        <f t="shared" si="24"/>
        <v>Saturday</v>
      </c>
      <c r="Q824" t="str">
        <f t="shared" si="25"/>
        <v>Active</v>
      </c>
    </row>
    <row r="825" spans="1:17" x14ac:dyDescent="0.3">
      <c r="A825" s="1">
        <v>8378563200</v>
      </c>
      <c r="B825" s="2">
        <v>42477</v>
      </c>
      <c r="C825">
        <v>2132</v>
      </c>
      <c r="D825" s="3">
        <v>1.6900000572204601</v>
      </c>
      <c r="E825" s="3">
        <v>1.6900000572204601</v>
      </c>
      <c r="F825">
        <v>0</v>
      </c>
      <c r="G825" s="3">
        <v>0</v>
      </c>
      <c r="H825" s="3">
        <v>0</v>
      </c>
      <c r="I825" s="3">
        <v>1.6900000572204601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  <c r="P825" t="str">
        <f t="shared" si="24"/>
        <v>Sunday</v>
      </c>
      <c r="Q825" t="str">
        <f t="shared" si="25"/>
        <v>Sedentary</v>
      </c>
    </row>
    <row r="826" spans="1:17" x14ac:dyDescent="0.3">
      <c r="A826" s="1">
        <v>8378563200</v>
      </c>
      <c r="B826" s="2">
        <v>42478</v>
      </c>
      <c r="C826">
        <v>13630</v>
      </c>
      <c r="D826" s="3">
        <v>10.810000419616699</v>
      </c>
      <c r="E826" s="3">
        <v>10.810000419616699</v>
      </c>
      <c r="F826">
        <v>2.0921471118927002</v>
      </c>
      <c r="G826" s="3">
        <v>5.0500001907348597</v>
      </c>
      <c r="H826" s="3">
        <v>0.56000000238418601</v>
      </c>
      <c r="I826" s="3">
        <v>5.1999998092651403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  <c r="P826" t="str">
        <f t="shared" si="24"/>
        <v>Monday</v>
      </c>
      <c r="Q826" t="str">
        <f t="shared" si="25"/>
        <v>Active</v>
      </c>
    </row>
    <row r="827" spans="1:17" x14ac:dyDescent="0.3">
      <c r="A827" s="1">
        <v>8378563200</v>
      </c>
      <c r="B827" s="2">
        <v>42479</v>
      </c>
      <c r="C827">
        <v>13070</v>
      </c>
      <c r="D827" s="3">
        <v>10.3599996566772</v>
      </c>
      <c r="E827" s="3">
        <v>10.3599996566772</v>
      </c>
      <c r="F827">
        <v>2.2530810832977299</v>
      </c>
      <c r="G827" s="3">
        <v>5.3000001907348597</v>
      </c>
      <c r="H827" s="3">
        <v>0.87999999523162797</v>
      </c>
      <c r="I827" s="3">
        <v>4.1799998283386204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  <c r="P827" t="str">
        <f t="shared" si="24"/>
        <v>Tuesday</v>
      </c>
      <c r="Q827" t="str">
        <f t="shared" si="25"/>
        <v>Active</v>
      </c>
    </row>
    <row r="828" spans="1:17" x14ac:dyDescent="0.3">
      <c r="A828" s="1">
        <v>8378563200</v>
      </c>
      <c r="B828" s="2">
        <v>42480</v>
      </c>
      <c r="C828">
        <v>9388</v>
      </c>
      <c r="D828" s="3">
        <v>7.4400000572204599</v>
      </c>
      <c r="E828" s="3">
        <v>7.4400000572204599</v>
      </c>
      <c r="F828">
        <v>2.0921471118927002</v>
      </c>
      <c r="G828" s="3">
        <v>2.2300000190734899</v>
      </c>
      <c r="H828" s="3">
        <v>0.43999999761581399</v>
      </c>
      <c r="I828" s="3">
        <v>4.7800002098083496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  <c r="P828" t="str">
        <f t="shared" si="24"/>
        <v>Wednesday</v>
      </c>
      <c r="Q828" t="str">
        <f t="shared" si="25"/>
        <v>ModeratelyActive</v>
      </c>
    </row>
    <row r="829" spans="1:17" x14ac:dyDescent="0.3">
      <c r="A829" s="1">
        <v>8378563200</v>
      </c>
      <c r="B829" s="2">
        <v>42481</v>
      </c>
      <c r="C829">
        <v>15148</v>
      </c>
      <c r="D829" s="3">
        <v>12.0100002288818</v>
      </c>
      <c r="E829" s="3">
        <v>12.0100002288818</v>
      </c>
      <c r="F829">
        <v>2.2530810832977299</v>
      </c>
      <c r="G829" s="3">
        <v>6.9000000953674299</v>
      </c>
      <c r="H829" s="3">
        <v>0.81999999284744296</v>
      </c>
      <c r="I829" s="3">
        <v>4.28999996185303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  <c r="P829" t="str">
        <f t="shared" si="24"/>
        <v>Thursday</v>
      </c>
      <c r="Q829" t="str">
        <f t="shared" si="25"/>
        <v>Active</v>
      </c>
    </row>
    <row r="830" spans="1:17" x14ac:dyDescent="0.3">
      <c r="A830" s="1">
        <v>8378563200</v>
      </c>
      <c r="B830" s="2">
        <v>42482</v>
      </c>
      <c r="C830">
        <v>12200</v>
      </c>
      <c r="D830" s="3">
        <v>9.6700000762939506</v>
      </c>
      <c r="E830" s="3">
        <v>9.6700000762939506</v>
      </c>
      <c r="F830">
        <v>2.0921471118927002</v>
      </c>
      <c r="G830" s="3">
        <v>4.9099998474121103</v>
      </c>
      <c r="H830" s="3">
        <v>0.58999997377395597</v>
      </c>
      <c r="I830" s="3">
        <v>4.1799998283386204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  <c r="P830" t="str">
        <f t="shared" si="24"/>
        <v>Friday</v>
      </c>
      <c r="Q830" t="str">
        <f t="shared" si="25"/>
        <v>Active</v>
      </c>
    </row>
    <row r="831" spans="1:17" x14ac:dyDescent="0.3">
      <c r="A831" s="1">
        <v>8378563200</v>
      </c>
      <c r="B831" s="2">
        <v>42483</v>
      </c>
      <c r="C831">
        <v>5709</v>
      </c>
      <c r="D831" s="3">
        <v>4.5300002098083496</v>
      </c>
      <c r="E831" s="3">
        <v>4.5300002098083496</v>
      </c>
      <c r="F831">
        <v>0</v>
      </c>
      <c r="G831" s="3">
        <v>1.5199999809265099</v>
      </c>
      <c r="H831" s="3">
        <v>0.519999980926514</v>
      </c>
      <c r="I831" s="3">
        <v>2.4800000190734899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  <c r="P831" t="str">
        <f t="shared" si="24"/>
        <v>Saturday</v>
      </c>
      <c r="Q831" t="str">
        <f t="shared" si="25"/>
        <v>ModeratelyActive</v>
      </c>
    </row>
    <row r="832" spans="1:17" x14ac:dyDescent="0.3">
      <c r="A832" s="1">
        <v>8378563200</v>
      </c>
      <c r="B832" s="2">
        <v>42484</v>
      </c>
      <c r="C832">
        <v>3703</v>
      </c>
      <c r="D832" s="3">
        <v>2.9400000572204599</v>
      </c>
      <c r="E832" s="3">
        <v>2.9400000572204599</v>
      </c>
      <c r="F832">
        <v>0</v>
      </c>
      <c r="G832" s="3">
        <v>0</v>
      </c>
      <c r="H832" s="3">
        <v>0</v>
      </c>
      <c r="I832" s="3">
        <v>2.9400000572204599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  <c r="P832" t="str">
        <f t="shared" si="24"/>
        <v>Sunday</v>
      </c>
      <c r="Q832" t="str">
        <f t="shared" si="25"/>
        <v>Sedentary</v>
      </c>
    </row>
    <row r="833" spans="1:17" x14ac:dyDescent="0.3">
      <c r="A833" s="1">
        <v>8378563200</v>
      </c>
      <c r="B833" s="2">
        <v>42485</v>
      </c>
      <c r="C833">
        <v>12405</v>
      </c>
      <c r="D833" s="3">
        <v>9.8400001525878906</v>
      </c>
      <c r="E833" s="3">
        <v>9.8400001525878906</v>
      </c>
      <c r="F833">
        <v>2.0921471118927002</v>
      </c>
      <c r="G833" s="3">
        <v>5.0500001907348597</v>
      </c>
      <c r="H833" s="3">
        <v>0.87000000476837203</v>
      </c>
      <c r="I833" s="3">
        <v>3.9200000762939502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  <c r="P833" t="str">
        <f t="shared" si="24"/>
        <v>Monday</v>
      </c>
      <c r="Q833" t="str">
        <f t="shared" si="25"/>
        <v>Active</v>
      </c>
    </row>
    <row r="834" spans="1:17" x14ac:dyDescent="0.3">
      <c r="A834" s="1">
        <v>8378563200</v>
      </c>
      <c r="B834" s="2">
        <v>42486</v>
      </c>
      <c r="C834">
        <v>16208</v>
      </c>
      <c r="D834" s="3">
        <v>12.8500003814697</v>
      </c>
      <c r="E834" s="3">
        <v>12.8500003814697</v>
      </c>
      <c r="F834">
        <v>0</v>
      </c>
      <c r="G834" s="3">
        <v>7.5100002288818404</v>
      </c>
      <c r="H834" s="3">
        <v>0.92000001668930098</v>
      </c>
      <c r="I834" s="3">
        <v>4.4200000762939498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  <c r="P834" t="str">
        <f t="shared" si="24"/>
        <v>Tuesday</v>
      </c>
      <c r="Q834" t="str">
        <f t="shared" si="25"/>
        <v>Active</v>
      </c>
    </row>
    <row r="835" spans="1:17" x14ac:dyDescent="0.3">
      <c r="A835" s="1">
        <v>8378563200</v>
      </c>
      <c r="B835" s="2">
        <v>42487</v>
      </c>
      <c r="C835">
        <v>7359</v>
      </c>
      <c r="D835" s="3">
        <v>5.8400001525878897</v>
      </c>
      <c r="E835" s="3">
        <v>5.8400001525878897</v>
      </c>
      <c r="F835">
        <v>0</v>
      </c>
      <c r="G835" s="3">
        <v>0.33000001311302202</v>
      </c>
      <c r="H835" s="3">
        <v>0.18000000715255701</v>
      </c>
      <c r="I835" s="3">
        <v>5.3299999237060502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  <c r="P835" t="str">
        <f t="shared" ref="P835:P898" si="26">TEXT(B835,"dddd")</f>
        <v>Wednesday</v>
      </c>
      <c r="Q835" t="str">
        <f t="shared" ref="Q835:Q898" si="27">IF(C835&lt;5000,"Sedentary",IF(C835&lt;10000,"ModeratelyActive","Active"))</f>
        <v>ModeratelyActive</v>
      </c>
    </row>
    <row r="836" spans="1:17" x14ac:dyDescent="0.3">
      <c r="A836" s="1">
        <v>8378563200</v>
      </c>
      <c r="B836" s="2">
        <v>42488</v>
      </c>
      <c r="C836">
        <v>5417</v>
      </c>
      <c r="D836" s="3">
        <v>4.3000001907348597</v>
      </c>
      <c r="E836" s="3">
        <v>4.3000001907348597</v>
      </c>
      <c r="F836">
        <v>0</v>
      </c>
      <c r="G836" s="3">
        <v>0.89999997615814198</v>
      </c>
      <c r="H836" s="3">
        <v>0.490000009536743</v>
      </c>
      <c r="I836" s="3">
        <v>2.9100000858306898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  <c r="P836" t="str">
        <f t="shared" si="26"/>
        <v>Thursday</v>
      </c>
      <c r="Q836" t="str">
        <f t="shared" si="27"/>
        <v>ModeratelyActive</v>
      </c>
    </row>
    <row r="837" spans="1:17" x14ac:dyDescent="0.3">
      <c r="A837" s="1">
        <v>8378563200</v>
      </c>
      <c r="B837" s="2">
        <v>42489</v>
      </c>
      <c r="C837">
        <v>6175</v>
      </c>
      <c r="D837" s="3">
        <v>4.9000000953674299</v>
      </c>
      <c r="E837" s="3">
        <v>4.9000000953674299</v>
      </c>
      <c r="F837">
        <v>0</v>
      </c>
      <c r="G837" s="3">
        <v>0.25</v>
      </c>
      <c r="H837" s="3">
        <v>0.36000001430511502</v>
      </c>
      <c r="I837" s="3">
        <v>4.2699999809265101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  <c r="P837" t="str">
        <f t="shared" si="26"/>
        <v>Friday</v>
      </c>
      <c r="Q837" t="str">
        <f t="shared" si="27"/>
        <v>ModeratelyActive</v>
      </c>
    </row>
    <row r="838" spans="1:17" x14ac:dyDescent="0.3">
      <c r="A838" s="1">
        <v>8378563200</v>
      </c>
      <c r="B838" s="2">
        <v>42490</v>
      </c>
      <c r="C838">
        <v>2946</v>
      </c>
      <c r="D838" s="3">
        <v>2.3399999141693102</v>
      </c>
      <c r="E838" s="3">
        <v>2.3399999141693102</v>
      </c>
      <c r="F838">
        <v>0</v>
      </c>
      <c r="G838" s="3">
        <v>0</v>
      </c>
      <c r="H838" s="3">
        <v>0</v>
      </c>
      <c r="I838" s="3">
        <v>2.3399999141693102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  <c r="P838" t="str">
        <f t="shared" si="26"/>
        <v>Saturday</v>
      </c>
      <c r="Q838" t="str">
        <f t="shared" si="27"/>
        <v>Sedentary</v>
      </c>
    </row>
    <row r="839" spans="1:17" x14ac:dyDescent="0.3">
      <c r="A839" s="1">
        <v>8378563200</v>
      </c>
      <c r="B839" s="2">
        <v>42491</v>
      </c>
      <c r="C839">
        <v>11419</v>
      </c>
      <c r="D839" s="3">
        <v>9.0600004196166992</v>
      </c>
      <c r="E839" s="3">
        <v>9.0600004196166992</v>
      </c>
      <c r="F839">
        <v>0</v>
      </c>
      <c r="G839" s="3">
        <v>6.0300002098083496</v>
      </c>
      <c r="H839" s="3">
        <v>0.56000000238418601</v>
      </c>
      <c r="I839" s="3">
        <v>2.4700000286102299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  <c r="P839" t="str">
        <f t="shared" si="26"/>
        <v>Sunday</v>
      </c>
      <c r="Q839" t="str">
        <f t="shared" si="27"/>
        <v>Active</v>
      </c>
    </row>
    <row r="840" spans="1:17" x14ac:dyDescent="0.3">
      <c r="A840" s="1">
        <v>8378563200</v>
      </c>
      <c r="B840" s="2">
        <v>42492</v>
      </c>
      <c r="C840">
        <v>6064</v>
      </c>
      <c r="D840" s="3">
        <v>4.8099999427795401</v>
      </c>
      <c r="E840" s="3">
        <v>4.8099999427795401</v>
      </c>
      <c r="F840">
        <v>2.0921471118927002</v>
      </c>
      <c r="G840" s="3">
        <v>0.62999999523162797</v>
      </c>
      <c r="H840" s="3">
        <v>0.17000000178813901</v>
      </c>
      <c r="I840" s="3">
        <v>4.0100002288818404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  <c r="P840" t="str">
        <f t="shared" si="26"/>
        <v>Monday</v>
      </c>
      <c r="Q840" t="str">
        <f t="shared" si="27"/>
        <v>ModeratelyActive</v>
      </c>
    </row>
    <row r="841" spans="1:17" x14ac:dyDescent="0.3">
      <c r="A841" s="1">
        <v>8378563200</v>
      </c>
      <c r="B841" s="2">
        <v>42493</v>
      </c>
      <c r="C841">
        <v>8712</v>
      </c>
      <c r="D841" s="3">
        <v>6.9099998474121103</v>
      </c>
      <c r="E841" s="3">
        <v>6.9099998474121103</v>
      </c>
      <c r="F841">
        <v>2.2530810832977299</v>
      </c>
      <c r="G841" s="3">
        <v>1.3400000333786</v>
      </c>
      <c r="H841" s="3">
        <v>1.0599999427795399</v>
      </c>
      <c r="I841" s="3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  <c r="P841" t="str">
        <f t="shared" si="26"/>
        <v>Tuesday</v>
      </c>
      <c r="Q841" t="str">
        <f t="shared" si="27"/>
        <v>ModeratelyActive</v>
      </c>
    </row>
    <row r="842" spans="1:17" x14ac:dyDescent="0.3">
      <c r="A842" s="1">
        <v>8378563200</v>
      </c>
      <c r="B842" s="2">
        <v>42494</v>
      </c>
      <c r="C842">
        <v>7875</v>
      </c>
      <c r="D842" s="3">
        <v>6.2399997711181596</v>
      </c>
      <c r="E842" s="3">
        <v>6.2399997711181596</v>
      </c>
      <c r="F842">
        <v>0</v>
      </c>
      <c r="G842" s="3">
        <v>1.5599999427795399</v>
      </c>
      <c r="H842" s="3">
        <v>0.490000009536743</v>
      </c>
      <c r="I842" s="3">
        <v>4.1999998092651403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  <c r="P842" t="str">
        <f t="shared" si="26"/>
        <v>Wednesday</v>
      </c>
      <c r="Q842" t="str">
        <f t="shared" si="27"/>
        <v>ModeratelyActive</v>
      </c>
    </row>
    <row r="843" spans="1:17" x14ac:dyDescent="0.3">
      <c r="A843" s="1">
        <v>8378563200</v>
      </c>
      <c r="B843" s="2">
        <v>42495</v>
      </c>
      <c r="C843">
        <v>8567</v>
      </c>
      <c r="D843" s="3">
        <v>6.78999996185303</v>
      </c>
      <c r="E843" s="3">
        <v>6.78999996185303</v>
      </c>
      <c r="F843">
        <v>2.2530810832977299</v>
      </c>
      <c r="G843" s="3">
        <v>0.88999998569488503</v>
      </c>
      <c r="H843" s="3">
        <v>0.15999999642372101</v>
      </c>
      <c r="I843" s="3">
        <v>5.7399997711181596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  <c r="P843" t="str">
        <f t="shared" si="26"/>
        <v>Thursday</v>
      </c>
      <c r="Q843" t="str">
        <f t="shared" si="27"/>
        <v>ModeratelyActive</v>
      </c>
    </row>
    <row r="844" spans="1:17" x14ac:dyDescent="0.3">
      <c r="A844" s="1">
        <v>8378563200</v>
      </c>
      <c r="B844" s="2">
        <v>42496</v>
      </c>
      <c r="C844">
        <v>7045</v>
      </c>
      <c r="D844" s="3">
        <v>5.5900001525878897</v>
      </c>
      <c r="E844" s="3">
        <v>5.5900001525878897</v>
      </c>
      <c r="F844">
        <v>2.0921471118927002</v>
      </c>
      <c r="G844" s="3">
        <v>1.54999995231628</v>
      </c>
      <c r="H844" s="3">
        <v>0.25</v>
      </c>
      <c r="I844" s="3">
        <v>3.7799999713897701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  <c r="P844" t="str">
        <f t="shared" si="26"/>
        <v>Friday</v>
      </c>
      <c r="Q844" t="str">
        <f t="shared" si="27"/>
        <v>ModeratelyActive</v>
      </c>
    </row>
    <row r="845" spans="1:17" x14ac:dyDescent="0.3">
      <c r="A845" s="1">
        <v>8378563200</v>
      </c>
      <c r="B845" s="2">
        <v>42497</v>
      </c>
      <c r="C845">
        <v>4468</v>
      </c>
      <c r="D845" s="3">
        <v>3.53999996185303</v>
      </c>
      <c r="E845" s="3">
        <v>3.53999996185303</v>
      </c>
      <c r="F845">
        <v>0</v>
      </c>
      <c r="G845" s="3">
        <v>0</v>
      </c>
      <c r="H845" s="3">
        <v>0</v>
      </c>
      <c r="I845" s="3">
        <v>3.53999996185303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  <c r="P845" t="str">
        <f t="shared" si="26"/>
        <v>Saturday</v>
      </c>
      <c r="Q845" t="str">
        <f t="shared" si="27"/>
        <v>Sedentary</v>
      </c>
    </row>
    <row r="846" spans="1:17" x14ac:dyDescent="0.3">
      <c r="A846" s="1">
        <v>8378563200</v>
      </c>
      <c r="B846" s="2">
        <v>42498</v>
      </c>
      <c r="C846">
        <v>2943</v>
      </c>
      <c r="D846" s="3">
        <v>2.3299999237060498</v>
      </c>
      <c r="E846" s="3">
        <v>2.3299999237060498</v>
      </c>
      <c r="F846">
        <v>0</v>
      </c>
      <c r="G846" s="3">
        <v>0</v>
      </c>
      <c r="H846" s="3">
        <v>0</v>
      </c>
      <c r="I846" s="3">
        <v>2.3299999237060498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  <c r="P846" t="str">
        <f t="shared" si="26"/>
        <v>Sunday</v>
      </c>
      <c r="Q846" t="str">
        <f t="shared" si="27"/>
        <v>Sedentary</v>
      </c>
    </row>
    <row r="847" spans="1:17" x14ac:dyDescent="0.3">
      <c r="A847" s="1">
        <v>8378563200</v>
      </c>
      <c r="B847" s="2">
        <v>42499</v>
      </c>
      <c r="C847">
        <v>8382</v>
      </c>
      <c r="D847" s="3">
        <v>6.6500000953674299</v>
      </c>
      <c r="E847" s="3">
        <v>6.6500000953674299</v>
      </c>
      <c r="F847">
        <v>2.0921471118927002</v>
      </c>
      <c r="G847" s="3">
        <v>1.2699999809265099</v>
      </c>
      <c r="H847" s="3">
        <v>0.66000002622604403</v>
      </c>
      <c r="I847" s="3">
        <v>4.7199997901916504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  <c r="P847" t="str">
        <f t="shared" si="26"/>
        <v>Monday</v>
      </c>
      <c r="Q847" t="str">
        <f t="shared" si="27"/>
        <v>ModeratelyActive</v>
      </c>
    </row>
    <row r="848" spans="1:17" x14ac:dyDescent="0.3">
      <c r="A848" s="1">
        <v>8378563200</v>
      </c>
      <c r="B848" s="2">
        <v>42500</v>
      </c>
      <c r="C848">
        <v>6582</v>
      </c>
      <c r="D848" s="3">
        <v>5.2199997901916504</v>
      </c>
      <c r="E848" s="3">
        <v>5.2199997901916504</v>
      </c>
      <c r="F848">
        <v>2.2530810832977299</v>
      </c>
      <c r="G848" s="3">
        <v>0.66000002622604403</v>
      </c>
      <c r="H848" s="3">
        <v>0.63999998569488503</v>
      </c>
      <c r="I848" s="3">
        <v>3.9200000762939502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  <c r="P848" t="str">
        <f t="shared" si="26"/>
        <v>Tuesday</v>
      </c>
      <c r="Q848" t="str">
        <f t="shared" si="27"/>
        <v>ModeratelyActive</v>
      </c>
    </row>
    <row r="849" spans="1:17" x14ac:dyDescent="0.3">
      <c r="A849" s="1">
        <v>8378563200</v>
      </c>
      <c r="B849" s="2">
        <v>42501</v>
      </c>
      <c r="C849">
        <v>9143</v>
      </c>
      <c r="D849" s="3">
        <v>7.25</v>
      </c>
      <c r="E849" s="3">
        <v>7.25</v>
      </c>
      <c r="F849">
        <v>2.0921471118927002</v>
      </c>
      <c r="G849" s="3">
        <v>1.3899999856948899</v>
      </c>
      <c r="H849" s="3">
        <v>0.58999997377395597</v>
      </c>
      <c r="I849" s="3">
        <v>5.2699999809265101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  <c r="P849" t="str">
        <f t="shared" si="26"/>
        <v>Wednesday</v>
      </c>
      <c r="Q849" t="str">
        <f t="shared" si="27"/>
        <v>ModeratelyActive</v>
      </c>
    </row>
    <row r="850" spans="1:17" x14ac:dyDescent="0.3">
      <c r="A850" s="1">
        <v>8378563200</v>
      </c>
      <c r="B850" s="2">
        <v>42502</v>
      </c>
      <c r="C850">
        <v>4561</v>
      </c>
      <c r="D850" s="3">
        <v>3.6199998855590798</v>
      </c>
      <c r="E850" s="3">
        <v>3.6199998855590798</v>
      </c>
      <c r="F850">
        <v>0</v>
      </c>
      <c r="G850" s="3">
        <v>0.64999997615814198</v>
      </c>
      <c r="H850" s="3">
        <v>0.270000010728836</v>
      </c>
      <c r="I850" s="3">
        <v>2.6900000572204599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  <c r="P850" t="str">
        <f t="shared" si="26"/>
        <v>Thursday</v>
      </c>
      <c r="Q850" t="str">
        <f t="shared" si="27"/>
        <v>Sedentary</v>
      </c>
    </row>
    <row r="851" spans="1:17" x14ac:dyDescent="0.3">
      <c r="A851" s="1">
        <v>8583815059</v>
      </c>
      <c r="B851" s="2">
        <v>42472</v>
      </c>
      <c r="C851">
        <v>5014</v>
      </c>
      <c r="D851" s="3">
        <v>3.9100000858306898</v>
      </c>
      <c r="E851" s="3">
        <v>3.9100000858306898</v>
      </c>
      <c r="F851">
        <v>0</v>
      </c>
      <c r="G851" s="3">
        <v>0</v>
      </c>
      <c r="H851" s="3">
        <v>0.33000001311302202</v>
      </c>
      <c r="I851" s="3">
        <v>3.5799999237060498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  <c r="P851" t="str">
        <f t="shared" si="26"/>
        <v>Tuesday</v>
      </c>
      <c r="Q851" t="str">
        <f t="shared" si="27"/>
        <v>ModeratelyActive</v>
      </c>
    </row>
    <row r="852" spans="1:17" x14ac:dyDescent="0.3">
      <c r="A852" s="1">
        <v>8583815059</v>
      </c>
      <c r="B852" s="2">
        <v>42473</v>
      </c>
      <c r="C852">
        <v>5571</v>
      </c>
      <c r="D852" s="3">
        <v>4.3499999046325701</v>
      </c>
      <c r="E852" s="3">
        <v>4.3499999046325701</v>
      </c>
      <c r="F852">
        <v>0</v>
      </c>
      <c r="G852" s="3">
        <v>0.15000000596046401</v>
      </c>
      <c r="H852" s="3">
        <v>0.97000002861022905</v>
      </c>
      <c r="I852" s="3">
        <v>3.2300000190734899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  <c r="P852" t="str">
        <f t="shared" si="26"/>
        <v>Wednesday</v>
      </c>
      <c r="Q852" t="str">
        <f t="shared" si="27"/>
        <v>ModeratelyActive</v>
      </c>
    </row>
    <row r="853" spans="1:17" x14ac:dyDescent="0.3">
      <c r="A853" s="1">
        <v>8583815059</v>
      </c>
      <c r="B853" s="2">
        <v>42474</v>
      </c>
      <c r="C853">
        <v>3135</v>
      </c>
      <c r="D853" s="3">
        <v>2.4500000476837198</v>
      </c>
      <c r="E853" s="3">
        <v>2.4500000476837198</v>
      </c>
      <c r="F853">
        <v>0</v>
      </c>
      <c r="G853" s="3">
        <v>0</v>
      </c>
      <c r="H853" s="3">
        <v>0</v>
      </c>
      <c r="I853" s="3">
        <v>2.4300000667571999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  <c r="P853" t="str">
        <f t="shared" si="26"/>
        <v>Thursday</v>
      </c>
      <c r="Q853" t="str">
        <f t="shared" si="27"/>
        <v>Sedentary</v>
      </c>
    </row>
    <row r="854" spans="1:17" x14ac:dyDescent="0.3">
      <c r="A854" s="1">
        <v>8583815059</v>
      </c>
      <c r="B854" s="2">
        <v>42475</v>
      </c>
      <c r="C854">
        <v>3430</v>
      </c>
      <c r="D854" s="3">
        <v>2.6800000667571999</v>
      </c>
      <c r="E854" s="3">
        <v>2.6800000667571999</v>
      </c>
      <c r="F854">
        <v>0</v>
      </c>
      <c r="G854" s="3">
        <v>0</v>
      </c>
      <c r="H854" s="3">
        <v>0</v>
      </c>
      <c r="I854" s="3">
        <v>0.89999997615814198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  <c r="P854" t="str">
        <f t="shared" si="26"/>
        <v>Friday</v>
      </c>
      <c r="Q854" t="str">
        <f t="shared" si="27"/>
        <v>Sedentary</v>
      </c>
    </row>
    <row r="855" spans="1:17" x14ac:dyDescent="0.3">
      <c r="A855" s="1">
        <v>8583815059</v>
      </c>
      <c r="B855" s="2">
        <v>42476</v>
      </c>
      <c r="C855">
        <v>5319</v>
      </c>
      <c r="D855" s="3">
        <v>4.1500000953674299</v>
      </c>
      <c r="E855" s="3">
        <v>4.1500000953674299</v>
      </c>
      <c r="F855">
        <v>0</v>
      </c>
      <c r="G855" s="3">
        <v>0</v>
      </c>
      <c r="H855" s="3">
        <v>0</v>
      </c>
      <c r="I855" s="3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  <c r="P855" t="str">
        <f t="shared" si="26"/>
        <v>Saturday</v>
      </c>
      <c r="Q855" t="str">
        <f t="shared" si="27"/>
        <v>ModeratelyActive</v>
      </c>
    </row>
    <row r="856" spans="1:17" x14ac:dyDescent="0.3">
      <c r="A856" s="1">
        <v>8583815059</v>
      </c>
      <c r="B856" s="2">
        <v>42477</v>
      </c>
      <c r="C856">
        <v>3008</v>
      </c>
      <c r="D856" s="3">
        <v>2.3499999046325701</v>
      </c>
      <c r="E856" s="3">
        <v>2.3499999046325701</v>
      </c>
      <c r="F856">
        <v>0</v>
      </c>
      <c r="G856" s="3">
        <v>0</v>
      </c>
      <c r="H856" s="3">
        <v>0</v>
      </c>
      <c r="I856" s="3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  <c r="P856" t="str">
        <f t="shared" si="26"/>
        <v>Sunday</v>
      </c>
      <c r="Q856" t="str">
        <f t="shared" si="27"/>
        <v>Sedentary</v>
      </c>
    </row>
    <row r="857" spans="1:17" x14ac:dyDescent="0.3">
      <c r="A857" s="1">
        <v>8583815059</v>
      </c>
      <c r="B857" s="2">
        <v>42478</v>
      </c>
      <c r="C857">
        <v>3864</v>
      </c>
      <c r="D857" s="3">
        <v>3.0099999904632599</v>
      </c>
      <c r="E857" s="3">
        <v>3.0099999904632599</v>
      </c>
      <c r="F857">
        <v>0</v>
      </c>
      <c r="G857" s="3">
        <v>0.31000000238418601</v>
      </c>
      <c r="H857" s="3">
        <v>1.0599999427795399</v>
      </c>
      <c r="I857" s="3">
        <v>1.3500000238418599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  <c r="P857" t="str">
        <f t="shared" si="26"/>
        <v>Monday</v>
      </c>
      <c r="Q857" t="str">
        <f t="shared" si="27"/>
        <v>Sedentary</v>
      </c>
    </row>
    <row r="858" spans="1:17" x14ac:dyDescent="0.3">
      <c r="A858" s="1">
        <v>8583815059</v>
      </c>
      <c r="B858" s="2">
        <v>42479</v>
      </c>
      <c r="C858">
        <v>5697</v>
      </c>
      <c r="D858" s="3">
        <v>4.4400000572204599</v>
      </c>
      <c r="E858" s="3">
        <v>4.4400000572204599</v>
      </c>
      <c r="F858">
        <v>0</v>
      </c>
      <c r="G858" s="3">
        <v>0.52999997138977095</v>
      </c>
      <c r="H858" s="3">
        <v>0.479999989271164</v>
      </c>
      <c r="I858" s="3">
        <v>3.4400000572204599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  <c r="P858" t="str">
        <f t="shared" si="26"/>
        <v>Tuesday</v>
      </c>
      <c r="Q858" t="str">
        <f t="shared" si="27"/>
        <v>ModeratelyActive</v>
      </c>
    </row>
    <row r="859" spans="1:17" x14ac:dyDescent="0.3">
      <c r="A859" s="1">
        <v>8583815059</v>
      </c>
      <c r="B859" s="2">
        <v>42480</v>
      </c>
      <c r="C859">
        <v>5273</v>
      </c>
      <c r="D859" s="3">
        <v>4.1100001335143999</v>
      </c>
      <c r="E859" s="3">
        <v>4.1100001335143999</v>
      </c>
      <c r="F859">
        <v>0</v>
      </c>
      <c r="G859" s="3">
        <v>0</v>
      </c>
      <c r="H859" s="3">
        <v>1.03999996185303</v>
      </c>
      <c r="I859" s="3">
        <v>3.0699999332428001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  <c r="P859" t="str">
        <f t="shared" si="26"/>
        <v>Wednesday</v>
      </c>
      <c r="Q859" t="str">
        <f t="shared" si="27"/>
        <v>ModeratelyActive</v>
      </c>
    </row>
    <row r="860" spans="1:17" x14ac:dyDescent="0.3">
      <c r="A860" s="1">
        <v>8583815059</v>
      </c>
      <c r="B860" s="2">
        <v>42481</v>
      </c>
      <c r="C860">
        <v>8538</v>
      </c>
      <c r="D860" s="3">
        <v>6.6599998474121103</v>
      </c>
      <c r="E860" s="3">
        <v>6.6599998474121103</v>
      </c>
      <c r="F860">
        <v>0</v>
      </c>
      <c r="G860" s="3">
        <v>2.6300001144409202</v>
      </c>
      <c r="H860" s="3">
        <v>1.0199999809265099</v>
      </c>
      <c r="I860" s="3">
        <v>3.0099999904632599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  <c r="P860" t="str">
        <f t="shared" si="26"/>
        <v>Thursday</v>
      </c>
      <c r="Q860" t="str">
        <f t="shared" si="27"/>
        <v>ModeratelyActive</v>
      </c>
    </row>
    <row r="861" spans="1:17" x14ac:dyDescent="0.3">
      <c r="A861" s="1">
        <v>8583815059</v>
      </c>
      <c r="B861" s="2">
        <v>42482</v>
      </c>
      <c r="C861">
        <v>8687</v>
      </c>
      <c r="D861" s="3">
        <v>6.7800002098083496</v>
      </c>
      <c r="E861" s="3">
        <v>6.7800002098083496</v>
      </c>
      <c r="F861">
        <v>0</v>
      </c>
      <c r="G861" s="3">
        <v>0.28999999165535001</v>
      </c>
      <c r="H861" s="3">
        <v>2.4100000858306898</v>
      </c>
      <c r="I861" s="3">
        <v>4.0799999237060502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  <c r="P861" t="str">
        <f t="shared" si="26"/>
        <v>Friday</v>
      </c>
      <c r="Q861" t="str">
        <f t="shared" si="27"/>
        <v>ModeratelyActive</v>
      </c>
    </row>
    <row r="862" spans="1:17" x14ac:dyDescent="0.3">
      <c r="A862" s="1">
        <v>8583815059</v>
      </c>
      <c r="B862" s="2">
        <v>42483</v>
      </c>
      <c r="C862">
        <v>9423</v>
      </c>
      <c r="D862" s="3">
        <v>7.3499999046325701</v>
      </c>
      <c r="E862" s="3">
        <v>7.3499999046325701</v>
      </c>
      <c r="F862">
        <v>0</v>
      </c>
      <c r="G862" s="3">
        <v>0.52999997138977095</v>
      </c>
      <c r="H862" s="3">
        <v>2.0299999713897701</v>
      </c>
      <c r="I862" s="3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  <c r="P862" t="str">
        <f t="shared" si="26"/>
        <v>Saturday</v>
      </c>
      <c r="Q862" t="str">
        <f t="shared" si="27"/>
        <v>ModeratelyActive</v>
      </c>
    </row>
    <row r="863" spans="1:17" x14ac:dyDescent="0.3">
      <c r="A863" s="1">
        <v>8583815059</v>
      </c>
      <c r="B863" s="2">
        <v>42484</v>
      </c>
      <c r="C863">
        <v>8286</v>
      </c>
      <c r="D863" s="3">
        <v>6.46000003814697</v>
      </c>
      <c r="E863" s="3">
        <v>6.46000003814697</v>
      </c>
      <c r="F863">
        <v>0</v>
      </c>
      <c r="G863" s="3">
        <v>0.15000000596046401</v>
      </c>
      <c r="H863" s="3">
        <v>2.0499999523162802</v>
      </c>
      <c r="I863" s="3">
        <v>4.2699999809265101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  <c r="P863" t="str">
        <f t="shared" si="26"/>
        <v>Sunday</v>
      </c>
      <c r="Q863" t="str">
        <f t="shared" si="27"/>
        <v>ModeratelyActive</v>
      </c>
    </row>
    <row r="864" spans="1:17" x14ac:dyDescent="0.3">
      <c r="A864" s="1">
        <v>8583815059</v>
      </c>
      <c r="B864" s="2">
        <v>42485</v>
      </c>
      <c r="C864">
        <v>4503</v>
      </c>
      <c r="D864" s="3">
        <v>3.5099999904632599</v>
      </c>
      <c r="E864" s="3">
        <v>3.5099999904632599</v>
      </c>
      <c r="F864">
        <v>0</v>
      </c>
      <c r="G864" s="3">
        <v>1.4700000286102299</v>
      </c>
      <c r="H864" s="3">
        <v>0.239999994635582</v>
      </c>
      <c r="I864" s="3">
        <v>1.8099999427795399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  <c r="P864" t="str">
        <f t="shared" si="26"/>
        <v>Monday</v>
      </c>
      <c r="Q864" t="str">
        <f t="shared" si="27"/>
        <v>Sedentary</v>
      </c>
    </row>
    <row r="865" spans="1:17" x14ac:dyDescent="0.3">
      <c r="A865" s="1">
        <v>8583815059</v>
      </c>
      <c r="B865" s="2">
        <v>42486</v>
      </c>
      <c r="C865">
        <v>10499</v>
      </c>
      <c r="D865" s="3">
        <v>8.1899995803833008</v>
      </c>
      <c r="E865" s="3">
        <v>8.1899995803833008</v>
      </c>
      <c r="F865">
        <v>0</v>
      </c>
      <c r="G865" s="3">
        <v>7.0000000298023196E-2</v>
      </c>
      <c r="H865" s="3">
        <v>4.2199997901916504</v>
      </c>
      <c r="I865" s="3">
        <v>3.8900001049041699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  <c r="P865" t="str">
        <f t="shared" si="26"/>
        <v>Tuesday</v>
      </c>
      <c r="Q865" t="str">
        <f t="shared" si="27"/>
        <v>Active</v>
      </c>
    </row>
    <row r="866" spans="1:17" x14ac:dyDescent="0.3">
      <c r="A866" s="1">
        <v>8583815059</v>
      </c>
      <c r="B866" s="2">
        <v>42487</v>
      </c>
      <c r="C866">
        <v>12474</v>
      </c>
      <c r="D866" s="3">
        <v>9.7299995422363299</v>
      </c>
      <c r="E866" s="3">
        <v>9.7299995422363299</v>
      </c>
      <c r="F866">
        <v>0</v>
      </c>
      <c r="G866" s="3">
        <v>6.5999999046325701</v>
      </c>
      <c r="H866" s="3">
        <v>0.270000010728836</v>
      </c>
      <c r="I866" s="3">
        <v>2.8699998855590798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  <c r="P866" t="str">
        <f t="shared" si="26"/>
        <v>Wednesday</v>
      </c>
      <c r="Q866" t="str">
        <f t="shared" si="27"/>
        <v>Active</v>
      </c>
    </row>
    <row r="867" spans="1:17" x14ac:dyDescent="0.3">
      <c r="A867" s="1">
        <v>8583815059</v>
      </c>
      <c r="B867" s="2">
        <v>42488</v>
      </c>
      <c r="C867">
        <v>6174</v>
      </c>
      <c r="D867" s="3">
        <v>4.8200001716613796</v>
      </c>
      <c r="E867" s="3">
        <v>4.8200001716613796</v>
      </c>
      <c r="F867">
        <v>0</v>
      </c>
      <c r="G867" s="3">
        <v>0</v>
      </c>
      <c r="H867" s="3">
        <v>1.20000004768372</v>
      </c>
      <c r="I867" s="3">
        <v>3.6099998950958301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  <c r="P867" t="str">
        <f t="shared" si="26"/>
        <v>Thursday</v>
      </c>
      <c r="Q867" t="str">
        <f t="shared" si="27"/>
        <v>ModeratelyActive</v>
      </c>
    </row>
    <row r="868" spans="1:17" x14ac:dyDescent="0.3">
      <c r="A868" s="1">
        <v>8583815059</v>
      </c>
      <c r="B868" s="2">
        <v>42489</v>
      </c>
      <c r="C868">
        <v>15168</v>
      </c>
      <c r="D868" s="3">
        <v>11.829999923706101</v>
      </c>
      <c r="E868" s="3">
        <v>11.829999923706101</v>
      </c>
      <c r="F868">
        <v>0</v>
      </c>
      <c r="G868" s="3">
        <v>3.9000000953674299</v>
      </c>
      <c r="H868" s="3">
        <v>3</v>
      </c>
      <c r="I868" s="3">
        <v>4.9200000762939498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  <c r="P868" t="str">
        <f t="shared" si="26"/>
        <v>Friday</v>
      </c>
      <c r="Q868" t="str">
        <f t="shared" si="27"/>
        <v>Active</v>
      </c>
    </row>
    <row r="869" spans="1:17" x14ac:dyDescent="0.3">
      <c r="A869" s="1">
        <v>8583815059</v>
      </c>
      <c r="B869" s="2">
        <v>42490</v>
      </c>
      <c r="C869">
        <v>10085</v>
      </c>
      <c r="D869" s="3">
        <v>7.8699998855590803</v>
      </c>
      <c r="E869" s="3">
        <v>7.8699998855590803</v>
      </c>
      <c r="F869">
        <v>0</v>
      </c>
      <c r="G869" s="3">
        <v>0.15000000596046401</v>
      </c>
      <c r="H869" s="3">
        <v>1.2799999713897701</v>
      </c>
      <c r="I869" s="3">
        <v>6.4299998283386204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  <c r="P869" t="str">
        <f t="shared" si="26"/>
        <v>Saturday</v>
      </c>
      <c r="Q869" t="str">
        <f t="shared" si="27"/>
        <v>Active</v>
      </c>
    </row>
    <row r="870" spans="1:17" x14ac:dyDescent="0.3">
      <c r="A870" s="1">
        <v>8583815059</v>
      </c>
      <c r="B870" s="2">
        <v>42491</v>
      </c>
      <c r="C870">
        <v>4512</v>
      </c>
      <c r="D870" s="3">
        <v>3.5199999809265101</v>
      </c>
      <c r="E870" s="3">
        <v>3.5199999809265101</v>
      </c>
      <c r="F870">
        <v>0</v>
      </c>
      <c r="G870" s="3">
        <v>0.77999997138977095</v>
      </c>
      <c r="H870" s="3">
        <v>0.119999997317791</v>
      </c>
      <c r="I870" s="3">
        <v>2.03999996185303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  <c r="P870" t="str">
        <f t="shared" si="26"/>
        <v>Sunday</v>
      </c>
      <c r="Q870" t="str">
        <f t="shared" si="27"/>
        <v>Sedentary</v>
      </c>
    </row>
    <row r="871" spans="1:17" x14ac:dyDescent="0.3">
      <c r="A871" s="1">
        <v>8583815059</v>
      </c>
      <c r="B871" s="2">
        <v>42492</v>
      </c>
      <c r="C871">
        <v>8469</v>
      </c>
      <c r="D871" s="3">
        <v>6.6100001335143999</v>
      </c>
      <c r="E871" s="3">
        <v>6.6100001335143999</v>
      </c>
      <c r="F871">
        <v>0</v>
      </c>
      <c r="G871" s="3">
        <v>0</v>
      </c>
      <c r="H871" s="3">
        <v>0</v>
      </c>
      <c r="I871" s="3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  <c r="P871" t="str">
        <f t="shared" si="26"/>
        <v>Monday</v>
      </c>
      <c r="Q871" t="str">
        <f t="shared" si="27"/>
        <v>ModeratelyActive</v>
      </c>
    </row>
    <row r="872" spans="1:17" x14ac:dyDescent="0.3">
      <c r="A872" s="1">
        <v>8583815059</v>
      </c>
      <c r="B872" s="2">
        <v>42493</v>
      </c>
      <c r="C872">
        <v>12015</v>
      </c>
      <c r="D872" s="3">
        <v>9.3699998855590803</v>
      </c>
      <c r="E872" s="3">
        <v>9.3699998855590803</v>
      </c>
      <c r="F872">
        <v>0</v>
      </c>
      <c r="G872" s="3">
        <v>0</v>
      </c>
      <c r="H872" s="3">
        <v>0</v>
      </c>
      <c r="I872" s="3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  <c r="P872" t="str">
        <f t="shared" si="26"/>
        <v>Tuesday</v>
      </c>
      <c r="Q872" t="str">
        <f t="shared" si="27"/>
        <v>Active</v>
      </c>
    </row>
    <row r="873" spans="1:17" x14ac:dyDescent="0.3">
      <c r="A873" s="1">
        <v>8583815059</v>
      </c>
      <c r="B873" s="2">
        <v>42494</v>
      </c>
      <c r="C873">
        <v>3588</v>
      </c>
      <c r="D873" s="3">
        <v>2.7999999523162802</v>
      </c>
      <c r="E873" s="3">
        <v>2.7999999523162802</v>
      </c>
      <c r="F873">
        <v>0</v>
      </c>
      <c r="G873" s="3">
        <v>0</v>
      </c>
      <c r="H873" s="3">
        <v>0</v>
      </c>
      <c r="I873" s="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  <c r="P873" t="str">
        <f t="shared" si="26"/>
        <v>Wednesday</v>
      </c>
      <c r="Q873" t="str">
        <f t="shared" si="27"/>
        <v>Sedentary</v>
      </c>
    </row>
    <row r="874" spans="1:17" x14ac:dyDescent="0.3">
      <c r="A874" s="1">
        <v>8583815059</v>
      </c>
      <c r="B874" s="2">
        <v>42495</v>
      </c>
      <c r="C874">
        <v>12427</v>
      </c>
      <c r="D874" s="3">
        <v>9.6899995803833008</v>
      </c>
      <c r="E874" s="3">
        <v>9.6899995803833008</v>
      </c>
      <c r="F874">
        <v>0</v>
      </c>
      <c r="G874" s="3">
        <v>0</v>
      </c>
      <c r="H874" s="3">
        <v>0</v>
      </c>
      <c r="I874" s="3">
        <v>1.1799999475479099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  <c r="P874" t="str">
        <f t="shared" si="26"/>
        <v>Thursday</v>
      </c>
      <c r="Q874" t="str">
        <f t="shared" si="27"/>
        <v>Active</v>
      </c>
    </row>
    <row r="875" spans="1:17" x14ac:dyDescent="0.3">
      <c r="A875" s="1">
        <v>8583815059</v>
      </c>
      <c r="B875" s="2">
        <v>42496</v>
      </c>
      <c r="C875">
        <v>5843</v>
      </c>
      <c r="D875" s="3">
        <v>4.5599999427795401</v>
      </c>
      <c r="E875" s="3">
        <v>4.5599999427795401</v>
      </c>
      <c r="F875">
        <v>0</v>
      </c>
      <c r="G875" s="3">
        <v>0.140000000596046</v>
      </c>
      <c r="H875" s="3">
        <v>1.1900000572204601</v>
      </c>
      <c r="I875" s="3">
        <v>3.2300000190734899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  <c r="P875" t="str">
        <f t="shared" si="26"/>
        <v>Friday</v>
      </c>
      <c r="Q875" t="str">
        <f t="shared" si="27"/>
        <v>ModeratelyActive</v>
      </c>
    </row>
    <row r="876" spans="1:17" x14ac:dyDescent="0.3">
      <c r="A876" s="1">
        <v>8583815059</v>
      </c>
      <c r="B876" s="2">
        <v>42497</v>
      </c>
      <c r="C876">
        <v>6117</v>
      </c>
      <c r="D876" s="3">
        <v>4.7699999809265101</v>
      </c>
      <c r="E876" s="3">
        <v>4.7699999809265101</v>
      </c>
      <c r="F876">
        <v>0</v>
      </c>
      <c r="G876" s="3">
        <v>0</v>
      </c>
      <c r="H876" s="3">
        <v>0</v>
      </c>
      <c r="I876" s="3">
        <v>4.7699999809265101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  <c r="P876" t="str">
        <f t="shared" si="26"/>
        <v>Saturday</v>
      </c>
      <c r="Q876" t="str">
        <f t="shared" si="27"/>
        <v>ModeratelyActive</v>
      </c>
    </row>
    <row r="877" spans="1:17" x14ac:dyDescent="0.3">
      <c r="A877" s="1">
        <v>8583815059</v>
      </c>
      <c r="B877" s="2">
        <v>42498</v>
      </c>
      <c r="C877">
        <v>9217</v>
      </c>
      <c r="D877" s="3">
        <v>7.1900000572204599</v>
      </c>
      <c r="E877" s="3">
        <v>7.1900000572204599</v>
      </c>
      <c r="F877">
        <v>0</v>
      </c>
      <c r="G877" s="3">
        <v>0.21999999880790699</v>
      </c>
      <c r="H877" s="3">
        <v>3.3099999427795401</v>
      </c>
      <c r="I877" s="3">
        <v>3.6600000858306898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  <c r="P877" t="str">
        <f t="shared" si="26"/>
        <v>Sunday</v>
      </c>
      <c r="Q877" t="str">
        <f t="shared" si="27"/>
        <v>ModeratelyActive</v>
      </c>
    </row>
    <row r="878" spans="1:17" x14ac:dyDescent="0.3">
      <c r="A878" s="1">
        <v>8583815059</v>
      </c>
      <c r="B878" s="2">
        <v>42499</v>
      </c>
      <c r="C878">
        <v>9877</v>
      </c>
      <c r="D878" s="3">
        <v>7.6999998092651403</v>
      </c>
      <c r="E878" s="3">
        <v>7.6999998092651403</v>
      </c>
      <c r="F878">
        <v>0</v>
      </c>
      <c r="G878" s="3">
        <v>5.7600002288818404</v>
      </c>
      <c r="H878" s="3">
        <v>0.17000000178813901</v>
      </c>
      <c r="I878" s="3">
        <v>1.7300000190734901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  <c r="P878" t="str">
        <f t="shared" si="26"/>
        <v>Monday</v>
      </c>
      <c r="Q878" t="str">
        <f t="shared" si="27"/>
        <v>ModeratelyActive</v>
      </c>
    </row>
    <row r="879" spans="1:17" x14ac:dyDescent="0.3">
      <c r="A879" s="1">
        <v>8583815059</v>
      </c>
      <c r="B879" s="2">
        <v>42500</v>
      </c>
      <c r="C879">
        <v>8240</v>
      </c>
      <c r="D879" s="3">
        <v>6.4299998283386204</v>
      </c>
      <c r="E879" s="3">
        <v>6.4299998283386204</v>
      </c>
      <c r="F879">
        <v>0</v>
      </c>
      <c r="G879" s="3">
        <v>0.68999999761581399</v>
      </c>
      <c r="H879" s="3">
        <v>2.0099999904632599</v>
      </c>
      <c r="I879" s="3">
        <v>3.7200000286102299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  <c r="P879" t="str">
        <f t="shared" si="26"/>
        <v>Tuesday</v>
      </c>
      <c r="Q879" t="str">
        <f t="shared" si="27"/>
        <v>ModeratelyActive</v>
      </c>
    </row>
    <row r="880" spans="1:17" x14ac:dyDescent="0.3">
      <c r="A880" s="1">
        <v>8583815059</v>
      </c>
      <c r="B880" s="2">
        <v>42501</v>
      </c>
      <c r="C880">
        <v>8701</v>
      </c>
      <c r="D880" s="3">
        <v>6.78999996185303</v>
      </c>
      <c r="E880" s="3">
        <v>6.78999996185303</v>
      </c>
      <c r="F880">
        <v>0</v>
      </c>
      <c r="G880" s="3">
        <v>0.37000000476837203</v>
      </c>
      <c r="H880" s="3">
        <v>3.2400000095367401</v>
      </c>
      <c r="I880" s="3">
        <v>3.1700000762939502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  <c r="P880" t="str">
        <f t="shared" si="26"/>
        <v>Wednesday</v>
      </c>
      <c r="Q880" t="str">
        <f t="shared" si="27"/>
        <v>ModeratelyActive</v>
      </c>
    </row>
    <row r="881" spans="1:17" x14ac:dyDescent="0.3">
      <c r="A881" s="1">
        <v>8583815059</v>
      </c>
      <c r="B881" s="2">
        <v>42502</v>
      </c>
      <c r="C881">
        <v>0</v>
      </c>
      <c r="D881" s="3">
        <v>0</v>
      </c>
      <c r="E881" s="3">
        <v>0</v>
      </c>
      <c r="F881">
        <v>0</v>
      </c>
      <c r="G881" s="3">
        <v>0</v>
      </c>
      <c r="H881" s="3">
        <v>0</v>
      </c>
      <c r="I881" s="3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  <c r="P881" t="str">
        <f t="shared" si="26"/>
        <v>Thursday</v>
      </c>
      <c r="Q881" t="str">
        <f t="shared" si="27"/>
        <v>Sedentary</v>
      </c>
    </row>
    <row r="882" spans="1:17" x14ac:dyDescent="0.3">
      <c r="A882" s="1">
        <v>8792009665</v>
      </c>
      <c r="B882" s="2">
        <v>42472</v>
      </c>
      <c r="C882">
        <v>2564</v>
      </c>
      <c r="D882" s="3">
        <v>1.6399999856948899</v>
      </c>
      <c r="E882" s="3">
        <v>1.6399999856948899</v>
      </c>
      <c r="F882">
        <v>0</v>
      </c>
      <c r="G882" s="3">
        <v>0</v>
      </c>
      <c r="H882" s="3">
        <v>0</v>
      </c>
      <c r="I882" s="3">
        <v>1.6399999856948899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  <c r="P882" t="str">
        <f t="shared" si="26"/>
        <v>Tuesday</v>
      </c>
      <c r="Q882" t="str">
        <f t="shared" si="27"/>
        <v>Sedentary</v>
      </c>
    </row>
    <row r="883" spans="1:17" x14ac:dyDescent="0.3">
      <c r="A883" s="1">
        <v>8792009665</v>
      </c>
      <c r="B883" s="2">
        <v>42473</v>
      </c>
      <c r="C883">
        <v>1320</v>
      </c>
      <c r="D883" s="3">
        <v>0.83999997377395597</v>
      </c>
      <c r="E883" s="3">
        <v>0.83999997377395597</v>
      </c>
      <c r="F883">
        <v>0</v>
      </c>
      <c r="G883" s="3">
        <v>0</v>
      </c>
      <c r="H883" s="3">
        <v>0</v>
      </c>
      <c r="I883" s="3">
        <v>0.83999997377395597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  <c r="P883" t="str">
        <f t="shared" si="26"/>
        <v>Wednesday</v>
      </c>
      <c r="Q883" t="str">
        <f t="shared" si="27"/>
        <v>Sedentary</v>
      </c>
    </row>
    <row r="884" spans="1:17" x14ac:dyDescent="0.3">
      <c r="A884" s="1">
        <v>8792009665</v>
      </c>
      <c r="B884" s="2">
        <v>42474</v>
      </c>
      <c r="C884">
        <v>1219</v>
      </c>
      <c r="D884" s="3">
        <v>0.77999997138977095</v>
      </c>
      <c r="E884" s="3">
        <v>0.77999997138977095</v>
      </c>
      <c r="F884">
        <v>0</v>
      </c>
      <c r="G884" s="3">
        <v>0</v>
      </c>
      <c r="H884" s="3">
        <v>0</v>
      </c>
      <c r="I884" s="3">
        <v>0.77999997138977095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  <c r="P884" t="str">
        <f t="shared" si="26"/>
        <v>Thursday</v>
      </c>
      <c r="Q884" t="str">
        <f t="shared" si="27"/>
        <v>Sedentary</v>
      </c>
    </row>
    <row r="885" spans="1:17" x14ac:dyDescent="0.3">
      <c r="A885" s="1">
        <v>8792009665</v>
      </c>
      <c r="B885" s="2">
        <v>42475</v>
      </c>
      <c r="C885">
        <v>2483</v>
      </c>
      <c r="D885" s="3">
        <v>1.5900000333786</v>
      </c>
      <c r="E885" s="3">
        <v>1.5900000333786</v>
      </c>
      <c r="F885">
        <v>0</v>
      </c>
      <c r="G885" s="3">
        <v>0</v>
      </c>
      <c r="H885" s="3">
        <v>0</v>
      </c>
      <c r="I885" s="3">
        <v>1.5900000333786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  <c r="P885" t="str">
        <f t="shared" si="26"/>
        <v>Friday</v>
      </c>
      <c r="Q885" t="str">
        <f t="shared" si="27"/>
        <v>Sedentary</v>
      </c>
    </row>
    <row r="886" spans="1:17" x14ac:dyDescent="0.3">
      <c r="A886" s="1">
        <v>8792009665</v>
      </c>
      <c r="B886" s="2">
        <v>42476</v>
      </c>
      <c r="C886">
        <v>244</v>
      </c>
      <c r="D886" s="3">
        <v>0.15999999642372101</v>
      </c>
      <c r="E886" s="3">
        <v>0.15999999642372101</v>
      </c>
      <c r="F886">
        <v>0</v>
      </c>
      <c r="G886" s="3">
        <v>0</v>
      </c>
      <c r="H886" s="3">
        <v>0</v>
      </c>
      <c r="I886" s="3">
        <v>0.15999999642372101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  <c r="P886" t="str">
        <f t="shared" si="26"/>
        <v>Saturday</v>
      </c>
      <c r="Q886" t="str">
        <f t="shared" si="27"/>
        <v>Sedentary</v>
      </c>
    </row>
    <row r="887" spans="1:17" x14ac:dyDescent="0.3">
      <c r="A887" s="1">
        <v>8792009665</v>
      </c>
      <c r="B887" s="2">
        <v>42477</v>
      </c>
      <c r="C887">
        <v>0</v>
      </c>
      <c r="D887" s="3">
        <v>0</v>
      </c>
      <c r="E887" s="3">
        <v>0</v>
      </c>
      <c r="F887">
        <v>0</v>
      </c>
      <c r="G887" s="3">
        <v>0</v>
      </c>
      <c r="H887" s="3">
        <v>0</v>
      </c>
      <c r="I887" s="3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  <c r="P887" t="str">
        <f t="shared" si="26"/>
        <v>Sunday</v>
      </c>
      <c r="Q887" t="str">
        <f t="shared" si="27"/>
        <v>Sedentary</v>
      </c>
    </row>
    <row r="888" spans="1:17" x14ac:dyDescent="0.3">
      <c r="A888" s="1">
        <v>8792009665</v>
      </c>
      <c r="B888" s="2">
        <v>42478</v>
      </c>
      <c r="C888">
        <v>0</v>
      </c>
      <c r="D888" s="3">
        <v>0</v>
      </c>
      <c r="E888" s="3">
        <v>0</v>
      </c>
      <c r="F888">
        <v>0</v>
      </c>
      <c r="G888" s="3">
        <v>0</v>
      </c>
      <c r="H888" s="3">
        <v>0</v>
      </c>
      <c r="I888" s="3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  <c r="P888" t="str">
        <f t="shared" si="26"/>
        <v>Monday</v>
      </c>
      <c r="Q888" t="str">
        <f t="shared" si="27"/>
        <v>Sedentary</v>
      </c>
    </row>
    <row r="889" spans="1:17" x14ac:dyDescent="0.3">
      <c r="A889" s="1">
        <v>8792009665</v>
      </c>
      <c r="B889" s="2">
        <v>42479</v>
      </c>
      <c r="C889">
        <v>0</v>
      </c>
      <c r="D889" s="3">
        <v>0</v>
      </c>
      <c r="E889" s="3">
        <v>0</v>
      </c>
      <c r="F889">
        <v>0</v>
      </c>
      <c r="G889" s="3">
        <v>0</v>
      </c>
      <c r="H889" s="3">
        <v>0</v>
      </c>
      <c r="I889" s="3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  <c r="P889" t="str">
        <f t="shared" si="26"/>
        <v>Tuesday</v>
      </c>
      <c r="Q889" t="str">
        <f t="shared" si="27"/>
        <v>Sedentary</v>
      </c>
    </row>
    <row r="890" spans="1:17" x14ac:dyDescent="0.3">
      <c r="A890" s="1">
        <v>8792009665</v>
      </c>
      <c r="B890" s="2">
        <v>42480</v>
      </c>
      <c r="C890">
        <v>3147</v>
      </c>
      <c r="D890" s="3">
        <v>2.0099999904632599</v>
      </c>
      <c r="E890" s="3">
        <v>2.0099999904632599</v>
      </c>
      <c r="F890">
        <v>0</v>
      </c>
      <c r="G890" s="3">
        <v>0</v>
      </c>
      <c r="H890" s="3">
        <v>0.28000000119209301</v>
      </c>
      <c r="I890" s="3">
        <v>1.7400000095367401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  <c r="P890" t="str">
        <f t="shared" si="26"/>
        <v>Wednesday</v>
      </c>
      <c r="Q890" t="str">
        <f t="shared" si="27"/>
        <v>Sedentary</v>
      </c>
    </row>
    <row r="891" spans="1:17" x14ac:dyDescent="0.3">
      <c r="A891" s="1">
        <v>8792009665</v>
      </c>
      <c r="B891" s="2">
        <v>42481</v>
      </c>
      <c r="C891">
        <v>144</v>
      </c>
      <c r="D891" s="3">
        <v>9.00000035762787E-2</v>
      </c>
      <c r="E891" s="3">
        <v>9.00000035762787E-2</v>
      </c>
      <c r="F891">
        <v>0</v>
      </c>
      <c r="G891" s="3">
        <v>0</v>
      </c>
      <c r="H891" s="3">
        <v>0</v>
      </c>
      <c r="I891" s="3">
        <v>9.00000035762787E-2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  <c r="P891" t="str">
        <f t="shared" si="26"/>
        <v>Thursday</v>
      </c>
      <c r="Q891" t="str">
        <f t="shared" si="27"/>
        <v>Sedentary</v>
      </c>
    </row>
    <row r="892" spans="1:17" x14ac:dyDescent="0.3">
      <c r="A892" s="1">
        <v>8792009665</v>
      </c>
      <c r="B892" s="2">
        <v>42482</v>
      </c>
      <c r="C892">
        <v>4068</v>
      </c>
      <c r="D892" s="3">
        <v>2.5999999046325701</v>
      </c>
      <c r="E892" s="3">
        <v>2.5999999046325701</v>
      </c>
      <c r="F892">
        <v>0</v>
      </c>
      <c r="G892" s="3">
        <v>5.0000000745058101E-2</v>
      </c>
      <c r="H892" s="3">
        <v>0.28000000119209301</v>
      </c>
      <c r="I892" s="3">
        <v>2.2699999809265101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  <c r="P892" t="str">
        <f t="shared" si="26"/>
        <v>Friday</v>
      </c>
      <c r="Q892" t="str">
        <f t="shared" si="27"/>
        <v>Sedentary</v>
      </c>
    </row>
    <row r="893" spans="1:17" x14ac:dyDescent="0.3">
      <c r="A893" s="1">
        <v>8792009665</v>
      </c>
      <c r="B893" s="2">
        <v>42483</v>
      </c>
      <c r="C893">
        <v>5245</v>
      </c>
      <c r="D893" s="3">
        <v>3.3599998950958301</v>
      </c>
      <c r="E893" s="3">
        <v>3.3599998950958301</v>
      </c>
      <c r="F893">
        <v>0</v>
      </c>
      <c r="G893" s="3">
        <v>0.15999999642372101</v>
      </c>
      <c r="H893" s="3">
        <v>0.43999999761581399</v>
      </c>
      <c r="I893" s="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  <c r="P893" t="str">
        <f t="shared" si="26"/>
        <v>Saturday</v>
      </c>
      <c r="Q893" t="str">
        <f t="shared" si="27"/>
        <v>ModeratelyActive</v>
      </c>
    </row>
    <row r="894" spans="1:17" x14ac:dyDescent="0.3">
      <c r="A894" s="1">
        <v>8792009665</v>
      </c>
      <c r="B894" s="2">
        <v>42484</v>
      </c>
      <c r="C894">
        <v>400</v>
      </c>
      <c r="D894" s="3">
        <v>0.259999990463257</v>
      </c>
      <c r="E894" s="3">
        <v>0.259999990463257</v>
      </c>
      <c r="F894">
        <v>0</v>
      </c>
      <c r="G894" s="3">
        <v>3.9999999105930301E-2</v>
      </c>
      <c r="H894" s="3">
        <v>5.0000000745058101E-2</v>
      </c>
      <c r="I894" s="3">
        <v>0.15999999642372101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  <c r="P894" t="str">
        <f t="shared" si="26"/>
        <v>Sunday</v>
      </c>
      <c r="Q894" t="str">
        <f t="shared" si="27"/>
        <v>Sedentary</v>
      </c>
    </row>
    <row r="895" spans="1:17" x14ac:dyDescent="0.3">
      <c r="A895" s="1">
        <v>8792009665</v>
      </c>
      <c r="B895" s="2">
        <v>42485</v>
      </c>
      <c r="C895">
        <v>0</v>
      </c>
      <c r="D895" s="3">
        <v>0</v>
      </c>
      <c r="E895" s="3">
        <v>0</v>
      </c>
      <c r="F895">
        <v>0</v>
      </c>
      <c r="G895" s="3">
        <v>0</v>
      </c>
      <c r="H895" s="3">
        <v>0</v>
      </c>
      <c r="I895" s="3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  <c r="P895" t="str">
        <f t="shared" si="26"/>
        <v>Monday</v>
      </c>
      <c r="Q895" t="str">
        <f t="shared" si="27"/>
        <v>Sedentary</v>
      </c>
    </row>
    <row r="896" spans="1:17" x14ac:dyDescent="0.3">
      <c r="A896" s="1">
        <v>8792009665</v>
      </c>
      <c r="B896" s="2">
        <v>42486</v>
      </c>
      <c r="C896">
        <v>1321</v>
      </c>
      <c r="D896" s="3">
        <v>0.85000002384185802</v>
      </c>
      <c r="E896" s="3">
        <v>0.85000002384185802</v>
      </c>
      <c r="F896">
        <v>0</v>
      </c>
      <c r="G896" s="3">
        <v>0</v>
      </c>
      <c r="H896" s="3">
        <v>0</v>
      </c>
      <c r="I896" s="3">
        <v>0.85000002384185802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  <c r="P896" t="str">
        <f t="shared" si="26"/>
        <v>Tuesday</v>
      </c>
      <c r="Q896" t="str">
        <f t="shared" si="27"/>
        <v>Sedentary</v>
      </c>
    </row>
    <row r="897" spans="1:17" x14ac:dyDescent="0.3">
      <c r="A897" s="1">
        <v>8792009665</v>
      </c>
      <c r="B897" s="2">
        <v>42487</v>
      </c>
      <c r="C897">
        <v>1758</v>
      </c>
      <c r="D897" s="3">
        <v>1.12999999523163</v>
      </c>
      <c r="E897" s="3">
        <v>1.12999999523163</v>
      </c>
      <c r="F897">
        <v>0</v>
      </c>
      <c r="G897" s="3">
        <v>0</v>
      </c>
      <c r="H897" s="3">
        <v>0</v>
      </c>
      <c r="I897" s="3">
        <v>1.12999999523163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  <c r="P897" t="str">
        <f t="shared" si="26"/>
        <v>Wednesday</v>
      </c>
      <c r="Q897" t="str">
        <f t="shared" si="27"/>
        <v>Sedentary</v>
      </c>
    </row>
    <row r="898" spans="1:17" x14ac:dyDescent="0.3">
      <c r="A898" s="1">
        <v>8792009665</v>
      </c>
      <c r="B898" s="2">
        <v>42488</v>
      </c>
      <c r="C898">
        <v>6157</v>
      </c>
      <c r="D898" s="3">
        <v>3.9400000572204599</v>
      </c>
      <c r="E898" s="3">
        <v>3.9400000572204599</v>
      </c>
      <c r="F898">
        <v>0</v>
      </c>
      <c r="G898" s="3">
        <v>0</v>
      </c>
      <c r="H898" s="3">
        <v>0</v>
      </c>
      <c r="I898" s="3">
        <v>3.9400000572204599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  <c r="P898" t="str">
        <f t="shared" si="26"/>
        <v>Thursday</v>
      </c>
      <c r="Q898" t="str">
        <f t="shared" si="27"/>
        <v>ModeratelyActive</v>
      </c>
    </row>
    <row r="899" spans="1:17" x14ac:dyDescent="0.3">
      <c r="A899" s="1">
        <v>8792009665</v>
      </c>
      <c r="B899" s="2">
        <v>42489</v>
      </c>
      <c r="C899">
        <v>8360</v>
      </c>
      <c r="D899" s="3">
        <v>5.3499999046325701</v>
      </c>
      <c r="E899" s="3">
        <v>5.3499999046325701</v>
      </c>
      <c r="F899">
        <v>0</v>
      </c>
      <c r="G899" s="3">
        <v>0.140000000596046</v>
      </c>
      <c r="H899" s="3">
        <v>0.28000000119209301</v>
      </c>
      <c r="I899" s="3">
        <v>4.9299998283386204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  <c r="P899" t="str">
        <f t="shared" ref="P899:P941" si="28">TEXT(B899,"dddd")</f>
        <v>Friday</v>
      </c>
      <c r="Q899" t="str">
        <f t="shared" ref="Q899:Q941" si="29">IF(C899&lt;5000,"Sedentary",IF(C899&lt;10000,"ModeratelyActive","Active"))</f>
        <v>ModeratelyActive</v>
      </c>
    </row>
    <row r="900" spans="1:17" x14ac:dyDescent="0.3">
      <c r="A900" s="1">
        <v>8792009665</v>
      </c>
      <c r="B900" s="2">
        <v>42490</v>
      </c>
      <c r="C900">
        <v>7174</v>
      </c>
      <c r="D900" s="3">
        <v>4.5900001525878897</v>
      </c>
      <c r="E900" s="3">
        <v>4.5900001525878897</v>
      </c>
      <c r="F900">
        <v>0</v>
      </c>
      <c r="G900" s="3">
        <v>0.33000001311302202</v>
      </c>
      <c r="H900" s="3">
        <v>0.36000001430511502</v>
      </c>
      <c r="I900" s="3">
        <v>3.9100000858306898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  <c r="P900" t="str">
        <f t="shared" si="28"/>
        <v>Saturday</v>
      </c>
      <c r="Q900" t="str">
        <f t="shared" si="29"/>
        <v>ModeratelyActive</v>
      </c>
    </row>
    <row r="901" spans="1:17" x14ac:dyDescent="0.3">
      <c r="A901" s="1">
        <v>8792009665</v>
      </c>
      <c r="B901" s="2">
        <v>42491</v>
      </c>
      <c r="C901">
        <v>1619</v>
      </c>
      <c r="D901" s="3">
        <v>1.03999996185303</v>
      </c>
      <c r="E901" s="3">
        <v>1.03999996185303</v>
      </c>
      <c r="F901">
        <v>0</v>
      </c>
      <c r="G901" s="3">
        <v>0</v>
      </c>
      <c r="H901" s="3">
        <v>0</v>
      </c>
      <c r="I901" s="3">
        <v>1.03999996185303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  <c r="P901" t="str">
        <f t="shared" si="28"/>
        <v>Sunday</v>
      </c>
      <c r="Q901" t="str">
        <f t="shared" si="29"/>
        <v>Sedentary</v>
      </c>
    </row>
    <row r="902" spans="1:17" x14ac:dyDescent="0.3">
      <c r="A902" s="1">
        <v>8792009665</v>
      </c>
      <c r="B902" s="2">
        <v>42492</v>
      </c>
      <c r="C902">
        <v>1831</v>
      </c>
      <c r="D902" s="3">
        <v>1.16999995708466</v>
      </c>
      <c r="E902" s="3">
        <v>1.16999995708466</v>
      </c>
      <c r="F902">
        <v>0</v>
      </c>
      <c r="G902" s="3">
        <v>0</v>
      </c>
      <c r="H902" s="3">
        <v>0</v>
      </c>
      <c r="I902" s="3">
        <v>1.16999995708466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  <c r="P902" t="str">
        <f t="shared" si="28"/>
        <v>Monday</v>
      </c>
      <c r="Q902" t="str">
        <f t="shared" si="29"/>
        <v>Sedentary</v>
      </c>
    </row>
    <row r="903" spans="1:17" x14ac:dyDescent="0.3">
      <c r="A903" s="1">
        <v>8792009665</v>
      </c>
      <c r="B903" s="2">
        <v>42493</v>
      </c>
      <c r="C903">
        <v>2421</v>
      </c>
      <c r="D903" s="3">
        <v>1.54999995231628</v>
      </c>
      <c r="E903" s="3">
        <v>1.54999995231628</v>
      </c>
      <c r="F903">
        <v>0</v>
      </c>
      <c r="G903" s="3">
        <v>0</v>
      </c>
      <c r="H903" s="3">
        <v>0</v>
      </c>
      <c r="I903" s="3">
        <v>1.54999995231628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  <c r="P903" t="str">
        <f t="shared" si="28"/>
        <v>Tuesday</v>
      </c>
      <c r="Q903" t="str">
        <f t="shared" si="29"/>
        <v>Sedentary</v>
      </c>
    </row>
    <row r="904" spans="1:17" x14ac:dyDescent="0.3">
      <c r="A904" s="1">
        <v>8792009665</v>
      </c>
      <c r="B904" s="2">
        <v>42494</v>
      </c>
      <c r="C904">
        <v>2283</v>
      </c>
      <c r="D904" s="3">
        <v>1.46000003814697</v>
      </c>
      <c r="E904" s="3">
        <v>1.46000003814697</v>
      </c>
      <c r="F904">
        <v>0</v>
      </c>
      <c r="G904" s="3">
        <v>0</v>
      </c>
      <c r="H904" s="3">
        <v>0</v>
      </c>
      <c r="I904" s="3">
        <v>1.46000003814697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  <c r="P904" t="str">
        <f t="shared" si="28"/>
        <v>Wednesday</v>
      </c>
      <c r="Q904" t="str">
        <f t="shared" si="29"/>
        <v>Sedentary</v>
      </c>
    </row>
    <row r="905" spans="1:17" x14ac:dyDescent="0.3">
      <c r="A905" s="1">
        <v>8792009665</v>
      </c>
      <c r="B905" s="2">
        <v>42495</v>
      </c>
      <c r="C905">
        <v>0</v>
      </c>
      <c r="D905" s="3">
        <v>0</v>
      </c>
      <c r="E905" s="3">
        <v>0</v>
      </c>
      <c r="F905">
        <v>0</v>
      </c>
      <c r="G905" s="3">
        <v>0</v>
      </c>
      <c r="H905" s="3">
        <v>0</v>
      </c>
      <c r="I905" s="3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  <c r="P905" t="str">
        <f t="shared" si="28"/>
        <v>Thursday</v>
      </c>
      <c r="Q905" t="str">
        <f t="shared" si="29"/>
        <v>Sedentary</v>
      </c>
    </row>
    <row r="906" spans="1:17" x14ac:dyDescent="0.3">
      <c r="A906" s="1">
        <v>8792009665</v>
      </c>
      <c r="B906" s="2">
        <v>42496</v>
      </c>
      <c r="C906">
        <v>0</v>
      </c>
      <c r="D906" s="3">
        <v>0</v>
      </c>
      <c r="E906" s="3">
        <v>0</v>
      </c>
      <c r="F906">
        <v>0</v>
      </c>
      <c r="G906" s="3">
        <v>0</v>
      </c>
      <c r="H906" s="3">
        <v>0</v>
      </c>
      <c r="I906" s="3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  <c r="P906" t="str">
        <f t="shared" si="28"/>
        <v>Friday</v>
      </c>
      <c r="Q906" t="str">
        <f t="shared" si="29"/>
        <v>Sedentary</v>
      </c>
    </row>
    <row r="907" spans="1:17" x14ac:dyDescent="0.3">
      <c r="A907" s="1">
        <v>8792009665</v>
      </c>
      <c r="B907" s="2">
        <v>42497</v>
      </c>
      <c r="C907">
        <v>0</v>
      </c>
      <c r="D907" s="3">
        <v>0</v>
      </c>
      <c r="E907" s="3">
        <v>0</v>
      </c>
      <c r="F907">
        <v>0</v>
      </c>
      <c r="G907" s="3">
        <v>0</v>
      </c>
      <c r="H907" s="3">
        <v>0</v>
      </c>
      <c r="I907" s="3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  <c r="P907" t="str">
        <f t="shared" si="28"/>
        <v>Saturday</v>
      </c>
      <c r="Q907" t="str">
        <f t="shared" si="29"/>
        <v>Sedentary</v>
      </c>
    </row>
    <row r="908" spans="1:17" x14ac:dyDescent="0.3">
      <c r="A908" s="1">
        <v>8792009665</v>
      </c>
      <c r="B908" s="2">
        <v>42498</v>
      </c>
      <c r="C908">
        <v>0</v>
      </c>
      <c r="D908" s="3">
        <v>0</v>
      </c>
      <c r="E908" s="3">
        <v>0</v>
      </c>
      <c r="F908">
        <v>0</v>
      </c>
      <c r="G908" s="3">
        <v>0</v>
      </c>
      <c r="H908" s="3">
        <v>0</v>
      </c>
      <c r="I908" s="3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  <c r="P908" t="str">
        <f t="shared" si="28"/>
        <v>Sunday</v>
      </c>
      <c r="Q908" t="str">
        <f t="shared" si="29"/>
        <v>Sedentary</v>
      </c>
    </row>
    <row r="909" spans="1:17" x14ac:dyDescent="0.3">
      <c r="A909" s="1">
        <v>8792009665</v>
      </c>
      <c r="B909" s="2">
        <v>42499</v>
      </c>
      <c r="C909">
        <v>0</v>
      </c>
      <c r="D909" s="3">
        <v>0</v>
      </c>
      <c r="E909" s="3">
        <v>0</v>
      </c>
      <c r="F909">
        <v>0</v>
      </c>
      <c r="G909" s="3">
        <v>0</v>
      </c>
      <c r="H909" s="3">
        <v>0</v>
      </c>
      <c r="I909" s="3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  <c r="P909" t="str">
        <f t="shared" si="28"/>
        <v>Monday</v>
      </c>
      <c r="Q909" t="str">
        <f t="shared" si="29"/>
        <v>Sedentary</v>
      </c>
    </row>
    <row r="910" spans="1:17" x14ac:dyDescent="0.3">
      <c r="A910" s="1">
        <v>8792009665</v>
      </c>
      <c r="B910" s="2">
        <v>42500</v>
      </c>
      <c r="C910">
        <v>0</v>
      </c>
      <c r="D910" s="3">
        <v>0</v>
      </c>
      <c r="E910" s="3">
        <v>0</v>
      </c>
      <c r="F910">
        <v>0</v>
      </c>
      <c r="G910" s="3">
        <v>0</v>
      </c>
      <c r="H910" s="3">
        <v>0</v>
      </c>
      <c r="I910" s="3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  <c r="P910" t="str">
        <f t="shared" si="28"/>
        <v>Tuesday</v>
      </c>
      <c r="Q910" t="str">
        <f t="shared" si="29"/>
        <v>Sedentary</v>
      </c>
    </row>
    <row r="911" spans="1:17" x14ac:dyDescent="0.3">
      <c r="A911" s="1">
        <v>8877689391</v>
      </c>
      <c r="B911" s="2">
        <v>42472</v>
      </c>
      <c r="C911">
        <v>23186</v>
      </c>
      <c r="D911" s="3">
        <v>20.399999618530298</v>
      </c>
      <c r="E911" s="3">
        <v>20.399999618530298</v>
      </c>
      <c r="F911">
        <v>0</v>
      </c>
      <c r="G911" s="3">
        <v>12.2200002670288</v>
      </c>
      <c r="H911" s="3">
        <v>0.34000000357627902</v>
      </c>
      <c r="I911" s="3">
        <v>7.8200001716613796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  <c r="P911" t="str">
        <f t="shared" si="28"/>
        <v>Tuesday</v>
      </c>
      <c r="Q911" t="str">
        <f t="shared" si="29"/>
        <v>Active</v>
      </c>
    </row>
    <row r="912" spans="1:17" x14ac:dyDescent="0.3">
      <c r="A912" s="1">
        <v>8877689391</v>
      </c>
      <c r="B912" s="2">
        <v>42473</v>
      </c>
      <c r="C912">
        <v>15337</v>
      </c>
      <c r="D912" s="3">
        <v>9.5799999237060494</v>
      </c>
      <c r="E912" s="3">
        <v>9.5799999237060494</v>
      </c>
      <c r="F912">
        <v>0</v>
      </c>
      <c r="G912" s="3">
        <v>3.5499999523162802</v>
      </c>
      <c r="H912" s="3">
        <v>0.37999999523162797</v>
      </c>
      <c r="I912" s="3">
        <v>5.6399998664856001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  <c r="P912" t="str">
        <f t="shared" si="28"/>
        <v>Wednesday</v>
      </c>
      <c r="Q912" t="str">
        <f t="shared" si="29"/>
        <v>Active</v>
      </c>
    </row>
    <row r="913" spans="1:17" x14ac:dyDescent="0.3">
      <c r="A913" s="1">
        <v>8877689391</v>
      </c>
      <c r="B913" s="2">
        <v>42474</v>
      </c>
      <c r="C913">
        <v>21129</v>
      </c>
      <c r="D913" s="3">
        <v>18.9799995422363</v>
      </c>
      <c r="E913" s="3">
        <v>18.9799995422363</v>
      </c>
      <c r="F913">
        <v>0</v>
      </c>
      <c r="G913" s="3">
        <v>10.550000190734901</v>
      </c>
      <c r="H913" s="3">
        <v>0.58999997377395597</v>
      </c>
      <c r="I913" s="3">
        <v>7.75</v>
      </c>
      <c r="J913">
        <v>1.9999999552965199E-2</v>
      </c>
      <c r="K913">
        <v>68</v>
      </c>
      <c r="L913">
        <v>13</v>
      </c>
      <c r="M913">
        <v>298</v>
      </c>
      <c r="N913">
        <v>1061</v>
      </c>
      <c r="O913">
        <v>3793</v>
      </c>
      <c r="P913" t="str">
        <f t="shared" si="28"/>
        <v>Thursday</v>
      </c>
      <c r="Q913" t="str">
        <f t="shared" si="29"/>
        <v>Active</v>
      </c>
    </row>
    <row r="914" spans="1:17" x14ac:dyDescent="0.3">
      <c r="A914" s="1">
        <v>8877689391</v>
      </c>
      <c r="B914" s="2">
        <v>42475</v>
      </c>
      <c r="C914">
        <v>13422</v>
      </c>
      <c r="D914" s="3">
        <v>7.1700000762939498</v>
      </c>
      <c r="E914" s="3">
        <v>7.1700000762939498</v>
      </c>
      <c r="F914">
        <v>0</v>
      </c>
      <c r="G914" s="3">
        <v>5.0000000745058101E-2</v>
      </c>
      <c r="H914" s="3">
        <v>5.0000000745058101E-2</v>
      </c>
      <c r="I914" s="3">
        <v>7.0100002288818404</v>
      </c>
      <c r="J914">
        <v>9.9999997764825804E-3</v>
      </c>
      <c r="K914">
        <v>106</v>
      </c>
      <c r="L914">
        <v>1</v>
      </c>
      <c r="M914">
        <v>281</v>
      </c>
      <c r="N914">
        <v>1052</v>
      </c>
      <c r="O914">
        <v>3934</v>
      </c>
      <c r="P914" t="str">
        <f t="shared" si="28"/>
        <v>Friday</v>
      </c>
      <c r="Q914" t="str">
        <f t="shared" si="29"/>
        <v>Active</v>
      </c>
    </row>
    <row r="915" spans="1:17" x14ac:dyDescent="0.3">
      <c r="A915" s="1">
        <v>8877689391</v>
      </c>
      <c r="B915" s="2">
        <v>42476</v>
      </c>
      <c r="C915">
        <v>29326</v>
      </c>
      <c r="D915" s="3">
        <v>25.290000915527301</v>
      </c>
      <c r="E915" s="3">
        <v>25.290000915527301</v>
      </c>
      <c r="F915">
        <v>0</v>
      </c>
      <c r="G915" s="3">
        <v>13.2399997711182</v>
      </c>
      <c r="H915" s="3">
        <v>1.21000003814697</v>
      </c>
      <c r="I915" s="3">
        <v>10.710000038146999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  <c r="P915" t="str">
        <f t="shared" si="28"/>
        <v>Saturday</v>
      </c>
      <c r="Q915" t="str">
        <f t="shared" si="29"/>
        <v>Active</v>
      </c>
    </row>
    <row r="916" spans="1:17" x14ac:dyDescent="0.3">
      <c r="A916" s="1">
        <v>8877689391</v>
      </c>
      <c r="B916" s="2">
        <v>42477</v>
      </c>
      <c r="C916">
        <v>15118</v>
      </c>
      <c r="D916" s="3">
        <v>8.8699998855590803</v>
      </c>
      <c r="E916" s="3">
        <v>8.8699998855590803</v>
      </c>
      <c r="F916">
        <v>0</v>
      </c>
      <c r="G916" s="3">
        <v>0</v>
      </c>
      <c r="H916" s="3">
        <v>7.0000000298023196E-2</v>
      </c>
      <c r="I916" s="3">
        <v>8.7899999618530291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  <c r="P916" t="str">
        <f t="shared" si="28"/>
        <v>Sunday</v>
      </c>
      <c r="Q916" t="str">
        <f t="shared" si="29"/>
        <v>Active</v>
      </c>
    </row>
    <row r="917" spans="1:17" x14ac:dyDescent="0.3">
      <c r="A917" s="1">
        <v>8877689391</v>
      </c>
      <c r="B917" s="2">
        <v>42478</v>
      </c>
      <c r="C917">
        <v>11423</v>
      </c>
      <c r="D917" s="3">
        <v>8.6700000762939506</v>
      </c>
      <c r="E917" s="3">
        <v>8.6700000762939506</v>
      </c>
      <c r="F917">
        <v>0</v>
      </c>
      <c r="G917" s="3">
        <v>2.4400000572204599</v>
      </c>
      <c r="H917" s="3">
        <v>0.270000010728836</v>
      </c>
      <c r="I917" s="3">
        <v>5.9400000572204599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  <c r="P917" t="str">
        <f t="shared" si="28"/>
        <v>Monday</v>
      </c>
      <c r="Q917" t="str">
        <f t="shared" si="29"/>
        <v>Active</v>
      </c>
    </row>
    <row r="918" spans="1:17" x14ac:dyDescent="0.3">
      <c r="A918" s="1">
        <v>8877689391</v>
      </c>
      <c r="B918" s="2">
        <v>42479</v>
      </c>
      <c r="C918">
        <v>18785</v>
      </c>
      <c r="D918" s="3">
        <v>17.399999618530298</v>
      </c>
      <c r="E918" s="3">
        <v>17.399999618530298</v>
      </c>
      <c r="F918">
        <v>0</v>
      </c>
      <c r="G918" s="3">
        <v>12.1499996185303</v>
      </c>
      <c r="H918" s="3">
        <v>0.18000000715255701</v>
      </c>
      <c r="I918" s="3">
        <v>5.0300002098083496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  <c r="P918" t="str">
        <f t="shared" si="28"/>
        <v>Tuesday</v>
      </c>
      <c r="Q918" t="str">
        <f t="shared" si="29"/>
        <v>Active</v>
      </c>
    </row>
    <row r="919" spans="1:17" x14ac:dyDescent="0.3">
      <c r="A919" s="1">
        <v>8877689391</v>
      </c>
      <c r="B919" s="2">
        <v>42480</v>
      </c>
      <c r="C919">
        <v>19948</v>
      </c>
      <c r="D919" s="3">
        <v>18.110000610351602</v>
      </c>
      <c r="E919" s="3">
        <v>18.110000610351602</v>
      </c>
      <c r="F919">
        <v>0</v>
      </c>
      <c r="G919" s="3">
        <v>11.0200004577637</v>
      </c>
      <c r="H919" s="3">
        <v>0.68999999761581399</v>
      </c>
      <c r="I919" s="3">
        <v>6.3400001525878897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  <c r="P919" t="str">
        <f t="shared" si="28"/>
        <v>Wednesday</v>
      </c>
      <c r="Q919" t="str">
        <f t="shared" si="29"/>
        <v>Active</v>
      </c>
    </row>
    <row r="920" spans="1:17" x14ac:dyDescent="0.3">
      <c r="A920" s="1">
        <v>8877689391</v>
      </c>
      <c r="B920" s="2">
        <v>42481</v>
      </c>
      <c r="C920">
        <v>19377</v>
      </c>
      <c r="D920" s="3">
        <v>17.620000839233398</v>
      </c>
      <c r="E920" s="3">
        <v>17.620000839233398</v>
      </c>
      <c r="F920">
        <v>0</v>
      </c>
      <c r="G920" s="3">
        <v>12.289999961853001</v>
      </c>
      <c r="H920" s="3">
        <v>0.41999998688697798</v>
      </c>
      <c r="I920" s="3">
        <v>4.8899998664856001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  <c r="P920" t="str">
        <f t="shared" si="28"/>
        <v>Thursday</v>
      </c>
      <c r="Q920" t="str">
        <f t="shared" si="29"/>
        <v>Active</v>
      </c>
    </row>
    <row r="921" spans="1:17" x14ac:dyDescent="0.3">
      <c r="A921" s="1">
        <v>8877689391</v>
      </c>
      <c r="B921" s="2">
        <v>42482</v>
      </c>
      <c r="C921">
        <v>18258</v>
      </c>
      <c r="D921" s="3">
        <v>16.309999465942401</v>
      </c>
      <c r="E921" s="3">
        <v>16.309999465942401</v>
      </c>
      <c r="F921">
        <v>0</v>
      </c>
      <c r="G921" s="3">
        <v>10.2299995422363</v>
      </c>
      <c r="H921" s="3">
        <v>2.9999999329447701E-2</v>
      </c>
      <c r="I921" s="3">
        <v>5.9699997901916504</v>
      </c>
      <c r="J921">
        <v>5.0000000745058101E-2</v>
      </c>
      <c r="K921">
        <v>61</v>
      </c>
      <c r="L921">
        <v>2</v>
      </c>
      <c r="M921">
        <v>236</v>
      </c>
      <c r="N921">
        <v>1141</v>
      </c>
      <c r="O921">
        <v>3427</v>
      </c>
      <c r="P921" t="str">
        <f t="shared" si="28"/>
        <v>Friday</v>
      </c>
      <c r="Q921" t="str">
        <f t="shared" si="29"/>
        <v>Active</v>
      </c>
    </row>
    <row r="922" spans="1:17" x14ac:dyDescent="0.3">
      <c r="A922" s="1">
        <v>8877689391</v>
      </c>
      <c r="B922" s="2">
        <v>42483</v>
      </c>
      <c r="C922">
        <v>11200</v>
      </c>
      <c r="D922" s="3">
        <v>7.4299998283386204</v>
      </c>
      <c r="E922" s="3">
        <v>7.4299998283386204</v>
      </c>
      <c r="F922">
        <v>0</v>
      </c>
      <c r="G922" s="3">
        <v>0</v>
      </c>
      <c r="H922" s="3">
        <v>0</v>
      </c>
      <c r="I922" s="3">
        <v>7.4000000953674299</v>
      </c>
      <c r="J922">
        <v>9.9999997764825804E-3</v>
      </c>
      <c r="K922">
        <v>102</v>
      </c>
      <c r="L922">
        <v>6</v>
      </c>
      <c r="M922">
        <v>300</v>
      </c>
      <c r="N922">
        <v>1032</v>
      </c>
      <c r="O922">
        <v>3891</v>
      </c>
      <c r="P922" t="str">
        <f t="shared" si="28"/>
        <v>Saturday</v>
      </c>
      <c r="Q922" t="str">
        <f t="shared" si="29"/>
        <v>Active</v>
      </c>
    </row>
    <row r="923" spans="1:17" x14ac:dyDescent="0.3">
      <c r="A923" s="1">
        <v>8877689391</v>
      </c>
      <c r="B923" s="2">
        <v>42484</v>
      </c>
      <c r="C923">
        <v>16674</v>
      </c>
      <c r="D923" s="3">
        <v>15.7399997711182</v>
      </c>
      <c r="E923" s="3">
        <v>15.7399997711182</v>
      </c>
      <c r="F923">
        <v>0</v>
      </c>
      <c r="G923" s="3">
        <v>11.0100002288818</v>
      </c>
      <c r="H923" s="3">
        <v>9.9999997764825804E-3</v>
      </c>
      <c r="I923" s="3">
        <v>4.6900000572204599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  <c r="P923" t="str">
        <f t="shared" si="28"/>
        <v>Sunday</v>
      </c>
      <c r="Q923" t="str">
        <f t="shared" si="29"/>
        <v>Active</v>
      </c>
    </row>
    <row r="924" spans="1:17" x14ac:dyDescent="0.3">
      <c r="A924" s="1">
        <v>8877689391</v>
      </c>
      <c r="B924" s="2">
        <v>42485</v>
      </c>
      <c r="C924">
        <v>12986</v>
      </c>
      <c r="D924" s="3">
        <v>8.7399997711181605</v>
      </c>
      <c r="E924" s="3">
        <v>8.7399997711181605</v>
      </c>
      <c r="F924">
        <v>0</v>
      </c>
      <c r="G924" s="3">
        <v>2.3699998855590798</v>
      </c>
      <c r="H924" s="3">
        <v>7.0000000298023196E-2</v>
      </c>
      <c r="I924" s="3">
        <v>6.2699999809265101</v>
      </c>
      <c r="J924">
        <v>9.9999997764825804E-3</v>
      </c>
      <c r="K924">
        <v>113</v>
      </c>
      <c r="L924">
        <v>8</v>
      </c>
      <c r="M924">
        <v>218</v>
      </c>
      <c r="N924">
        <v>1101</v>
      </c>
      <c r="O924">
        <v>3802</v>
      </c>
      <c r="P924" t="str">
        <f t="shared" si="28"/>
        <v>Monday</v>
      </c>
      <c r="Q924" t="str">
        <f t="shared" si="29"/>
        <v>Active</v>
      </c>
    </row>
    <row r="925" spans="1:17" x14ac:dyDescent="0.3">
      <c r="A925" s="1">
        <v>8877689391</v>
      </c>
      <c r="B925" s="2">
        <v>42486</v>
      </c>
      <c r="C925">
        <v>11101</v>
      </c>
      <c r="D925" s="3">
        <v>8.4300003051757795</v>
      </c>
      <c r="E925" s="3">
        <v>8.4300003051757795</v>
      </c>
      <c r="F925">
        <v>0</v>
      </c>
      <c r="G925" s="3">
        <v>1.7599999904632599</v>
      </c>
      <c r="H925" s="3">
        <v>0.129999995231628</v>
      </c>
      <c r="I925" s="3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  <c r="P925" t="str">
        <f t="shared" si="28"/>
        <v>Tuesday</v>
      </c>
      <c r="Q925" t="str">
        <f t="shared" si="29"/>
        <v>Active</v>
      </c>
    </row>
    <row r="926" spans="1:17" x14ac:dyDescent="0.3">
      <c r="A926" s="1">
        <v>8877689391</v>
      </c>
      <c r="B926" s="2">
        <v>42487</v>
      </c>
      <c r="C926">
        <v>23629</v>
      </c>
      <c r="D926" s="3">
        <v>20.649999618530298</v>
      </c>
      <c r="E926" s="3">
        <v>20.649999618530298</v>
      </c>
      <c r="F926">
        <v>0</v>
      </c>
      <c r="G926" s="3">
        <v>13.069999694824199</v>
      </c>
      <c r="H926" s="3">
        <v>0.43999999761581399</v>
      </c>
      <c r="I926" s="3">
        <v>7.0999999046325701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  <c r="P926" t="str">
        <f t="shared" si="28"/>
        <v>Wednesday</v>
      </c>
      <c r="Q926" t="str">
        <f t="shared" si="29"/>
        <v>Active</v>
      </c>
    </row>
    <row r="927" spans="1:17" x14ac:dyDescent="0.3">
      <c r="A927" s="1">
        <v>8877689391</v>
      </c>
      <c r="B927" s="2">
        <v>42488</v>
      </c>
      <c r="C927">
        <v>14890</v>
      </c>
      <c r="D927" s="3">
        <v>11.300000190734901</v>
      </c>
      <c r="E927" s="3">
        <v>11.300000190734901</v>
      </c>
      <c r="F927">
        <v>0</v>
      </c>
      <c r="G927" s="3">
        <v>4.9299998283386204</v>
      </c>
      <c r="H927" s="3">
        <v>0.37999999523162797</v>
      </c>
      <c r="I927" s="3">
        <v>5.9699997901916504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  <c r="P927" t="str">
        <f t="shared" si="28"/>
        <v>Thursday</v>
      </c>
      <c r="Q927" t="str">
        <f t="shared" si="29"/>
        <v>Active</v>
      </c>
    </row>
    <row r="928" spans="1:17" x14ac:dyDescent="0.3">
      <c r="A928" s="1">
        <v>8877689391</v>
      </c>
      <c r="B928" s="2">
        <v>42489</v>
      </c>
      <c r="C928">
        <v>9733</v>
      </c>
      <c r="D928" s="3">
        <v>7.3899998664856001</v>
      </c>
      <c r="E928" s="3">
        <v>7.3899998664856001</v>
      </c>
      <c r="F928">
        <v>0</v>
      </c>
      <c r="G928" s="3">
        <v>1.37999999523163</v>
      </c>
      <c r="H928" s="3">
        <v>0.17000000178813901</v>
      </c>
      <c r="I928" s="3">
        <v>5.78999996185303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  <c r="P928" t="str">
        <f t="shared" si="28"/>
        <v>Friday</v>
      </c>
      <c r="Q928" t="str">
        <f t="shared" si="29"/>
        <v>ModeratelyActive</v>
      </c>
    </row>
    <row r="929" spans="1:17" x14ac:dyDescent="0.3">
      <c r="A929" s="1">
        <v>8877689391</v>
      </c>
      <c r="B929" s="2">
        <v>42490</v>
      </c>
      <c r="C929">
        <v>27745</v>
      </c>
      <c r="D929" s="3">
        <v>26.719999313354499</v>
      </c>
      <c r="E929" s="3">
        <v>26.719999313354499</v>
      </c>
      <c r="F929">
        <v>0</v>
      </c>
      <c r="G929" s="3">
        <v>21.659999847412099</v>
      </c>
      <c r="H929" s="3">
        <v>7.9999998211860698E-2</v>
      </c>
      <c r="I929" s="3">
        <v>4.9299998283386204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  <c r="P929" t="str">
        <f t="shared" si="28"/>
        <v>Saturday</v>
      </c>
      <c r="Q929" t="str">
        <f t="shared" si="29"/>
        <v>Active</v>
      </c>
    </row>
    <row r="930" spans="1:17" x14ac:dyDescent="0.3">
      <c r="A930" s="1">
        <v>8877689391</v>
      </c>
      <c r="B930" s="2">
        <v>42491</v>
      </c>
      <c r="C930">
        <v>10930</v>
      </c>
      <c r="D930" s="3">
        <v>8.3199996948242205</v>
      </c>
      <c r="E930" s="3">
        <v>8.3199996948242205</v>
      </c>
      <c r="F930">
        <v>0</v>
      </c>
      <c r="G930" s="3">
        <v>3.1300001144409202</v>
      </c>
      <c r="H930" s="3">
        <v>0.56999999284744296</v>
      </c>
      <c r="I930" s="3">
        <v>4.5700001716613796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  <c r="P930" t="str">
        <f t="shared" si="28"/>
        <v>Sunday</v>
      </c>
      <c r="Q930" t="str">
        <f t="shared" si="29"/>
        <v>Active</v>
      </c>
    </row>
    <row r="931" spans="1:17" x14ac:dyDescent="0.3">
      <c r="A931" s="1">
        <v>8877689391</v>
      </c>
      <c r="B931" s="2">
        <v>42492</v>
      </c>
      <c r="C931">
        <v>4790</v>
      </c>
      <c r="D931" s="3">
        <v>3.6400001049041699</v>
      </c>
      <c r="E931" s="3">
        <v>3.6400001049041699</v>
      </c>
      <c r="F931">
        <v>0</v>
      </c>
      <c r="G931" s="3">
        <v>0</v>
      </c>
      <c r="H931" s="3">
        <v>0</v>
      </c>
      <c r="I931" s="3">
        <v>3.5599999427795401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  <c r="P931" t="str">
        <f t="shared" si="28"/>
        <v>Monday</v>
      </c>
      <c r="Q931" t="str">
        <f t="shared" si="29"/>
        <v>Sedentary</v>
      </c>
    </row>
    <row r="932" spans="1:17" x14ac:dyDescent="0.3">
      <c r="A932" s="1">
        <v>8877689391</v>
      </c>
      <c r="B932" s="2">
        <v>42493</v>
      </c>
      <c r="C932">
        <v>10818</v>
      </c>
      <c r="D932" s="3">
        <v>8.2100000381469709</v>
      </c>
      <c r="E932" s="3">
        <v>8.2100000381469709</v>
      </c>
      <c r="F932">
        <v>0</v>
      </c>
      <c r="G932" s="3">
        <v>1.3899999856948899</v>
      </c>
      <c r="H932" s="3">
        <v>0.10000000149011599</v>
      </c>
      <c r="I932" s="3">
        <v>6.6700000762939498</v>
      </c>
      <c r="J932">
        <v>9.9999997764825804E-3</v>
      </c>
      <c r="K932">
        <v>19</v>
      </c>
      <c r="L932">
        <v>3</v>
      </c>
      <c r="M932">
        <v>229</v>
      </c>
      <c r="N932">
        <v>1189</v>
      </c>
      <c r="O932">
        <v>2817</v>
      </c>
      <c r="P932" t="str">
        <f t="shared" si="28"/>
        <v>Tuesday</v>
      </c>
      <c r="Q932" t="str">
        <f t="shared" si="29"/>
        <v>Active</v>
      </c>
    </row>
    <row r="933" spans="1:17" x14ac:dyDescent="0.3">
      <c r="A933" s="1">
        <v>8877689391</v>
      </c>
      <c r="B933" s="2">
        <v>42494</v>
      </c>
      <c r="C933">
        <v>18193</v>
      </c>
      <c r="D933" s="3">
        <v>16.299999237060501</v>
      </c>
      <c r="E933" s="3">
        <v>16.299999237060501</v>
      </c>
      <c r="F933">
        <v>0</v>
      </c>
      <c r="G933" s="3">
        <v>10.420000076293899</v>
      </c>
      <c r="H933" s="3">
        <v>0.31000000238418601</v>
      </c>
      <c r="I933" s="3">
        <v>5.5300002098083496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  <c r="P933" t="str">
        <f t="shared" si="28"/>
        <v>Wednesday</v>
      </c>
      <c r="Q933" t="str">
        <f t="shared" si="29"/>
        <v>Active</v>
      </c>
    </row>
    <row r="934" spans="1:17" x14ac:dyDescent="0.3">
      <c r="A934" s="1">
        <v>8877689391</v>
      </c>
      <c r="B934" s="2">
        <v>42495</v>
      </c>
      <c r="C934">
        <v>14055</v>
      </c>
      <c r="D934" s="3">
        <v>10.670000076293899</v>
      </c>
      <c r="E934" s="3">
        <v>10.670000076293899</v>
      </c>
      <c r="F934">
        <v>0</v>
      </c>
      <c r="G934" s="3">
        <v>5.46000003814697</v>
      </c>
      <c r="H934" s="3">
        <v>0.81999999284744296</v>
      </c>
      <c r="I934" s="3">
        <v>4.3699998855590803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  <c r="P934" t="str">
        <f t="shared" si="28"/>
        <v>Thursday</v>
      </c>
      <c r="Q934" t="str">
        <f t="shared" si="29"/>
        <v>Active</v>
      </c>
    </row>
    <row r="935" spans="1:17" x14ac:dyDescent="0.3">
      <c r="A935" s="1">
        <v>8877689391</v>
      </c>
      <c r="B935" s="2">
        <v>42496</v>
      </c>
      <c r="C935">
        <v>21727</v>
      </c>
      <c r="D935" s="3">
        <v>19.340000152587901</v>
      </c>
      <c r="E935" s="3">
        <v>19.340000152587901</v>
      </c>
      <c r="F935">
        <v>0</v>
      </c>
      <c r="G935" s="3">
        <v>12.789999961853001</v>
      </c>
      <c r="H935" s="3">
        <v>0.28999999165535001</v>
      </c>
      <c r="I935" s="3">
        <v>6.1599998474121103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  <c r="P935" t="str">
        <f t="shared" si="28"/>
        <v>Friday</v>
      </c>
      <c r="Q935" t="str">
        <f t="shared" si="29"/>
        <v>Active</v>
      </c>
    </row>
    <row r="936" spans="1:17" x14ac:dyDescent="0.3">
      <c r="A936" s="1">
        <v>8877689391</v>
      </c>
      <c r="B936" s="2">
        <v>42497</v>
      </c>
      <c r="C936">
        <v>12332</v>
      </c>
      <c r="D936" s="3">
        <v>8.1300001144409197</v>
      </c>
      <c r="E936" s="3">
        <v>8.1300001144409197</v>
      </c>
      <c r="F936">
        <v>0</v>
      </c>
      <c r="G936" s="3">
        <v>7.9999998211860698E-2</v>
      </c>
      <c r="H936" s="3">
        <v>0.95999997854232799</v>
      </c>
      <c r="I936" s="3">
        <v>6.9899997711181596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  <c r="P936" t="str">
        <f t="shared" si="28"/>
        <v>Saturday</v>
      </c>
      <c r="Q936" t="str">
        <f t="shared" si="29"/>
        <v>Active</v>
      </c>
    </row>
    <row r="937" spans="1:17" x14ac:dyDescent="0.3">
      <c r="A937" s="1">
        <v>8877689391</v>
      </c>
      <c r="B937" s="2">
        <v>42498</v>
      </c>
      <c r="C937">
        <v>10686</v>
      </c>
      <c r="D937" s="3">
        <v>8.1099996566772496</v>
      </c>
      <c r="E937" s="3">
        <v>8.1099996566772496</v>
      </c>
      <c r="F937">
        <v>0</v>
      </c>
      <c r="G937" s="3">
        <v>1.08000004291534</v>
      </c>
      <c r="H937" s="3">
        <v>0.20000000298023199</v>
      </c>
      <c r="I937" s="3">
        <v>6.8000001907348597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  <c r="P937" t="str">
        <f t="shared" si="28"/>
        <v>Sunday</v>
      </c>
      <c r="Q937" t="str">
        <f t="shared" si="29"/>
        <v>Active</v>
      </c>
    </row>
    <row r="938" spans="1:17" x14ac:dyDescent="0.3">
      <c r="A938" s="1">
        <v>8877689391</v>
      </c>
      <c r="B938" s="2">
        <v>42499</v>
      </c>
      <c r="C938">
        <v>20226</v>
      </c>
      <c r="D938" s="3">
        <v>18.25</v>
      </c>
      <c r="E938" s="3">
        <v>18.25</v>
      </c>
      <c r="F938">
        <v>0</v>
      </c>
      <c r="G938" s="3">
        <v>11.1000003814697</v>
      </c>
      <c r="H938" s="3">
        <v>0.80000001192092896</v>
      </c>
      <c r="I938" s="3">
        <v>6.2399997711181596</v>
      </c>
      <c r="J938">
        <v>5.0000000745058101E-2</v>
      </c>
      <c r="K938">
        <v>73</v>
      </c>
      <c r="L938">
        <v>19</v>
      </c>
      <c r="M938">
        <v>217</v>
      </c>
      <c r="N938">
        <v>1131</v>
      </c>
      <c r="O938">
        <v>3710</v>
      </c>
      <c r="P938" t="str">
        <f t="shared" si="28"/>
        <v>Monday</v>
      </c>
      <c r="Q938" t="str">
        <f t="shared" si="29"/>
        <v>Active</v>
      </c>
    </row>
    <row r="939" spans="1:17" x14ac:dyDescent="0.3">
      <c r="A939" s="1">
        <v>8877689391</v>
      </c>
      <c r="B939" s="2">
        <v>42500</v>
      </c>
      <c r="C939">
        <v>10733</v>
      </c>
      <c r="D939" s="3">
        <v>8.1499996185302699</v>
      </c>
      <c r="E939" s="3">
        <v>8.1499996185302699</v>
      </c>
      <c r="F939">
        <v>0</v>
      </c>
      <c r="G939" s="3">
        <v>1.3500000238418599</v>
      </c>
      <c r="H939" s="3">
        <v>0.46000000834464999</v>
      </c>
      <c r="I939" s="3">
        <v>6.2800002098083496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  <c r="P939" t="str">
        <f t="shared" si="28"/>
        <v>Tuesday</v>
      </c>
      <c r="Q939" t="str">
        <f t="shared" si="29"/>
        <v>Active</v>
      </c>
    </row>
    <row r="940" spans="1:17" x14ac:dyDescent="0.3">
      <c r="A940" s="1">
        <v>8877689391</v>
      </c>
      <c r="B940" s="2">
        <v>42501</v>
      </c>
      <c r="C940">
        <v>21420</v>
      </c>
      <c r="D940" s="3">
        <v>19.559999465942401</v>
      </c>
      <c r="E940" s="3">
        <v>19.559999465942401</v>
      </c>
      <c r="F940">
        <v>0</v>
      </c>
      <c r="G940" s="3">
        <v>13.2200002670288</v>
      </c>
      <c r="H940" s="3">
        <v>0.40999999642372098</v>
      </c>
      <c r="I940" s="3">
        <v>5.8899998664856001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  <c r="P940" t="str">
        <f t="shared" si="28"/>
        <v>Wednesday</v>
      </c>
      <c r="Q940" t="str">
        <f t="shared" si="29"/>
        <v>Active</v>
      </c>
    </row>
    <row r="941" spans="1:17" x14ac:dyDescent="0.3">
      <c r="A941" s="1">
        <v>8877689391</v>
      </c>
      <c r="B941" s="2">
        <v>42502</v>
      </c>
      <c r="C941">
        <v>8064</v>
      </c>
      <c r="D941" s="3">
        <v>6.1199998855590803</v>
      </c>
      <c r="E941" s="3">
        <v>6.1199998855590803</v>
      </c>
      <c r="F941">
        <v>0</v>
      </c>
      <c r="G941" s="3">
        <v>1.8200000524520901</v>
      </c>
      <c r="H941" s="3">
        <v>3.9999999105930301E-2</v>
      </c>
      <c r="I941" s="3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  <c r="P941" t="str">
        <f t="shared" si="28"/>
        <v>Thursday</v>
      </c>
      <c r="Q941" t="str">
        <f t="shared" si="29"/>
        <v>ModeratelyActive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dailyActivity_merged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sadeep dudekula</dc:creator>
  <cp:lastModifiedBy>sadeep dudekula</cp:lastModifiedBy>
  <dcterms:created xsi:type="dcterms:W3CDTF">2026-06-09T09:59:34Z</dcterms:created>
  <dcterms:modified xsi:type="dcterms:W3CDTF">2026-06-10T05:41:16Z</dcterms:modified>
</cp:coreProperties>
</file>