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TAR COMPUTER\Downloads\Documents\Excel space\Projects\Products Catalog Entry\"/>
    </mc:Choice>
  </mc:AlternateContent>
  <xr:revisionPtr revIDLastSave="0" documentId="8_{FAC0E2FF-2ED5-4DF5-8390-29A712A4D6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data">Sheet1!$A$2:$D$51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H3" i="1"/>
  <c r="G3" i="1"/>
</calcChain>
</file>

<file path=xl/sharedStrings.xml><?xml version="1.0" encoding="utf-8"?>
<sst xmlns="http://schemas.openxmlformats.org/spreadsheetml/2006/main" count="109" uniqueCount="70">
  <si>
    <t>Product Name</t>
  </si>
  <si>
    <t>Category (Inferred)</t>
  </si>
  <si>
    <t>Discount %</t>
  </si>
  <si>
    <t>Unstitched Ladies Lawn Suit</t>
  </si>
  <si>
    <t>Sando Boys Sleeveless T-Shirt</t>
  </si>
  <si>
    <t>Apparel/Kids</t>
  </si>
  <si>
    <t>Girls Jeans Women's Denim Pants</t>
  </si>
  <si>
    <t>Apparel/Bottoms</t>
  </si>
  <si>
    <t>Daraz Official Shop Washing Powder</t>
  </si>
  <si>
    <t>Household/Laundry</t>
  </si>
  <si>
    <t>T-Shirt White Half Sleeve</t>
  </si>
  <si>
    <t>Apparel/Tops</t>
  </si>
  <si>
    <t>Ladies Handbags (Black)</t>
  </si>
  <si>
    <t>Bags &amp; Accessories</t>
  </si>
  <si>
    <t>Ladies Handbags (Small, Black)</t>
  </si>
  <si>
    <t>Bag for Ladies (Black Backpack)</t>
  </si>
  <si>
    <t>Women's Summer T-Shirt (Black)</t>
  </si>
  <si>
    <t>Sports Bag Gym Travel</t>
  </si>
  <si>
    <t>Women's Summer T-Shirt (Grey)</t>
  </si>
  <si>
    <t>Black Bag for Men &amp; Women (Travel)</t>
  </si>
  <si>
    <t>Girls &amp; Women's Cotton Socks</t>
  </si>
  <si>
    <t>Apparel/Socks</t>
  </si>
  <si>
    <t>Makeup Brush Set - 12pcs</t>
  </si>
  <si>
    <t>Health &amp; Beauty/Makeup</t>
  </si>
  <si>
    <t>Rechargeable Mini Fan Portable (R3, C3)</t>
  </si>
  <si>
    <t>Electronics/Gadget</t>
  </si>
  <si>
    <t>Rechargeable Mini Fan Portable (R3, C4)</t>
  </si>
  <si>
    <t>USB Rechargeable Mini Fan</t>
  </si>
  <si>
    <t>Rechargeable Mini Fan Portable (R3, C6)</t>
  </si>
  <si>
    <t>Red Hoodie/Jacket</t>
  </si>
  <si>
    <t>Apparel/Outerwear</t>
  </si>
  <si>
    <t>Black Laptop Backpack</t>
  </si>
  <si>
    <t>Small Black Crossbody Bag</t>
  </si>
  <si>
    <t>Black Purse/Wallet</t>
  </si>
  <si>
    <t>Black Waist/Crossbody Bag</t>
  </si>
  <si>
    <t>Black Bag for Men &amp; Women (R4, C6)</t>
  </si>
  <si>
    <t>Hair Serum for Hair Growth</t>
  </si>
  <si>
    <t>Health &amp; Beauty/Hair Care</t>
  </si>
  <si>
    <t>5x 70ml Anti-Aging Cream</t>
  </si>
  <si>
    <t>Health &amp; Beauty/Skin Care</t>
  </si>
  <si>
    <t>Ladies Handbags (Pink)</t>
  </si>
  <si>
    <t>Girls Jeans Women's (Pink Denim)</t>
  </si>
  <si>
    <t>Black Bag for Men &amp; Women (Backpack)</t>
  </si>
  <si>
    <t>Rechargeable Mini Fan Portable (Grey)</t>
  </si>
  <si>
    <t>4 in 1 Rechargeable Mini Fan (White)</t>
  </si>
  <si>
    <t>Hot &amp; Cold Pack</t>
  </si>
  <si>
    <t>Health &amp; Beauty/Wellness</t>
  </si>
  <si>
    <t>Digital Smart Watch</t>
  </si>
  <si>
    <t>Electronics/Wearable</t>
  </si>
  <si>
    <t>Air Conditioner Cooling Fan</t>
  </si>
  <si>
    <t>Home Appliances</t>
  </si>
  <si>
    <t>Mini USB Electric Charging Fan (R6, C5)</t>
  </si>
  <si>
    <t>Small 3-Blade Ceiling Fan</t>
  </si>
  <si>
    <t>Blue/White Dress</t>
  </si>
  <si>
    <t>Apparel/Dresses</t>
  </si>
  <si>
    <t>Cream-colored Sweater/Top</t>
  </si>
  <si>
    <t>Ladies Handbags (Pink Crossbody)</t>
  </si>
  <si>
    <t>Black Top/Dress</t>
  </si>
  <si>
    <t>Black Crossbody Bag (R7, C5)</t>
  </si>
  <si>
    <t>Black Tray/Box for Storage</t>
  </si>
  <si>
    <t>Home Goods/Storage</t>
  </si>
  <si>
    <t>Hair Serum for Hair Growth (Duplicate)</t>
  </si>
  <si>
    <t>Black Bag for Men &amp; Women (Small Backpack)</t>
  </si>
  <si>
    <t>Ladies Handbags (Black Purse, R8, C3)</t>
  </si>
  <si>
    <t>Makeup Brush Set - 12pcs (Duplicate)</t>
  </si>
  <si>
    <t>Foundation Cream for Women</t>
  </si>
  <si>
    <t>Anti-Aging Cream (Pink Jars)</t>
  </si>
  <si>
    <t>Red Lipstick Set</t>
  </si>
  <si>
    <t>Small Portable Mini Fan (R13, C2)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</si>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</sst>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s&quot;* #,##0.00_-;\-&quot;Rs&quot;* #,##0.00_-;_-&quot;Rs&quot;* &quot;-&quot;??_-;_-@_-"/>
    <numFmt numFmtId="164" formatCode="&quot;Rs&quot;#,##0.00"/>
    <numFmt numFmtId="165" formatCode="&quot;Rs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165" fontId="0" fillId="0" borderId="0" xfId="0" applyNumberFormat="1" applyAlignment="1">
      <alignment horizontal="left" indent="1"/>
    </xf>
    <xf numFmtId="164" fontId="2" fillId="0" borderId="1" xfId="1" applyNumberFormat="1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5" xfId="1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 readingOrder="1"/>
    </xf>
    <xf numFmtId="165" fontId="2" fillId="0" borderId="1" xfId="0" applyNumberFormat="1" applyFont="1" applyBorder="1" applyAlignment="1">
      <alignment horizontal="center" vertical="center" wrapText="1" readingOrder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F3" sqref="F3"/>
    </sheetView>
  </sheetViews>
  <sheetFormatPr defaultRowHeight="15" x14ac:dyDescent="0.25"/>
  <cols>
    <col min="1" max="1" width="21.42578125" style="1" customWidth="1"/>
    <col min="2" max="2" width="20" style="1" customWidth="1"/>
    <col min="3" max="3" width="20.42578125" style="1" customWidth="1"/>
    <col min="4" max="4" width="19" style="1" customWidth="1"/>
    <col min="5" max="5" width="12.5703125" style="1" customWidth="1"/>
    <col min="6" max="6" width="24.5703125" style="1" customWidth="1"/>
    <col min="7" max="7" width="13.140625" style="1" bestFit="1" customWidth="1"/>
    <col min="8" max="8" width="29.7109375" style="1" customWidth="1"/>
    <col min="9" max="9" width="12.7109375" style="1" customWidth="1"/>
    <col min="10" max="10" width="19.5703125" style="1" customWidth="1"/>
    <col min="11" max="11" width="13.7109375" style="1" customWidth="1"/>
    <col min="12" max="16384" width="9.140625" style="1"/>
  </cols>
  <sheetData>
    <row r="1" spans="1:9" ht="36" customHeight="1" thickBot="1" x14ac:dyDescent="0.3">
      <c r="A1" s="7" t="s">
        <v>0</v>
      </c>
      <c r="B1" s="4" t="s">
        <v>69</v>
      </c>
      <c r="C1" s="4" t="s">
        <v>1</v>
      </c>
      <c r="D1" s="4" t="s">
        <v>2</v>
      </c>
    </row>
    <row r="2" spans="1:9" ht="48.75" customHeight="1" thickBot="1" x14ac:dyDescent="0.3">
      <c r="A2" s="8" t="s">
        <v>3</v>
      </c>
      <c r="B2" s="6">
        <v>799</v>
      </c>
      <c r="C2" s="2" t="s">
        <v>5</v>
      </c>
      <c r="D2" s="3">
        <v>0.6</v>
      </c>
      <c r="F2" s="15" t="s">
        <v>0</v>
      </c>
      <c r="G2" s="9" t="s">
        <v>69</v>
      </c>
      <c r="H2" s="10" t="s">
        <v>1</v>
      </c>
      <c r="I2" s="10" t="s">
        <v>2</v>
      </c>
    </row>
    <row r="3" spans="1:9" ht="48.75" customHeight="1" thickBot="1" x14ac:dyDescent="0.3">
      <c r="A3" s="8" t="s">
        <v>4</v>
      </c>
      <c r="B3" s="16">
        <v>399</v>
      </c>
      <c r="C3" s="2" t="s">
        <v>5</v>
      </c>
      <c r="D3" s="3">
        <v>0.3</v>
      </c>
      <c r="F3" s="2" t="s">
        <v>3</v>
      </c>
      <c r="G3" s="14">
        <f>VLOOKUP($F$3,data,2,FALSE)</f>
        <v>799</v>
      </c>
      <c r="H3" s="11" t="str">
        <f>VLOOKUP(F3,data,3,FALSE)</f>
        <v>Apparel/Kids</v>
      </c>
      <c r="I3" s="12">
        <f>VLOOKUP(F3,data,4,FALSE)</f>
        <v>0.6</v>
      </c>
    </row>
    <row r="4" spans="1:9" ht="48.75" customHeight="1" thickBot="1" x14ac:dyDescent="0.3">
      <c r="A4" s="8" t="s">
        <v>6</v>
      </c>
      <c r="B4" s="16">
        <v>599</v>
      </c>
      <c r="C4" s="2" t="s">
        <v>7</v>
      </c>
      <c r="D4" s="3">
        <v>0.5</v>
      </c>
      <c r="G4" s="13"/>
    </row>
    <row r="5" spans="1:9" ht="48.75" customHeight="1" thickBot="1" x14ac:dyDescent="0.3">
      <c r="A5" s="8" t="s">
        <v>8</v>
      </c>
      <c r="B5" s="16">
        <v>1079</v>
      </c>
      <c r="C5" s="2" t="s">
        <v>9</v>
      </c>
      <c r="D5" s="3">
        <v>0.1</v>
      </c>
    </row>
    <row r="6" spans="1:9" ht="48.75" customHeight="1" thickBot="1" x14ac:dyDescent="0.3">
      <c r="A6" s="8" t="s">
        <v>10</v>
      </c>
      <c r="B6" s="16">
        <v>399</v>
      </c>
      <c r="C6" s="2" t="s">
        <v>11</v>
      </c>
      <c r="D6" s="3">
        <v>0.75</v>
      </c>
    </row>
    <row r="7" spans="1:9" ht="48.75" customHeight="1" thickBot="1" x14ac:dyDescent="0.3">
      <c r="A7" s="8" t="s">
        <v>12</v>
      </c>
      <c r="B7" s="16">
        <v>899</v>
      </c>
      <c r="C7" s="2" t="s">
        <v>13</v>
      </c>
      <c r="D7" s="3">
        <v>0.3</v>
      </c>
    </row>
    <row r="8" spans="1:9" ht="48.75" customHeight="1" thickBot="1" x14ac:dyDescent="0.3">
      <c r="A8" s="8" t="s">
        <v>14</v>
      </c>
      <c r="B8" s="16">
        <v>1200</v>
      </c>
      <c r="C8" s="2" t="s">
        <v>13</v>
      </c>
      <c r="D8" s="3">
        <v>0.25</v>
      </c>
    </row>
    <row r="9" spans="1:9" ht="48.75" customHeight="1" thickBot="1" x14ac:dyDescent="0.3">
      <c r="A9" s="8" t="s">
        <v>15</v>
      </c>
      <c r="B9" s="16">
        <v>899</v>
      </c>
      <c r="C9" s="2" t="s">
        <v>13</v>
      </c>
      <c r="D9" s="3">
        <v>0.3</v>
      </c>
    </row>
    <row r="10" spans="1:9" ht="48.75" customHeight="1" thickBot="1" x14ac:dyDescent="0.3">
      <c r="A10" s="8" t="s">
        <v>16</v>
      </c>
      <c r="B10" s="16">
        <v>499</v>
      </c>
      <c r="C10" s="2" t="s">
        <v>11</v>
      </c>
      <c r="D10" s="3">
        <v>0.5</v>
      </c>
    </row>
    <row r="11" spans="1:9" ht="48.75" customHeight="1" thickBot="1" x14ac:dyDescent="0.3">
      <c r="A11" s="8" t="s">
        <v>17</v>
      </c>
      <c r="B11" s="16">
        <v>1800</v>
      </c>
      <c r="C11" s="2" t="s">
        <v>13</v>
      </c>
      <c r="D11" s="3">
        <v>0.1</v>
      </c>
    </row>
    <row r="12" spans="1:9" ht="48.75" customHeight="1" thickBot="1" x14ac:dyDescent="0.3">
      <c r="A12" s="8" t="s">
        <v>18</v>
      </c>
      <c r="B12" s="16">
        <v>499</v>
      </c>
      <c r="C12" s="2" t="s">
        <v>11</v>
      </c>
      <c r="D12" s="3">
        <v>0.5</v>
      </c>
    </row>
    <row r="13" spans="1:9" ht="48.75" customHeight="1" thickBot="1" x14ac:dyDescent="0.3">
      <c r="A13" s="8" t="s">
        <v>19</v>
      </c>
      <c r="B13" s="16">
        <v>999</v>
      </c>
      <c r="C13" s="2" t="s">
        <v>13</v>
      </c>
      <c r="D13" s="3">
        <v>0.3</v>
      </c>
    </row>
    <row r="14" spans="1:9" ht="48.75" customHeight="1" thickBot="1" x14ac:dyDescent="0.3">
      <c r="A14" s="8" t="s">
        <v>20</v>
      </c>
      <c r="B14" s="16">
        <v>150</v>
      </c>
      <c r="C14" s="2" t="s">
        <v>21</v>
      </c>
      <c r="D14" s="3">
        <v>0.5</v>
      </c>
    </row>
    <row r="15" spans="1:9" ht="48.75" customHeight="1" thickBot="1" x14ac:dyDescent="0.3">
      <c r="A15" s="8" t="s">
        <v>22</v>
      </c>
      <c r="B15" s="16">
        <v>499</v>
      </c>
      <c r="C15" s="2" t="s">
        <v>23</v>
      </c>
      <c r="D15" s="3">
        <v>0.5</v>
      </c>
    </row>
    <row r="16" spans="1:9" ht="48.75" customHeight="1" thickBot="1" x14ac:dyDescent="0.3">
      <c r="A16" s="8" t="s">
        <v>24</v>
      </c>
      <c r="B16" s="16">
        <v>599</v>
      </c>
      <c r="C16" s="2" t="s">
        <v>25</v>
      </c>
      <c r="D16" s="3">
        <v>0.5</v>
      </c>
    </row>
    <row r="17" spans="1:4" ht="48.75" customHeight="1" thickBot="1" x14ac:dyDescent="0.3">
      <c r="A17" s="8" t="s">
        <v>26</v>
      </c>
      <c r="B17" s="16">
        <v>599</v>
      </c>
      <c r="C17" s="2" t="s">
        <v>25</v>
      </c>
      <c r="D17" s="3">
        <v>0.5</v>
      </c>
    </row>
    <row r="18" spans="1:4" ht="48.75" customHeight="1" thickBot="1" x14ac:dyDescent="0.3">
      <c r="A18" s="8" t="s">
        <v>27</v>
      </c>
      <c r="B18" s="16">
        <v>599</v>
      </c>
      <c r="C18" s="2" t="s">
        <v>25</v>
      </c>
      <c r="D18" s="3">
        <v>0.5</v>
      </c>
    </row>
    <row r="19" spans="1:4" ht="48.75" customHeight="1" thickBot="1" x14ac:dyDescent="0.3">
      <c r="A19" s="8" t="s">
        <v>28</v>
      </c>
      <c r="B19" s="16">
        <v>599</v>
      </c>
      <c r="C19" s="2" t="s">
        <v>25</v>
      </c>
      <c r="D19" s="3">
        <v>0.5</v>
      </c>
    </row>
    <row r="20" spans="1:4" ht="48.75" customHeight="1" thickBot="1" x14ac:dyDescent="0.3">
      <c r="A20" s="8" t="s">
        <v>29</v>
      </c>
      <c r="B20" s="16">
        <v>1299</v>
      </c>
      <c r="C20" s="2" t="s">
        <v>30</v>
      </c>
      <c r="D20" s="3">
        <v>0.3</v>
      </c>
    </row>
    <row r="21" spans="1:4" ht="48.75" customHeight="1" thickBot="1" x14ac:dyDescent="0.3">
      <c r="A21" s="8" t="s">
        <v>31</v>
      </c>
      <c r="B21" s="16">
        <v>1299</v>
      </c>
      <c r="C21" s="2" t="s">
        <v>13</v>
      </c>
      <c r="D21" s="3">
        <v>0.3</v>
      </c>
    </row>
    <row r="22" spans="1:4" ht="48.75" customHeight="1" thickBot="1" x14ac:dyDescent="0.3">
      <c r="A22" s="8" t="s">
        <v>32</v>
      </c>
      <c r="B22" s="16">
        <v>699</v>
      </c>
      <c r="C22" s="2" t="s">
        <v>13</v>
      </c>
      <c r="D22" s="3">
        <v>0.5</v>
      </c>
    </row>
    <row r="23" spans="1:4" ht="48.75" customHeight="1" thickBot="1" x14ac:dyDescent="0.3">
      <c r="A23" s="8" t="s">
        <v>33</v>
      </c>
      <c r="B23" s="16">
        <v>799</v>
      </c>
      <c r="C23" s="2" t="s">
        <v>13</v>
      </c>
      <c r="D23" s="3">
        <v>0.2</v>
      </c>
    </row>
    <row r="24" spans="1:4" ht="48.75" customHeight="1" thickBot="1" x14ac:dyDescent="0.3">
      <c r="A24" s="8" t="s">
        <v>34</v>
      </c>
      <c r="B24" s="16">
        <v>699</v>
      </c>
      <c r="C24" s="2" t="s">
        <v>13</v>
      </c>
      <c r="D24" s="3">
        <v>0.3</v>
      </c>
    </row>
    <row r="25" spans="1:4" ht="48.75" customHeight="1" thickBot="1" x14ac:dyDescent="0.3">
      <c r="A25" s="8" t="s">
        <v>35</v>
      </c>
      <c r="B25" s="16">
        <v>999</v>
      </c>
      <c r="C25" s="2" t="s">
        <v>13</v>
      </c>
      <c r="D25" s="3">
        <v>0.3</v>
      </c>
    </row>
    <row r="26" spans="1:4" ht="48.75" customHeight="1" thickBot="1" x14ac:dyDescent="0.3">
      <c r="A26" s="8" t="s">
        <v>36</v>
      </c>
      <c r="B26" s="16">
        <v>799</v>
      </c>
      <c r="C26" s="2" t="s">
        <v>37</v>
      </c>
      <c r="D26" s="3">
        <v>0.5</v>
      </c>
    </row>
    <row r="27" spans="1:4" ht="48.75" customHeight="1" thickBot="1" x14ac:dyDescent="0.3">
      <c r="A27" s="8" t="s">
        <v>38</v>
      </c>
      <c r="B27" s="16">
        <v>499</v>
      </c>
      <c r="C27" s="2" t="s">
        <v>39</v>
      </c>
      <c r="D27" s="3">
        <v>0.5</v>
      </c>
    </row>
    <row r="28" spans="1:4" ht="48.75" customHeight="1" thickBot="1" x14ac:dyDescent="0.3">
      <c r="A28" s="8" t="s">
        <v>40</v>
      </c>
      <c r="B28" s="16">
        <v>1200</v>
      </c>
      <c r="C28" s="2" t="s">
        <v>13</v>
      </c>
      <c r="D28" s="3">
        <v>0.25</v>
      </c>
    </row>
    <row r="29" spans="1:4" ht="48.75" customHeight="1" thickBot="1" x14ac:dyDescent="0.3">
      <c r="A29" s="8" t="s">
        <v>41</v>
      </c>
      <c r="B29" s="16">
        <v>599</v>
      </c>
      <c r="C29" s="2" t="s">
        <v>7</v>
      </c>
      <c r="D29" s="3">
        <v>0.5</v>
      </c>
    </row>
    <row r="30" spans="1:4" ht="48.75" customHeight="1" thickBot="1" x14ac:dyDescent="0.3">
      <c r="A30" s="8" t="s">
        <v>42</v>
      </c>
      <c r="B30" s="16">
        <v>1800</v>
      </c>
      <c r="C30" s="2" t="s">
        <v>13</v>
      </c>
      <c r="D30" s="3">
        <v>0.1</v>
      </c>
    </row>
    <row r="31" spans="1:4" ht="48.75" customHeight="1" thickBot="1" x14ac:dyDescent="0.3">
      <c r="A31" s="8" t="s">
        <v>43</v>
      </c>
      <c r="B31" s="16">
        <v>599</v>
      </c>
      <c r="C31" s="2" t="s">
        <v>25</v>
      </c>
      <c r="D31" s="3">
        <v>0.5</v>
      </c>
    </row>
    <row r="32" spans="1:4" ht="48.75" customHeight="1" thickBot="1" x14ac:dyDescent="0.3">
      <c r="A32" s="8" t="s">
        <v>44</v>
      </c>
      <c r="B32" s="16">
        <v>599</v>
      </c>
      <c r="C32" s="2" t="s">
        <v>25</v>
      </c>
      <c r="D32" s="3">
        <v>0.5</v>
      </c>
    </row>
    <row r="33" spans="1:4" ht="48.75" customHeight="1" thickBot="1" x14ac:dyDescent="0.3">
      <c r="A33" s="8" t="s">
        <v>45</v>
      </c>
      <c r="B33" s="16">
        <v>399</v>
      </c>
      <c r="C33" s="2" t="s">
        <v>46</v>
      </c>
      <c r="D33" s="3">
        <v>0.5</v>
      </c>
    </row>
    <row r="34" spans="1:4" ht="48.75" customHeight="1" thickBot="1" x14ac:dyDescent="0.3">
      <c r="A34" s="8" t="s">
        <v>47</v>
      </c>
      <c r="B34" s="16">
        <v>899</v>
      </c>
      <c r="C34" s="2" t="s">
        <v>48</v>
      </c>
      <c r="D34" s="3">
        <v>0.5</v>
      </c>
    </row>
    <row r="35" spans="1:4" ht="48.75" customHeight="1" thickBot="1" x14ac:dyDescent="0.3">
      <c r="A35" s="8" t="s">
        <v>49</v>
      </c>
      <c r="B35" s="16">
        <v>1500</v>
      </c>
      <c r="C35" s="2" t="s">
        <v>50</v>
      </c>
      <c r="D35" s="3">
        <v>0.5</v>
      </c>
    </row>
    <row r="36" spans="1:4" ht="48.75" customHeight="1" thickBot="1" x14ac:dyDescent="0.3">
      <c r="A36" s="8" t="s">
        <v>51</v>
      </c>
      <c r="B36" s="16">
        <v>599</v>
      </c>
      <c r="C36" s="2" t="s">
        <v>25</v>
      </c>
      <c r="D36" s="3">
        <v>0.5</v>
      </c>
    </row>
    <row r="37" spans="1:4" ht="48.75" customHeight="1" thickBot="1" x14ac:dyDescent="0.3">
      <c r="A37" s="8" t="s">
        <v>52</v>
      </c>
      <c r="B37" s="16">
        <v>1099</v>
      </c>
      <c r="C37" s="2" t="s">
        <v>50</v>
      </c>
      <c r="D37" s="3">
        <v>0.5</v>
      </c>
    </row>
    <row r="38" spans="1:4" ht="48.75" customHeight="1" thickBot="1" x14ac:dyDescent="0.3">
      <c r="A38" s="8" t="s">
        <v>53</v>
      </c>
      <c r="B38" s="16">
        <v>1999</v>
      </c>
      <c r="C38" s="2" t="s">
        <v>54</v>
      </c>
      <c r="D38" s="3">
        <v>0.3</v>
      </c>
    </row>
    <row r="39" spans="1:4" ht="48.75" customHeight="1" thickBot="1" x14ac:dyDescent="0.3">
      <c r="A39" s="8" t="s">
        <v>55</v>
      </c>
      <c r="B39" s="16">
        <v>1299</v>
      </c>
      <c r="C39" s="2" t="s">
        <v>11</v>
      </c>
      <c r="D39" s="3">
        <v>0.3</v>
      </c>
    </row>
    <row r="40" spans="1:4" ht="48.75" customHeight="1" thickBot="1" x14ac:dyDescent="0.3">
      <c r="A40" s="8" t="s">
        <v>56</v>
      </c>
      <c r="B40" s="16">
        <v>699</v>
      </c>
      <c r="C40" s="2" t="s">
        <v>13</v>
      </c>
      <c r="D40" s="3">
        <v>0.5</v>
      </c>
    </row>
    <row r="41" spans="1:4" ht="48.75" customHeight="1" thickBot="1" x14ac:dyDescent="0.3">
      <c r="A41" s="8" t="s">
        <v>57</v>
      </c>
      <c r="B41" s="16">
        <v>999</v>
      </c>
      <c r="C41" s="2" t="s">
        <v>11</v>
      </c>
      <c r="D41" s="3">
        <v>0.3</v>
      </c>
    </row>
    <row r="42" spans="1:4" ht="48.75" customHeight="1" thickBot="1" x14ac:dyDescent="0.3">
      <c r="A42" s="8" t="s">
        <v>58</v>
      </c>
      <c r="B42" s="16">
        <v>999</v>
      </c>
      <c r="C42" s="2" t="s">
        <v>13</v>
      </c>
      <c r="D42" s="3">
        <v>0.3</v>
      </c>
    </row>
    <row r="43" spans="1:4" ht="48.75" customHeight="1" thickBot="1" x14ac:dyDescent="0.3">
      <c r="A43" s="8" t="s">
        <v>59</v>
      </c>
      <c r="B43" s="16">
        <v>499</v>
      </c>
      <c r="C43" s="2" t="s">
        <v>60</v>
      </c>
      <c r="D43" s="3">
        <v>0.5</v>
      </c>
    </row>
    <row r="44" spans="1:4" ht="48.75" customHeight="1" thickBot="1" x14ac:dyDescent="0.3">
      <c r="A44" s="8" t="s">
        <v>61</v>
      </c>
      <c r="B44" s="16">
        <v>799</v>
      </c>
      <c r="C44" s="2" t="s">
        <v>37</v>
      </c>
      <c r="D44" s="3">
        <v>0.5</v>
      </c>
    </row>
    <row r="45" spans="1:4" ht="48.75" customHeight="1" thickBot="1" x14ac:dyDescent="0.3">
      <c r="A45" s="8" t="s">
        <v>62</v>
      </c>
      <c r="B45" s="16">
        <v>999</v>
      </c>
      <c r="C45" s="2" t="s">
        <v>13</v>
      </c>
      <c r="D45" s="3">
        <v>0.3</v>
      </c>
    </row>
    <row r="46" spans="1:4" ht="48.75" customHeight="1" thickBot="1" x14ac:dyDescent="0.3">
      <c r="A46" s="8" t="s">
        <v>63</v>
      </c>
      <c r="B46" s="16">
        <v>1200</v>
      </c>
      <c r="C46" s="2" t="s">
        <v>13</v>
      </c>
      <c r="D46" s="3">
        <v>0.25</v>
      </c>
    </row>
    <row r="47" spans="1:4" ht="48.75" customHeight="1" thickBot="1" x14ac:dyDescent="0.3">
      <c r="A47" s="8" t="s">
        <v>64</v>
      </c>
      <c r="B47" s="16">
        <v>499</v>
      </c>
      <c r="C47" s="2" t="s">
        <v>23</v>
      </c>
      <c r="D47" s="3">
        <v>0.5</v>
      </c>
    </row>
    <row r="48" spans="1:4" ht="48.75" customHeight="1" thickBot="1" x14ac:dyDescent="0.3">
      <c r="A48" s="8" t="s">
        <v>65</v>
      </c>
      <c r="B48" s="16">
        <v>599</v>
      </c>
      <c r="C48" s="2" t="s">
        <v>23</v>
      </c>
      <c r="D48" s="3">
        <v>0.5</v>
      </c>
    </row>
    <row r="49" spans="1:4" ht="48.75" customHeight="1" thickBot="1" x14ac:dyDescent="0.3">
      <c r="A49" s="8" t="s">
        <v>66</v>
      </c>
      <c r="B49" s="16">
        <v>499</v>
      </c>
      <c r="C49" s="2" t="s">
        <v>39</v>
      </c>
      <c r="D49" s="3">
        <v>0.5</v>
      </c>
    </row>
    <row r="50" spans="1:4" ht="48.75" customHeight="1" thickBot="1" x14ac:dyDescent="0.3">
      <c r="A50" s="8" t="s">
        <v>67</v>
      </c>
      <c r="B50" s="16">
        <v>799</v>
      </c>
      <c r="C50" s="2" t="s">
        <v>23</v>
      </c>
      <c r="D50" s="3">
        <v>0.5</v>
      </c>
    </row>
    <row r="51" spans="1:4" ht="48.75" customHeight="1" thickBot="1" x14ac:dyDescent="0.3">
      <c r="A51" s="8" t="s">
        <v>68</v>
      </c>
      <c r="B51" s="16">
        <v>599</v>
      </c>
      <c r="C51" s="2" t="s">
        <v>25</v>
      </c>
      <c r="D51" s="3">
        <v>0.5</v>
      </c>
    </row>
    <row r="52" spans="1:4" x14ac:dyDescent="0.25">
      <c r="B52" s="5"/>
    </row>
  </sheetData>
  <phoneticPr fontId="4" type="noConversion"/>
  <dataValidations count="1">
    <dataValidation type="list" allowBlank="1" showInputMessage="1" showErrorMessage="1" errorTitle="Value input Error!!" error="You are not allowed to enter any value. Selected the listed values!" sqref="F3" xr:uid="{C90A109C-F605-4A03-9208-1E49E49241ED}">
      <formula1>$A$2:$A$51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COM</dc:creator>
  <cp:lastModifiedBy>Digital Boy</cp:lastModifiedBy>
  <dcterms:created xsi:type="dcterms:W3CDTF">2015-06-05T18:17:20Z</dcterms:created>
  <dcterms:modified xsi:type="dcterms:W3CDTF">2025-12-08T16:24:13Z</dcterms:modified>
</cp:coreProperties>
</file>