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</calcChain>
</file>

<file path=xl/sharedStrings.xml><?xml version="1.0" encoding="utf-8"?>
<sst xmlns="http://schemas.openxmlformats.org/spreadsheetml/2006/main" count="43" uniqueCount="43">
  <si>
    <t xml:space="preserve"> TABEL DATA BUTIR 3.4 : EVALUASI LULUSAN</t>
  </si>
  <si>
    <t>3.4.1</t>
  </si>
  <si>
    <t>Evaluasi Kinerja lulusan oleh Pihak Pengguna Lulusan</t>
  </si>
  <si>
    <t>Adakah studi pelacakan (tracer study) untuk mendapatkan hasil evaluasi kinerja lulusan dengan pihak pengguna?</t>
  </si>
  <si>
    <t>Hasil studi pelacakan dirangkum dalam tabel berikut. Nyatakan angka persentasenya(*)  pada kolom yang sesuai</t>
  </si>
  <si>
    <t>No.</t>
  </si>
  <si>
    <t>Jenis Kemampuan</t>
  </si>
  <si>
    <t>Tanggapan Pihak Pengguna (%)</t>
  </si>
  <si>
    <t>Rencana Tindak Lanjut oleh Program Studi</t>
  </si>
  <si>
    <t>Sangat Baik</t>
  </si>
  <si>
    <t>Baik</t>
  </si>
  <si>
    <t>Cukup</t>
  </si>
  <si>
    <t>Kurang</t>
  </si>
  <si>
    <t>1.</t>
  </si>
  <si>
    <t>Integritas (etika dan moral)</t>
  </si>
  <si>
    <t xml:space="preserve">- memberikan muatan etika dan moral pada materi kurikulum program studi (mata kuliah etika profesi)
- menyelenggarakan kegiatan pembinaan oleh koordinator beasiswa PUB
- menyelenggaraakan mentoring setiap minggu
</t>
  </si>
  <si>
    <t>2.</t>
  </si>
  <si>
    <t>Keahlian berdasarkan bidang ilmu (profesionalisme)</t>
  </si>
  <si>
    <t xml:space="preserve">- mengadakan pelatihan yang berkaitan dengan pemrograman
- Mengadakan bootcamp (pelatihan) untuk persiapan dunia kerja
</t>
  </si>
  <si>
    <t>3.</t>
  </si>
  <si>
    <t>Bahasa Inggris</t>
  </si>
  <si>
    <t xml:space="preserve">- menyelenggarakan mata kuliah TOEFL
- Mengadakan kegiatan English club
- Mengadakan pelatihan public speaking
- Mengadakan kegiatan pelatihan bahasa inggris yang bekerja sama dengan program studi D3 Bahasa Inggris
</t>
  </si>
  <si>
    <t>4.</t>
  </si>
  <si>
    <t>Penggunaan Teknologi Informasi</t>
  </si>
  <si>
    <t xml:space="preserve">- penyediaan sarana laboratorium komputer yang memadai
- mendorong dosen untuk memanfaatkan teknologi informasi dalam proses pembelajaran
- penggunaan aplikasi IT untuk layanan mahasiswa (digital campus)
</t>
  </si>
  <si>
    <t>5.</t>
  </si>
  <si>
    <t>Komunikasi</t>
  </si>
  <si>
    <t xml:space="preserve">- mengadakan pelatihan public speaking
- Memperbanyak tugas pembuatan laporan ilmiah (untuk meningkatkan kemampuan komunikasi tertulis)
- Memperbanyak presentasi/diskusi dalam kelas (untuk meningkatkan kemampuan komunikasi secara lisan)
</t>
  </si>
  <si>
    <t>6.</t>
  </si>
  <si>
    <t>Kerjasama Tim</t>
  </si>
  <si>
    <t xml:space="preserve">- memperbanyak pemberian tugas yang harus dikerjakan dan dipresentasikan secara kelompok
- Mengadakan kegiatan Latihan Dasar Kepemimpinan Mahasiswa (LDKM)
</t>
  </si>
  <si>
    <t>7.</t>
  </si>
  <si>
    <t>Pengembangan Diri</t>
  </si>
  <si>
    <t>Mengikutsertakan mahasiswa dalam berbagai kegiatan UKM dan kepengurusan PUB sehingga dapat mengembangkan potensi yang dimiliki oleh mahasiswa tersebut.</t>
  </si>
  <si>
    <t>Total</t>
  </si>
  <si>
    <t>Catatan:</t>
  </si>
  <si>
    <t>Sediakan dokumen pendukung pada saat asesmen lapangan</t>
  </si>
  <si>
    <t>(*) persentase tanggapan pihak pengguna = [(jumlah tanggapan pada peringkat) : (jumlah tanggapan yang ada)] x 100</t>
  </si>
  <si>
    <t>3.4.3</t>
  </si>
  <si>
    <t>Rata-rata waktu tunggu lulusan untuk memperoleh pekerjaan yang pertama =</t>
  </si>
  <si>
    <t>Bulan</t>
  </si>
  <si>
    <t>3.4.4</t>
  </si>
  <si>
    <t>Persentase lulusan yang bekerja pada bidang yang sesuai dengan keahliannya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</si>
</sst>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8"/>
      <color rgb="FFFF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0" borderId="0" xfId="0" applyAlignment="1">
      <alignment vertical="center"/>
    </xf>
    <xf numFmtId="0" fontId="2" fillId="0" borderId="0" xfId="0" quotePrefix="1" applyFont="1" applyFill="1" applyAlignment="1"/>
    <xf numFmtId="0" fontId="2" fillId="3" borderId="1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top" wrapText="1"/>
    </xf>
    <xf numFmtId="2" fontId="4" fillId="3" borderId="1" xfId="0" applyNumberFormat="1" applyFont="1" applyFill="1" applyBorder="1" applyAlignment="1" applyProtection="1">
      <alignment horizontal="center" vertical="top"/>
      <protection locked="0"/>
    </xf>
    <xf numFmtId="0" fontId="2" fillId="3" borderId="1" xfId="0" quotePrefix="1" applyFont="1" applyFill="1" applyBorder="1" applyAlignment="1" applyProtection="1">
      <alignment horizontal="left" vertical="top" wrapText="1"/>
      <protection locked="0"/>
    </xf>
    <xf numFmtId="0" fontId="2" fillId="3" borderId="1" xfId="0" applyFont="1" applyFill="1" applyBorder="1" applyAlignment="1" applyProtection="1">
      <alignment horizontal="left" vertical="top" wrapText="1"/>
      <protection locked="0"/>
    </xf>
    <xf numFmtId="0" fontId="4" fillId="4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2" fontId="2" fillId="3" borderId="1" xfId="0" applyNumberFormat="1" applyFont="1" applyFill="1" applyBorder="1" applyAlignment="1" applyProtection="1">
      <alignment vertical="center"/>
      <protection locked="0"/>
    </xf>
    <xf numFmtId="10" fontId="2" fillId="3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202683</xdr:colOff>
      <xdr:row>0</xdr:row>
      <xdr:rowOff>151618</xdr:rowOff>
    </xdr:from>
    <xdr:to>
      <xdr:col>16</xdr:col>
      <xdr:colOff>266478</xdr:colOff>
      <xdr:row>2</xdr:row>
      <xdr:rowOff>237194</xdr:rowOff>
    </xdr:to>
    <xdr:sp macro="" textlink="">
      <xdr:nvSpPr>
        <xdr:cNvPr id="2" name="leftArrow"/>
        <xdr:cNvSpPr/>
      </xdr:nvSpPr>
      <xdr:spPr>
        <a:xfrm>
          <a:off x="12337533" y="151618"/>
          <a:ext cx="749595" cy="561826"/>
        </a:xfrm>
        <a:prstGeom prst="leftArrow">
          <a:avLst/>
        </a:prstGeom>
        <a:solidFill>
          <a:srgbClr val="BF4F4D"/>
        </a:solidFill>
        <a:ln w="25400" cap="flat" cmpd="sng">
          <a:solidFill>
            <a:srgbClr val="8C3735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>
              <a:solidFill>
                <a:srgbClr val="FFFFFF"/>
              </a:solidFill>
              <a:latin typeface="Calibri" panose="00000000000000000000" charset="0"/>
              <a:ea typeface="Calibri" panose="00000000000000000000" charset="0"/>
            </a:rPr>
            <a:t>HOME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447259</xdr:colOff>
      <xdr:row>3</xdr:row>
      <xdr:rowOff>62954</xdr:rowOff>
    </xdr:to>
    <xdr:pic>
      <xdr:nvPicPr>
        <xdr:cNvPr id="3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952084" cy="777329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23"/>
  <sheetViews>
    <sheetView tabSelected="1" workbookViewId="0">
      <selection activeCell="L3" sqref="L3"/>
    </sheetView>
  </sheetViews>
  <sheetFormatPr defaultColWidth="10.28515625" defaultRowHeight="18.75" x14ac:dyDescent="0.3"/>
  <cols>
    <col min="1" max="1" width="7.5703125" style="2" customWidth="1"/>
    <col min="2" max="2" width="12.42578125" style="2" customWidth="1"/>
    <col min="3" max="11" width="12.7109375" style="2" customWidth="1"/>
    <col min="12" max="14" width="12.42578125" style="2" customWidth="1"/>
    <col min="15" max="17" width="10.28515625" style="2" customWidth="1"/>
    <col min="18" max="256" width="12.42578125" style="2" customWidth="1"/>
    <col min="257" max="16384" width="10.28515625" style="3"/>
  </cols>
  <sheetData>
    <row r="4" spans="1:17" ht="23.25" x14ac:dyDescent="0.3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4" t="s">
        <v>1</v>
      </c>
      <c r="B5" s="2" t="s">
        <v>2</v>
      </c>
    </row>
    <row r="6" spans="1:17" x14ac:dyDescent="0.3">
      <c r="B6" s="2" t="s">
        <v>3</v>
      </c>
      <c r="L6" s="5"/>
    </row>
    <row r="7" spans="1:17" s="6" customFormat="1" x14ac:dyDescent="0.25">
      <c r="B7" s="6" t="s">
        <v>4</v>
      </c>
    </row>
    <row r="8" spans="1:17" x14ac:dyDescent="0.3">
      <c r="B8" s="7" t="s">
        <v>5</v>
      </c>
      <c r="C8" s="8" t="s">
        <v>6</v>
      </c>
      <c r="D8" s="8"/>
      <c r="E8" s="7" t="s">
        <v>7</v>
      </c>
      <c r="F8" s="7"/>
      <c r="G8" s="7"/>
      <c r="H8" s="7"/>
      <c r="I8" s="8" t="s">
        <v>8</v>
      </c>
      <c r="J8" s="8"/>
      <c r="K8" s="8"/>
      <c r="L8" s="8"/>
      <c r="M8" s="8"/>
      <c r="N8" s="8"/>
      <c r="O8" s="8"/>
      <c r="P8" s="8"/>
      <c r="Q8" s="8"/>
    </row>
    <row r="9" spans="1:17" ht="37.5" x14ac:dyDescent="0.3">
      <c r="B9" s="7"/>
      <c r="C9" s="8"/>
      <c r="D9" s="8"/>
      <c r="E9" s="9" t="s">
        <v>9</v>
      </c>
      <c r="F9" s="9" t="s">
        <v>10</v>
      </c>
      <c r="G9" s="9" t="s">
        <v>11</v>
      </c>
      <c r="H9" s="9" t="s">
        <v>12</v>
      </c>
      <c r="I9" s="8"/>
      <c r="J9" s="8"/>
      <c r="K9" s="8"/>
      <c r="L9" s="8"/>
      <c r="M9" s="8"/>
      <c r="N9" s="8"/>
      <c r="O9" s="8"/>
      <c r="P9" s="8"/>
      <c r="Q9" s="8"/>
    </row>
    <row r="10" spans="1:17" x14ac:dyDescent="0.3">
      <c r="B10" s="10" t="s">
        <v>13</v>
      </c>
      <c r="C10" s="11" t="s">
        <v>14</v>
      </c>
      <c r="D10" s="11"/>
      <c r="E10" s="12">
        <v>84.76</v>
      </c>
      <c r="F10" s="12">
        <v>15.24</v>
      </c>
      <c r="G10" s="12">
        <v>0</v>
      </c>
      <c r="H10" s="12">
        <v>0</v>
      </c>
      <c r="I10" s="13" t="s">
        <v>15</v>
      </c>
      <c r="J10" s="14"/>
      <c r="K10" s="14"/>
      <c r="L10" s="14"/>
      <c r="M10" s="14"/>
      <c r="N10" s="14"/>
      <c r="O10" s="14"/>
      <c r="P10" s="14"/>
      <c r="Q10" s="14"/>
    </row>
    <row r="11" spans="1:17" x14ac:dyDescent="0.3">
      <c r="B11" s="10" t="s">
        <v>16</v>
      </c>
      <c r="C11" s="11" t="s">
        <v>17</v>
      </c>
      <c r="D11" s="11"/>
      <c r="E11" s="12">
        <v>91.43</v>
      </c>
      <c r="F11" s="12">
        <v>8.57</v>
      </c>
      <c r="G11" s="12">
        <v>0</v>
      </c>
      <c r="H11" s="12">
        <v>0</v>
      </c>
      <c r="I11" s="13" t="s">
        <v>18</v>
      </c>
      <c r="J11" s="14"/>
      <c r="K11" s="14"/>
      <c r="L11" s="14"/>
      <c r="M11" s="14"/>
      <c r="N11" s="14"/>
      <c r="O11" s="14"/>
      <c r="P11" s="14"/>
      <c r="Q11" s="14"/>
    </row>
    <row r="12" spans="1:17" x14ac:dyDescent="0.3">
      <c r="B12" s="10" t="s">
        <v>19</v>
      </c>
      <c r="C12" s="11" t="s">
        <v>20</v>
      </c>
      <c r="D12" s="11"/>
      <c r="E12" s="12">
        <v>66.67</v>
      </c>
      <c r="F12" s="12">
        <v>17.14</v>
      </c>
      <c r="G12" s="12">
        <v>16.190000000000001</v>
      </c>
      <c r="H12" s="12">
        <v>0</v>
      </c>
      <c r="I12" s="13" t="s">
        <v>21</v>
      </c>
      <c r="J12" s="14"/>
      <c r="K12" s="14"/>
      <c r="L12" s="14"/>
      <c r="M12" s="14"/>
      <c r="N12" s="14"/>
      <c r="O12" s="14"/>
      <c r="P12" s="14"/>
      <c r="Q12" s="14"/>
    </row>
    <row r="13" spans="1:17" x14ac:dyDescent="0.3">
      <c r="B13" s="10" t="s">
        <v>22</v>
      </c>
      <c r="C13" s="11" t="s">
        <v>23</v>
      </c>
      <c r="D13" s="11"/>
      <c r="E13" s="12">
        <v>85.71</v>
      </c>
      <c r="F13" s="12">
        <v>14.29</v>
      </c>
      <c r="G13" s="12">
        <v>0</v>
      </c>
      <c r="H13" s="12">
        <v>0</v>
      </c>
      <c r="I13" s="13" t="s">
        <v>24</v>
      </c>
      <c r="J13" s="14"/>
      <c r="K13" s="14"/>
      <c r="L13" s="14"/>
      <c r="M13" s="14"/>
      <c r="N13" s="14"/>
      <c r="O13" s="14"/>
      <c r="P13" s="14"/>
      <c r="Q13" s="14"/>
    </row>
    <row r="14" spans="1:17" x14ac:dyDescent="0.3">
      <c r="B14" s="10" t="s">
        <v>25</v>
      </c>
      <c r="C14" s="11" t="s">
        <v>26</v>
      </c>
      <c r="D14" s="11"/>
      <c r="E14" s="12">
        <v>80.95</v>
      </c>
      <c r="F14" s="12">
        <v>12.38</v>
      </c>
      <c r="G14" s="12">
        <v>6.67</v>
      </c>
      <c r="H14" s="12">
        <v>0</v>
      </c>
      <c r="I14" s="13" t="s">
        <v>27</v>
      </c>
      <c r="J14" s="14"/>
      <c r="K14" s="14"/>
      <c r="L14" s="14"/>
      <c r="M14" s="14"/>
      <c r="N14" s="14"/>
      <c r="O14" s="14"/>
      <c r="P14" s="14"/>
      <c r="Q14" s="14"/>
    </row>
    <row r="15" spans="1:17" x14ac:dyDescent="0.3">
      <c r="B15" s="10" t="s">
        <v>28</v>
      </c>
      <c r="C15" s="11" t="s">
        <v>29</v>
      </c>
      <c r="D15" s="11"/>
      <c r="E15" s="12">
        <v>79.05</v>
      </c>
      <c r="F15" s="12">
        <v>11.43</v>
      </c>
      <c r="G15" s="12">
        <v>9.52</v>
      </c>
      <c r="H15" s="12">
        <v>0</v>
      </c>
      <c r="I15" s="13" t="s">
        <v>30</v>
      </c>
      <c r="J15" s="14"/>
      <c r="K15" s="14"/>
      <c r="L15" s="14"/>
      <c r="M15" s="14"/>
      <c r="N15" s="14"/>
      <c r="O15" s="14"/>
      <c r="P15" s="14"/>
      <c r="Q15" s="14"/>
    </row>
    <row r="16" spans="1:17" x14ac:dyDescent="0.3">
      <c r="B16" s="10" t="s">
        <v>31</v>
      </c>
      <c r="C16" s="11" t="s">
        <v>32</v>
      </c>
      <c r="D16" s="11"/>
      <c r="E16" s="12">
        <v>91.43</v>
      </c>
      <c r="F16" s="12">
        <v>8.57</v>
      </c>
      <c r="G16" s="12">
        <v>0</v>
      </c>
      <c r="H16" s="12">
        <v>0</v>
      </c>
      <c r="I16" s="14" t="s">
        <v>33</v>
      </c>
      <c r="J16" s="14"/>
      <c r="K16" s="14"/>
      <c r="L16" s="14"/>
      <c r="M16" s="14"/>
      <c r="N16" s="14"/>
      <c r="O16" s="14"/>
      <c r="P16" s="14"/>
      <c r="Q16" s="14"/>
    </row>
    <row r="17" spans="1:17" x14ac:dyDescent="0.3">
      <c r="B17" s="15" t="s">
        <v>34</v>
      </c>
      <c r="C17" s="15"/>
      <c r="D17" s="15"/>
      <c r="E17" s="16">
        <f>SUM(E10:E16)</f>
        <v>580</v>
      </c>
      <c r="F17" s="16">
        <f t="shared" ref="F17:H17" si="0">SUM(F10:F16)</f>
        <v>87.62</v>
      </c>
      <c r="G17" s="16">
        <f t="shared" si="0"/>
        <v>32.379999999999995</v>
      </c>
      <c r="H17" s="16">
        <f t="shared" si="0"/>
        <v>0</v>
      </c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3">
      <c r="A18" s="18"/>
      <c r="B18" s="18" t="s">
        <v>35</v>
      </c>
      <c r="C18" s="18" t="s">
        <v>36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 x14ac:dyDescent="0.3">
      <c r="A19" s="18"/>
      <c r="B19" s="18"/>
      <c r="C19" s="18" t="s">
        <v>37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1" spans="1:17" s="6" customFormat="1" x14ac:dyDescent="0.25">
      <c r="A21" s="6" t="s">
        <v>38</v>
      </c>
      <c r="B21" s="19" t="s">
        <v>39</v>
      </c>
      <c r="C21" s="19"/>
      <c r="D21" s="19"/>
      <c r="E21" s="19"/>
      <c r="F21" s="19"/>
      <c r="G21" s="19"/>
      <c r="H21" s="19"/>
      <c r="I21" s="20">
        <v>0.109</v>
      </c>
      <c r="J21" s="6" t="s">
        <v>40</v>
      </c>
    </row>
    <row r="22" spans="1:17" s="6" customFormat="1" x14ac:dyDescent="0.25"/>
    <row r="23" spans="1:17" s="6" customFormat="1" x14ac:dyDescent="0.25">
      <c r="A23" s="6" t="s">
        <v>41</v>
      </c>
      <c r="B23" s="19" t="s">
        <v>42</v>
      </c>
      <c r="C23" s="19"/>
      <c r="D23" s="19"/>
      <c r="E23" s="19"/>
      <c r="F23" s="19"/>
      <c r="G23" s="19"/>
      <c r="H23" s="19"/>
      <c r="I23" s="21">
        <v>0.93279999999999996</v>
      </c>
    </row>
  </sheetData>
  <mergeCells count="22">
    <mergeCell ref="B17:D17"/>
    <mergeCell ref="B21:H21"/>
    <mergeCell ref="B23:H23"/>
    <mergeCell ref="C14:D14"/>
    <mergeCell ref="I14:Q14"/>
    <mergeCell ref="C15:D15"/>
    <mergeCell ref="I15:Q15"/>
    <mergeCell ref="C16:D16"/>
    <mergeCell ref="I16:Q16"/>
    <mergeCell ref="C11:D11"/>
    <mergeCell ref="I11:Q11"/>
    <mergeCell ref="C12:D12"/>
    <mergeCell ref="I12:Q12"/>
    <mergeCell ref="C13:D13"/>
    <mergeCell ref="I13:Q13"/>
    <mergeCell ref="A4:Q4"/>
    <mergeCell ref="B8:B9"/>
    <mergeCell ref="C8:D9"/>
    <mergeCell ref="E8:H8"/>
    <mergeCell ref="I8:Q9"/>
    <mergeCell ref="C10:D10"/>
    <mergeCell ref="I10:Q10"/>
  </mergeCells>
  <dataValidations count="1">
    <dataValidation type="list" allowBlank="1" showInputMessage="1" showErrorMessage="1" sqref="L6">
      <formula1>"Ada, Tidak"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2018-03-18T04:00:23Z</dcterms:created>
  <dcterms:modified xsi:type="dcterms:W3CDTF">2018-03-18T04:00:45Z</dcterms:modified>
</cp:coreProperties>
</file>