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51C3FAF-0B7B-44EB-8C85-DC7ACA2218C3}" xr6:coauthVersionLast="47" xr6:coauthVersionMax="47" xr10:uidLastSave="{00000000-0000-0000-0000-000000000000}"/>
  <bookViews>
    <workbookView xWindow="-120" yWindow="-120" windowWidth="29040" windowHeight="15720" xr2:uid="{CD1BBCD0-6DC0-44F5-BB2D-41105180E6FF}"/>
  </bookViews>
  <sheets>
    <sheet name="September-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77" i="1" l="1"/>
  <c r="BF77" i="1"/>
  <c r="BD77" i="1"/>
  <c r="BB77" i="1"/>
  <c r="AZ77" i="1"/>
  <c r="AX77" i="1"/>
  <c r="AV77" i="1"/>
  <c r="AT77" i="1"/>
  <c r="AR77" i="1"/>
  <c r="AP77" i="1"/>
  <c r="AN77" i="1"/>
  <c r="AL77" i="1"/>
  <c r="AJ77" i="1"/>
  <c r="AF77" i="1"/>
  <c r="AD77" i="1"/>
  <c r="AB77" i="1"/>
  <c r="Z77" i="1"/>
  <c r="X77" i="1"/>
  <c r="V77" i="1"/>
  <c r="R77" i="1"/>
  <c r="P77" i="1"/>
  <c r="N77" i="1"/>
  <c r="L77" i="1"/>
  <c r="J77" i="1"/>
  <c r="H77" i="1"/>
  <c r="D77" i="1"/>
  <c r="B77" i="1"/>
</calcChain>
</file>

<file path=xl/sharedStrings.xml><?xml version="1.0" encoding="utf-8"?>
<sst xmlns="http://schemas.openxmlformats.org/spreadsheetml/2006/main" count="165" uniqueCount="107">
  <si>
    <t>Particulars</t>
  </si>
  <si>
    <t xml:space="preserve"> 1-Sep-2022</t>
  </si>
  <si>
    <t xml:space="preserve"> 2-Sep-2022</t>
  </si>
  <si>
    <t xml:space="preserve"> 3-Sep-2022</t>
  </si>
  <si>
    <t xml:space="preserve"> 4-Sep-2022</t>
  </si>
  <si>
    <t xml:space="preserve"> 5-Sep-2022</t>
  </si>
  <si>
    <t xml:space="preserve"> 6-Sep-2022</t>
  </si>
  <si>
    <t xml:space="preserve"> 7-Sep-2022</t>
  </si>
  <si>
    <t xml:space="preserve"> 8-Sep-2022</t>
  </si>
  <si>
    <t xml:space="preserve"> 9-Sep-2022</t>
  </si>
  <si>
    <t xml:space="preserve"> 10-Sep-2022</t>
  </si>
  <si>
    <t xml:space="preserve"> 11-Sep-2022</t>
  </si>
  <si>
    <t xml:space="preserve"> 12-Sep-2022</t>
  </si>
  <si>
    <t xml:space="preserve"> 13-Sep-2022</t>
  </si>
  <si>
    <t xml:space="preserve"> 14-Sep-2022</t>
  </si>
  <si>
    <t xml:space="preserve"> 15-Sep-2022</t>
  </si>
  <si>
    <t xml:space="preserve"> 16-Sep-2022</t>
  </si>
  <si>
    <t xml:space="preserve"> 17-Sep-2022</t>
  </si>
  <si>
    <t xml:space="preserve"> 18-Sep-2022</t>
  </si>
  <si>
    <t xml:space="preserve"> 19-Sep-2022</t>
  </si>
  <si>
    <t xml:space="preserve"> 20-Sep-2022</t>
  </si>
  <si>
    <t xml:space="preserve"> 21-Sep-2022</t>
  </si>
  <si>
    <t xml:space="preserve"> 22-Sep-2022</t>
  </si>
  <si>
    <t xml:space="preserve"> 23-Sep-2022</t>
  </si>
  <si>
    <t xml:space="preserve"> 24-Sep-2022</t>
  </si>
  <si>
    <t xml:space="preserve"> 25-Sep-2022</t>
  </si>
  <si>
    <t xml:space="preserve"> 26-Sep-2022</t>
  </si>
  <si>
    <t xml:space="preserve"> 27-Sep-2022</t>
  </si>
  <si>
    <t xml:space="preserve"> 28-Sep-2022</t>
  </si>
  <si>
    <t xml:space="preserve"> 29-Sep-2022</t>
  </si>
  <si>
    <t xml:space="preserve"> 30-Sep-2022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</si>
  <si>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</si>
  <si>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</si>
  <si>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</si>
  <si>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</si>
  <si>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</si>
  <si>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</si>
  <si>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</si>
  <si>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>Chilli Powder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</si>
  <si>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</si>
  <si>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</si>
  <si>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</si>
  <si>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</si>
  <si>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</si>
  <si>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</si>
  <si>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</si>
  <si>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</si>
  <si>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</si>
  <si>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</si>
  <si>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</si>
  <si>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</si>
  <si>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</si>
  <si>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</si>
  <si>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</si>
  <si>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</si>
  <si>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</si>
  <si>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</si>
  <si>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</si>
  <si>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</si>
  <si>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</si>
  <si>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</si>
  <si>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</si>
  <si>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</si>
  <si>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</si>
  <si>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</si>
  <si>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</si>
  <si>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</si>
  <si>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</si>
  <si>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</si>
  <si>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</si>
  <si>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</si>
  <si>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</si>
  <si>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</si>
  <si>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</si>
  <si>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</si>
  <si>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</si>
  <si>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</si>
  <si>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</si>
  <si>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</si>
  <si>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</si>
  <si>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</si>
  <si>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</si>
  <si>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</si>
  <si>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</si>
  <si>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</si>
  <si>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</si>
  <si>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</si>
  <si>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</si>
  <si>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</si>
  <si>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</si>
  <si>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</si>
  <si>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</si>
  <si>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</si>
  <si>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</si>
  <si>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</si>
  <si>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</si>
  <si>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</si>
  <si>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</si>
  <si>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</si>
  <si>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</si>
  <si>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 xml:space="preserve">Turmeric Powder - 100g_x000D_
</t>
  </si>
  <si>
    <t xml:space="preserve">Turmeric Powder - 250g_x000D_
</t>
  </si>
  <si>
    <t>Turmeric Powder - 50g</t>
  </si>
  <si>
    <t xml:space="preserve">White Pepper Powder - 100g_x000D_
</t>
  </si>
  <si>
    <t xml:space="preserve">White Pepper Powder - 250g_x000D_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</si>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</sst>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&quot; Pck&quot;"/>
    <numFmt numFmtId="165" formatCode="&quot;&quot;0.00"/>
    <numFmt numFmtId="166" formatCode="&quot;&quot;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0" borderId="2" xfId="0" applyNumberFormat="1" applyFont="1" applyBorder="1" applyAlignment="1">
      <alignment horizontal="left" vertical="top" indent="2"/>
    </xf>
    <xf numFmtId="49" fontId="3" fillId="0" borderId="2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2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49" fontId="2" fillId="0" borderId="9" xfId="0" applyNumberFormat="1" applyFont="1" applyBorder="1" applyAlignment="1">
      <alignment horizontal="left" vertical="top" indent="2"/>
    </xf>
    <xf numFmtId="164" fontId="3" fillId="0" borderId="10" xfId="0" applyNumberFormat="1" applyFont="1" applyBorder="1" applyAlignment="1">
      <alignment horizontal="right" vertical="top"/>
    </xf>
    <xf numFmtId="165" fontId="3" fillId="0" borderId="9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6" fontId="3" fillId="0" borderId="10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567A-3231-4FA7-BAAB-9714A8AEB41E}">
  <dimension ref="A1:BI77"/>
  <sheetViews>
    <sheetView tabSelected="1" workbookViewId="0">
      <selection activeCell="E13" sqref="E13"/>
    </sheetView>
  </sheetViews>
  <sheetFormatPr defaultRowHeight="15" x14ac:dyDescent="0.25"/>
  <cols>
    <col min="1" max="1" width="29.5703125" customWidth="1"/>
    <col min="5" max="5" width="10" bestFit="1" customWidth="1"/>
  </cols>
  <sheetData>
    <row r="1" spans="1:61" x14ac:dyDescent="0.25">
      <c r="C1" s="1">
        <v>44805</v>
      </c>
      <c r="D1" s="2"/>
      <c r="E1" s="2"/>
    </row>
    <row r="2" spans="1:61" x14ac:dyDescent="0.25">
      <c r="C2" s="3"/>
      <c r="D2" s="3"/>
      <c r="E2" s="3"/>
    </row>
    <row r="3" spans="1:61" x14ac:dyDescent="0.25">
      <c r="A3" s="4" t="s">
        <v>0</v>
      </c>
      <c r="B3" s="5" t="s">
        <v>1</v>
      </c>
      <c r="C3" s="6"/>
      <c r="D3" s="5" t="s">
        <v>2</v>
      </c>
      <c r="E3" s="6"/>
      <c r="F3" s="5" t="s">
        <v>3</v>
      </c>
      <c r="G3" s="6"/>
      <c r="H3" s="5" t="s">
        <v>4</v>
      </c>
      <c r="I3" s="6"/>
      <c r="J3" s="5" t="s">
        <v>5</v>
      </c>
      <c r="K3" s="6"/>
      <c r="L3" s="5" t="s">
        <v>6</v>
      </c>
      <c r="M3" s="6"/>
      <c r="N3" s="5" t="s">
        <v>7</v>
      </c>
      <c r="O3" s="6"/>
      <c r="P3" s="5" t="s">
        <v>8</v>
      </c>
      <c r="Q3" s="6"/>
      <c r="R3" s="5" t="s">
        <v>9</v>
      </c>
      <c r="S3" s="6"/>
      <c r="T3" s="5" t="s">
        <v>10</v>
      </c>
      <c r="U3" s="6"/>
      <c r="V3" s="5" t="s">
        <v>11</v>
      </c>
      <c r="W3" s="6"/>
      <c r="X3" s="5" t="s">
        <v>12</v>
      </c>
      <c r="Y3" s="6"/>
      <c r="Z3" s="5" t="s">
        <v>13</v>
      </c>
      <c r="AA3" s="6"/>
      <c r="AB3" s="5" t="s">
        <v>14</v>
      </c>
      <c r="AC3" s="6"/>
      <c r="AD3" s="5" t="s">
        <v>15</v>
      </c>
      <c r="AE3" s="6"/>
      <c r="AF3" s="5" t="s">
        <v>16</v>
      </c>
      <c r="AG3" s="6"/>
      <c r="AH3" s="5" t="s">
        <v>17</v>
      </c>
      <c r="AI3" s="6"/>
      <c r="AJ3" s="5" t="s">
        <v>18</v>
      </c>
      <c r="AK3" s="6"/>
      <c r="AL3" s="5" t="s">
        <v>19</v>
      </c>
      <c r="AM3" s="6"/>
      <c r="AN3" s="5" t="s">
        <v>20</v>
      </c>
      <c r="AO3" s="6"/>
      <c r="AP3" s="5" t="s">
        <v>21</v>
      </c>
      <c r="AQ3" s="6"/>
      <c r="AR3" s="5" t="s">
        <v>22</v>
      </c>
      <c r="AS3" s="6"/>
      <c r="AT3" s="5" t="s">
        <v>23</v>
      </c>
      <c r="AU3" s="6"/>
      <c r="AV3" s="5" t="s">
        <v>24</v>
      </c>
      <c r="AW3" s="6"/>
      <c r="AX3" s="5" t="s">
        <v>25</v>
      </c>
      <c r="AY3" s="6"/>
      <c r="AZ3" s="5" t="s">
        <v>26</v>
      </c>
      <c r="BA3" s="6"/>
      <c r="BB3" s="5" t="s">
        <v>27</v>
      </c>
      <c r="BC3" s="6"/>
      <c r="BD3" s="5" t="s">
        <v>28</v>
      </c>
      <c r="BE3" s="6"/>
      <c r="BF3" s="5" t="s">
        <v>29</v>
      </c>
      <c r="BG3" s="6"/>
      <c r="BH3" s="5" t="s">
        <v>30</v>
      </c>
      <c r="BI3" s="7"/>
    </row>
    <row r="4" spans="1:61" x14ac:dyDescent="0.25">
      <c r="A4" s="8" t="s">
        <v>31</v>
      </c>
      <c r="B4" s="9" t="s">
        <v>32</v>
      </c>
      <c r="C4" s="9" t="s">
        <v>33</v>
      </c>
      <c r="D4" s="9" t="s">
        <v>32</v>
      </c>
      <c r="E4" s="9" t="s">
        <v>33</v>
      </c>
      <c r="F4" s="9" t="s">
        <v>32</v>
      </c>
      <c r="G4" s="9" t="s">
        <v>33</v>
      </c>
      <c r="H4" s="9" t="s">
        <v>32</v>
      </c>
      <c r="I4" s="9" t="s">
        <v>33</v>
      </c>
      <c r="J4" s="9" t="s">
        <v>32</v>
      </c>
      <c r="K4" s="9" t="s">
        <v>33</v>
      </c>
      <c r="L4" s="9" t="s">
        <v>32</v>
      </c>
      <c r="M4" s="9" t="s">
        <v>33</v>
      </c>
      <c r="N4" s="9" t="s">
        <v>32</v>
      </c>
      <c r="O4" s="9" t="s">
        <v>33</v>
      </c>
      <c r="P4" s="9" t="s">
        <v>32</v>
      </c>
      <c r="Q4" s="9" t="s">
        <v>33</v>
      </c>
      <c r="R4" s="9" t="s">
        <v>32</v>
      </c>
      <c r="S4" s="9" t="s">
        <v>33</v>
      </c>
      <c r="T4" s="9" t="s">
        <v>32</v>
      </c>
      <c r="U4" s="9" t="s">
        <v>33</v>
      </c>
      <c r="V4" s="9" t="s">
        <v>32</v>
      </c>
      <c r="W4" s="9" t="s">
        <v>33</v>
      </c>
      <c r="X4" s="9" t="s">
        <v>32</v>
      </c>
      <c r="Y4" s="9" t="s">
        <v>33</v>
      </c>
      <c r="Z4" s="9" t="s">
        <v>32</v>
      </c>
      <c r="AA4" s="9" t="s">
        <v>33</v>
      </c>
      <c r="AB4" s="9" t="s">
        <v>32</v>
      </c>
      <c r="AC4" s="9" t="s">
        <v>33</v>
      </c>
      <c r="AD4" s="9" t="s">
        <v>32</v>
      </c>
      <c r="AE4" s="9" t="s">
        <v>33</v>
      </c>
      <c r="AF4" s="9" t="s">
        <v>32</v>
      </c>
      <c r="AG4" s="9" t="s">
        <v>33</v>
      </c>
      <c r="AH4" s="9" t="s">
        <v>32</v>
      </c>
      <c r="AI4" s="9" t="s">
        <v>33</v>
      </c>
      <c r="AJ4" s="9" t="s">
        <v>32</v>
      </c>
      <c r="AK4" s="9" t="s">
        <v>33</v>
      </c>
      <c r="AL4" s="9" t="s">
        <v>32</v>
      </c>
      <c r="AM4" s="9" t="s">
        <v>33</v>
      </c>
      <c r="AN4" s="9" t="s">
        <v>32</v>
      </c>
      <c r="AO4" s="9" t="s">
        <v>33</v>
      </c>
      <c r="AP4" s="9" t="s">
        <v>32</v>
      </c>
      <c r="AQ4" s="9" t="s">
        <v>33</v>
      </c>
      <c r="AR4" s="9" t="s">
        <v>32</v>
      </c>
      <c r="AS4" s="9" t="s">
        <v>33</v>
      </c>
      <c r="AT4" s="9" t="s">
        <v>32</v>
      </c>
      <c r="AU4" s="9" t="s">
        <v>33</v>
      </c>
      <c r="AV4" s="9" t="s">
        <v>32</v>
      </c>
      <c r="AW4" s="9" t="s">
        <v>33</v>
      </c>
      <c r="AX4" s="9" t="s">
        <v>32</v>
      </c>
      <c r="AY4" s="9" t="s">
        <v>33</v>
      </c>
      <c r="AZ4" s="9" t="s">
        <v>32</v>
      </c>
      <c r="BA4" s="9" t="s">
        <v>33</v>
      </c>
      <c r="BB4" s="9" t="s">
        <v>32</v>
      </c>
      <c r="BC4" s="9" t="s">
        <v>33</v>
      </c>
      <c r="BD4" s="9" t="s">
        <v>32</v>
      </c>
      <c r="BE4" s="9" t="s">
        <v>33</v>
      </c>
      <c r="BF4" s="9" t="s">
        <v>32</v>
      </c>
      <c r="BG4" s="9" t="s">
        <v>33</v>
      </c>
      <c r="BH4" s="9" t="s">
        <v>32</v>
      </c>
      <c r="BI4" s="10" t="s">
        <v>33</v>
      </c>
    </row>
    <row r="5" spans="1:61" x14ac:dyDescent="0.25">
      <c r="A5" s="11" t="s">
        <v>34</v>
      </c>
      <c r="B5" s="12"/>
      <c r="C5" s="13"/>
      <c r="D5" s="12">
        <v>10</v>
      </c>
      <c r="E5" s="13">
        <v>3830</v>
      </c>
      <c r="F5" s="14"/>
      <c r="G5" s="15"/>
      <c r="H5" s="12">
        <v>10</v>
      </c>
      <c r="I5" s="13">
        <v>3700</v>
      </c>
      <c r="J5" s="12">
        <v>6</v>
      </c>
      <c r="K5" s="13">
        <v>2280</v>
      </c>
      <c r="L5" s="12">
        <v>23</v>
      </c>
      <c r="M5" s="13">
        <v>8540</v>
      </c>
      <c r="N5" s="12"/>
      <c r="O5" s="13"/>
      <c r="P5" s="12">
        <v>13</v>
      </c>
      <c r="Q5" s="13">
        <v>4910</v>
      </c>
      <c r="R5" s="12">
        <v>2</v>
      </c>
      <c r="S5" s="13">
        <v>900</v>
      </c>
      <c r="T5" s="14"/>
      <c r="U5" s="15"/>
      <c r="V5" s="12">
        <v>21</v>
      </c>
      <c r="W5" s="13">
        <v>8050</v>
      </c>
      <c r="X5" s="12"/>
      <c r="Y5" s="13"/>
      <c r="Z5" s="12"/>
      <c r="AA5" s="13"/>
      <c r="AB5" s="12"/>
      <c r="AC5" s="13"/>
      <c r="AD5" s="12">
        <v>1</v>
      </c>
      <c r="AE5" s="13">
        <v>380</v>
      </c>
      <c r="AF5" s="12"/>
      <c r="AG5" s="13"/>
      <c r="AH5" s="14"/>
      <c r="AI5" s="15"/>
      <c r="AJ5" s="12">
        <v>3</v>
      </c>
      <c r="AK5" s="13">
        <v>1140</v>
      </c>
      <c r="AL5" s="12"/>
      <c r="AM5" s="13"/>
      <c r="AN5" s="12"/>
      <c r="AO5" s="13"/>
      <c r="AP5" s="12"/>
      <c r="AQ5" s="13"/>
      <c r="AR5" s="12"/>
      <c r="AS5" s="13"/>
      <c r="AT5" s="12">
        <v>5</v>
      </c>
      <c r="AU5" s="13">
        <v>2400</v>
      </c>
      <c r="AV5" s="14">
        <v>2</v>
      </c>
      <c r="AW5" s="15">
        <v>960</v>
      </c>
      <c r="AX5" s="12">
        <v>5</v>
      </c>
      <c r="AY5" s="13">
        <v>2400</v>
      </c>
      <c r="AZ5" s="12">
        <v>2</v>
      </c>
      <c r="BA5" s="13">
        <v>870</v>
      </c>
      <c r="BB5" s="12"/>
      <c r="BC5" s="13"/>
      <c r="BD5" s="12">
        <v>61</v>
      </c>
      <c r="BE5" s="13">
        <v>24980</v>
      </c>
      <c r="BF5" s="12">
        <v>19</v>
      </c>
      <c r="BG5" s="13">
        <v>7030</v>
      </c>
      <c r="BH5" s="12">
        <v>26</v>
      </c>
      <c r="BI5" s="16">
        <v>9980</v>
      </c>
    </row>
    <row r="6" spans="1:61" x14ac:dyDescent="0.25">
      <c r="A6" s="11" t="s">
        <v>35</v>
      </c>
      <c r="B6" s="12"/>
      <c r="C6" s="13"/>
      <c r="D6" s="12">
        <v>8</v>
      </c>
      <c r="E6" s="13">
        <v>1680</v>
      </c>
      <c r="F6" s="14"/>
      <c r="G6" s="15"/>
      <c r="H6" s="12"/>
      <c r="I6" s="13"/>
      <c r="J6" s="12"/>
      <c r="K6" s="13"/>
      <c r="L6" s="12"/>
      <c r="M6" s="13"/>
      <c r="N6" s="12"/>
      <c r="O6" s="13"/>
      <c r="P6" s="12">
        <v>31</v>
      </c>
      <c r="Q6" s="13">
        <v>5975</v>
      </c>
      <c r="R6" s="12"/>
      <c r="S6" s="13"/>
      <c r="T6" s="14"/>
      <c r="U6" s="15"/>
      <c r="V6" s="12">
        <v>20</v>
      </c>
      <c r="W6" s="13">
        <v>3900</v>
      </c>
      <c r="X6" s="12">
        <v>2</v>
      </c>
      <c r="Y6" s="13">
        <v>450</v>
      </c>
      <c r="Z6" s="12">
        <v>10</v>
      </c>
      <c r="AA6" s="13">
        <v>2100</v>
      </c>
      <c r="AB6" s="12">
        <v>1</v>
      </c>
      <c r="AC6" s="13">
        <v>225</v>
      </c>
      <c r="AD6" s="12"/>
      <c r="AE6" s="13"/>
      <c r="AF6" s="12">
        <v>4</v>
      </c>
      <c r="AG6" s="13">
        <v>900</v>
      </c>
      <c r="AH6" s="14"/>
      <c r="AI6" s="15"/>
      <c r="AJ6" s="12"/>
      <c r="AK6" s="13"/>
      <c r="AL6" s="12">
        <v>2</v>
      </c>
      <c r="AM6" s="13">
        <v>450</v>
      </c>
      <c r="AN6" s="12"/>
      <c r="AO6" s="13"/>
      <c r="AP6" s="12"/>
      <c r="AQ6" s="13"/>
      <c r="AR6" s="12"/>
      <c r="AS6" s="13"/>
      <c r="AT6" s="12"/>
      <c r="AU6" s="13"/>
      <c r="AV6" s="14"/>
      <c r="AW6" s="15"/>
      <c r="AX6" s="12"/>
      <c r="AY6" s="13"/>
      <c r="AZ6" s="12"/>
      <c r="BA6" s="13"/>
      <c r="BB6" s="12"/>
      <c r="BC6" s="13"/>
      <c r="BD6" s="12">
        <v>20</v>
      </c>
      <c r="BE6" s="13">
        <v>3900</v>
      </c>
      <c r="BF6" s="12">
        <v>5</v>
      </c>
      <c r="BG6" s="13">
        <v>980</v>
      </c>
      <c r="BH6" s="12"/>
      <c r="BI6" s="16"/>
    </row>
    <row r="7" spans="1:61" x14ac:dyDescent="0.25">
      <c r="A7" s="11" t="s">
        <v>36</v>
      </c>
      <c r="B7" s="12"/>
      <c r="C7" s="13"/>
      <c r="D7" s="12"/>
      <c r="E7" s="13"/>
      <c r="F7" s="14"/>
      <c r="G7" s="15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4"/>
      <c r="U7" s="15"/>
      <c r="V7" s="12"/>
      <c r="W7" s="13"/>
      <c r="X7" s="12">
        <v>2</v>
      </c>
      <c r="Y7" s="13">
        <v>60</v>
      </c>
      <c r="Z7" s="12"/>
      <c r="AA7" s="13"/>
      <c r="AB7" s="12"/>
      <c r="AC7" s="13"/>
      <c r="AD7" s="12"/>
      <c r="AE7" s="13"/>
      <c r="AF7" s="12"/>
      <c r="AG7" s="13"/>
      <c r="AH7" s="14"/>
      <c r="AI7" s="15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4"/>
      <c r="AW7" s="15"/>
      <c r="AX7" s="12"/>
      <c r="AY7" s="13"/>
      <c r="AZ7" s="12"/>
      <c r="BA7" s="13"/>
      <c r="BB7" s="12">
        <v>1</v>
      </c>
      <c r="BC7" s="13">
        <v>30</v>
      </c>
      <c r="BD7" s="12"/>
      <c r="BE7" s="13"/>
      <c r="BF7" s="12"/>
      <c r="BG7" s="13"/>
      <c r="BH7" s="12">
        <v>9</v>
      </c>
      <c r="BI7" s="16">
        <v>270</v>
      </c>
    </row>
    <row r="8" spans="1:61" x14ac:dyDescent="0.25">
      <c r="A8" s="11" t="s">
        <v>37</v>
      </c>
      <c r="B8" s="12"/>
      <c r="C8" s="13"/>
      <c r="D8" s="12">
        <v>9</v>
      </c>
      <c r="E8" s="13">
        <v>225</v>
      </c>
      <c r="F8" s="14"/>
      <c r="G8" s="15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4"/>
      <c r="U8" s="15"/>
      <c r="V8" s="12"/>
      <c r="W8" s="13"/>
      <c r="X8" s="12"/>
      <c r="Y8" s="13"/>
      <c r="Z8" s="12"/>
      <c r="AA8" s="13"/>
      <c r="AB8" s="12"/>
      <c r="AC8" s="13"/>
      <c r="AD8" s="12"/>
      <c r="AE8" s="13"/>
      <c r="AF8" s="12"/>
      <c r="AG8" s="13"/>
      <c r="AH8" s="14"/>
      <c r="AI8" s="15"/>
      <c r="AJ8" s="12"/>
      <c r="AK8" s="13"/>
      <c r="AL8" s="12"/>
      <c r="AM8" s="13"/>
      <c r="AN8" s="12"/>
      <c r="AO8" s="13"/>
      <c r="AP8" s="12"/>
      <c r="AQ8" s="13"/>
      <c r="AR8" s="12"/>
      <c r="AS8" s="13"/>
      <c r="AT8" s="12"/>
      <c r="AU8" s="13"/>
      <c r="AV8" s="14"/>
      <c r="AW8" s="15"/>
      <c r="AX8" s="12"/>
      <c r="AY8" s="13"/>
      <c r="AZ8" s="12"/>
      <c r="BA8" s="13"/>
      <c r="BB8" s="12"/>
      <c r="BC8" s="13"/>
      <c r="BD8" s="12"/>
      <c r="BE8" s="13"/>
      <c r="BF8" s="12"/>
      <c r="BG8" s="13"/>
      <c r="BH8" s="12"/>
      <c r="BI8" s="16"/>
    </row>
    <row r="9" spans="1:61" x14ac:dyDescent="0.25">
      <c r="A9" s="11" t="s">
        <v>38</v>
      </c>
      <c r="B9" s="12"/>
      <c r="C9" s="13"/>
      <c r="D9" s="12"/>
      <c r="E9" s="13"/>
      <c r="F9" s="14"/>
      <c r="G9" s="15"/>
      <c r="H9" s="12"/>
      <c r="I9" s="13"/>
      <c r="J9" s="12">
        <v>0.3</v>
      </c>
      <c r="K9" s="13">
        <v>810</v>
      </c>
      <c r="L9" s="12"/>
      <c r="M9" s="13"/>
      <c r="N9" s="12"/>
      <c r="O9" s="13"/>
      <c r="P9" s="12">
        <v>0.2</v>
      </c>
      <c r="Q9" s="13">
        <v>590</v>
      </c>
      <c r="R9" s="12">
        <v>7.5</v>
      </c>
      <c r="S9" s="13">
        <v>19350</v>
      </c>
      <c r="T9" s="14"/>
      <c r="U9" s="15"/>
      <c r="V9" s="12">
        <v>9.5</v>
      </c>
      <c r="W9" s="13">
        <v>21280</v>
      </c>
      <c r="X9" s="12">
        <v>0.15</v>
      </c>
      <c r="Y9" s="13">
        <v>435</v>
      </c>
      <c r="Z9" s="12">
        <v>0.4</v>
      </c>
      <c r="AA9" s="13">
        <v>1032</v>
      </c>
      <c r="AB9" s="12"/>
      <c r="AC9" s="13"/>
      <c r="AD9" s="12"/>
      <c r="AE9" s="13"/>
      <c r="AF9" s="12"/>
      <c r="AG9" s="13"/>
      <c r="AH9" s="14"/>
      <c r="AI9" s="15"/>
      <c r="AJ9" s="12"/>
      <c r="AK9" s="13"/>
      <c r="AL9" s="12">
        <v>5</v>
      </c>
      <c r="AM9" s="13">
        <v>12900</v>
      </c>
      <c r="AN9" s="12"/>
      <c r="AO9" s="13"/>
      <c r="AP9" s="12"/>
      <c r="AQ9" s="13"/>
      <c r="AR9" s="12">
        <v>3</v>
      </c>
      <c r="AS9" s="13">
        <v>7500</v>
      </c>
      <c r="AT9" s="12">
        <v>3</v>
      </c>
      <c r="AU9" s="13">
        <v>6720</v>
      </c>
      <c r="AV9" s="14"/>
      <c r="AW9" s="15"/>
      <c r="AX9" s="12"/>
      <c r="AY9" s="13"/>
      <c r="AZ9" s="12">
        <v>0.75</v>
      </c>
      <c r="BA9" s="13">
        <v>1950</v>
      </c>
      <c r="BB9" s="12"/>
      <c r="BC9" s="13"/>
      <c r="BD9" s="12"/>
      <c r="BE9" s="13"/>
      <c r="BF9" s="12"/>
      <c r="BG9" s="13"/>
      <c r="BH9" s="12"/>
      <c r="BI9" s="16"/>
    </row>
    <row r="10" spans="1:61" x14ac:dyDescent="0.25">
      <c r="A10" s="11" t="s">
        <v>39</v>
      </c>
      <c r="B10" s="12">
        <v>25</v>
      </c>
      <c r="C10" s="13">
        <v>6550</v>
      </c>
      <c r="D10" s="12">
        <v>20</v>
      </c>
      <c r="E10" s="13">
        <v>5100</v>
      </c>
      <c r="F10" s="14"/>
      <c r="G10" s="15"/>
      <c r="H10" s="12">
        <v>5</v>
      </c>
      <c r="I10" s="13">
        <v>1315</v>
      </c>
      <c r="J10" s="12">
        <v>36</v>
      </c>
      <c r="K10" s="13">
        <v>9570</v>
      </c>
      <c r="L10" s="12">
        <v>20</v>
      </c>
      <c r="M10" s="13">
        <v>5000</v>
      </c>
      <c r="N10" s="12">
        <v>32</v>
      </c>
      <c r="O10" s="13">
        <v>8240</v>
      </c>
      <c r="P10" s="12">
        <v>121</v>
      </c>
      <c r="Q10" s="13">
        <v>30355</v>
      </c>
      <c r="R10" s="12">
        <v>36</v>
      </c>
      <c r="S10" s="13">
        <v>9020</v>
      </c>
      <c r="T10" s="14"/>
      <c r="U10" s="15"/>
      <c r="V10" s="12">
        <v>2</v>
      </c>
      <c r="W10" s="13">
        <v>590</v>
      </c>
      <c r="X10" s="12">
        <v>12</v>
      </c>
      <c r="Y10" s="13">
        <v>3140</v>
      </c>
      <c r="Z10" s="12">
        <v>51</v>
      </c>
      <c r="AA10" s="13">
        <v>13045</v>
      </c>
      <c r="AB10" s="12">
        <v>10</v>
      </c>
      <c r="AC10" s="13">
        <v>2550</v>
      </c>
      <c r="AD10" s="12">
        <v>21</v>
      </c>
      <c r="AE10" s="13">
        <v>5195</v>
      </c>
      <c r="AF10" s="12">
        <v>51</v>
      </c>
      <c r="AG10" s="13">
        <v>13045</v>
      </c>
      <c r="AH10" s="14"/>
      <c r="AI10" s="15"/>
      <c r="AJ10" s="12">
        <v>3</v>
      </c>
      <c r="AK10" s="13">
        <v>885</v>
      </c>
      <c r="AL10" s="12">
        <v>3</v>
      </c>
      <c r="AM10" s="13">
        <v>885</v>
      </c>
      <c r="AN10" s="12">
        <v>20</v>
      </c>
      <c r="AO10" s="13">
        <v>5100</v>
      </c>
      <c r="AP10" s="12">
        <v>11</v>
      </c>
      <c r="AQ10" s="13">
        <v>2745</v>
      </c>
      <c r="AR10" s="12">
        <v>42</v>
      </c>
      <c r="AS10" s="13">
        <v>10555</v>
      </c>
      <c r="AT10" s="12">
        <v>2</v>
      </c>
      <c r="AU10" s="13">
        <v>520</v>
      </c>
      <c r="AV10" s="14">
        <v>2</v>
      </c>
      <c r="AW10" s="15">
        <v>590</v>
      </c>
      <c r="AX10" s="12">
        <v>11</v>
      </c>
      <c r="AY10" s="13">
        <v>2845</v>
      </c>
      <c r="AZ10" s="12">
        <v>31</v>
      </c>
      <c r="BA10" s="13">
        <v>7645</v>
      </c>
      <c r="BB10" s="12">
        <v>11</v>
      </c>
      <c r="BC10" s="13">
        <v>2845</v>
      </c>
      <c r="BD10" s="12">
        <v>100</v>
      </c>
      <c r="BE10" s="13">
        <v>24000</v>
      </c>
      <c r="BF10" s="12">
        <v>2</v>
      </c>
      <c r="BG10" s="13">
        <v>515</v>
      </c>
      <c r="BH10" s="12">
        <v>1</v>
      </c>
      <c r="BI10" s="16">
        <v>295</v>
      </c>
    </row>
    <row r="11" spans="1:61" x14ac:dyDescent="0.25">
      <c r="A11" s="11" t="s">
        <v>40</v>
      </c>
      <c r="B11" s="12"/>
      <c r="C11" s="13"/>
      <c r="D11" s="12"/>
      <c r="E11" s="13"/>
      <c r="F11" s="14"/>
      <c r="G11" s="15"/>
      <c r="H11" s="12"/>
      <c r="I11" s="13"/>
      <c r="J11" s="12"/>
      <c r="K11" s="13"/>
      <c r="L11" s="12"/>
      <c r="M11" s="13"/>
      <c r="N11" s="12"/>
      <c r="O11" s="13"/>
      <c r="P11" s="12">
        <v>2</v>
      </c>
      <c r="Q11" s="13">
        <v>5230</v>
      </c>
      <c r="R11" s="12">
        <v>5</v>
      </c>
      <c r="S11" s="13">
        <v>12400</v>
      </c>
      <c r="T11" s="14"/>
      <c r="U11" s="15"/>
      <c r="V11" s="12"/>
      <c r="W11" s="13"/>
      <c r="X11" s="12"/>
      <c r="Y11" s="13"/>
      <c r="Z11" s="12">
        <v>2</v>
      </c>
      <c r="AA11" s="13">
        <v>5160</v>
      </c>
      <c r="AB11" s="12"/>
      <c r="AC11" s="13"/>
      <c r="AD11" s="12"/>
      <c r="AE11" s="13"/>
      <c r="AF11" s="12">
        <v>2</v>
      </c>
      <c r="AG11" s="13">
        <v>5000</v>
      </c>
      <c r="AH11" s="14"/>
      <c r="AI11" s="15"/>
      <c r="AJ11" s="12"/>
      <c r="AK11" s="13"/>
      <c r="AL11" s="12"/>
      <c r="AM11" s="13"/>
      <c r="AN11" s="12">
        <v>1</v>
      </c>
      <c r="AO11" s="13">
        <v>2250</v>
      </c>
      <c r="AP11" s="12"/>
      <c r="AQ11" s="13"/>
      <c r="AR11" s="12"/>
      <c r="AS11" s="13"/>
      <c r="AT11" s="12"/>
      <c r="AU11" s="13"/>
      <c r="AV11" s="14"/>
      <c r="AW11" s="15"/>
      <c r="AX11" s="12"/>
      <c r="AY11" s="13"/>
      <c r="AZ11" s="12"/>
      <c r="BA11" s="13"/>
      <c r="BB11" s="12">
        <v>1</v>
      </c>
      <c r="BC11" s="13">
        <v>2580</v>
      </c>
      <c r="BD11" s="12"/>
      <c r="BE11" s="13"/>
      <c r="BF11" s="12"/>
      <c r="BG11" s="13"/>
      <c r="BH11" s="12"/>
      <c r="BI11" s="16"/>
    </row>
    <row r="12" spans="1:61" x14ac:dyDescent="0.25">
      <c r="A12" s="11" t="s">
        <v>41</v>
      </c>
      <c r="B12" s="12">
        <v>45</v>
      </c>
      <c r="C12" s="13">
        <v>26920</v>
      </c>
      <c r="D12" s="12">
        <v>30</v>
      </c>
      <c r="E12" s="13">
        <v>18100</v>
      </c>
      <c r="F12" s="14"/>
      <c r="G12" s="15"/>
      <c r="H12" s="12">
        <v>22</v>
      </c>
      <c r="I12" s="13">
        <v>12980</v>
      </c>
      <c r="J12" s="12">
        <v>62</v>
      </c>
      <c r="K12" s="13">
        <v>37890</v>
      </c>
      <c r="L12" s="12">
        <v>8</v>
      </c>
      <c r="M12" s="13">
        <v>5070</v>
      </c>
      <c r="N12" s="12">
        <v>27</v>
      </c>
      <c r="O12" s="13">
        <v>16380</v>
      </c>
      <c r="P12" s="12">
        <v>124</v>
      </c>
      <c r="Q12" s="13">
        <v>74315</v>
      </c>
      <c r="R12" s="12">
        <v>90</v>
      </c>
      <c r="S12" s="13">
        <v>53850</v>
      </c>
      <c r="T12" s="14"/>
      <c r="U12" s="15"/>
      <c r="V12" s="12">
        <v>46</v>
      </c>
      <c r="W12" s="13">
        <v>28130</v>
      </c>
      <c r="X12" s="12">
        <v>11</v>
      </c>
      <c r="Y12" s="13">
        <v>6870</v>
      </c>
      <c r="Z12" s="12">
        <v>32</v>
      </c>
      <c r="AA12" s="13">
        <v>19470</v>
      </c>
      <c r="AB12" s="12">
        <v>1</v>
      </c>
      <c r="AC12" s="13">
        <v>690</v>
      </c>
      <c r="AD12" s="12">
        <v>42</v>
      </c>
      <c r="AE12" s="13">
        <v>24890</v>
      </c>
      <c r="AF12" s="12">
        <v>23</v>
      </c>
      <c r="AG12" s="13">
        <v>13890</v>
      </c>
      <c r="AH12" s="14"/>
      <c r="AI12" s="15"/>
      <c r="AJ12" s="12">
        <v>22</v>
      </c>
      <c r="AK12" s="13">
        <v>13290</v>
      </c>
      <c r="AL12" s="12">
        <v>1</v>
      </c>
      <c r="AM12" s="13">
        <v>600</v>
      </c>
      <c r="AN12" s="12">
        <v>1</v>
      </c>
      <c r="AO12" s="13">
        <v>690</v>
      </c>
      <c r="AP12" s="12">
        <v>24</v>
      </c>
      <c r="AQ12" s="13">
        <v>14380</v>
      </c>
      <c r="AR12" s="12">
        <v>85</v>
      </c>
      <c r="AS12" s="13">
        <v>51360</v>
      </c>
      <c r="AT12" s="12">
        <v>60</v>
      </c>
      <c r="AU12" s="13">
        <v>36450</v>
      </c>
      <c r="AV12" s="14"/>
      <c r="AW12" s="15"/>
      <c r="AX12" s="12">
        <v>58</v>
      </c>
      <c r="AY12" s="13">
        <v>35340</v>
      </c>
      <c r="AZ12" s="12">
        <v>97</v>
      </c>
      <c r="BA12" s="13">
        <v>57740</v>
      </c>
      <c r="BB12" s="12">
        <v>10</v>
      </c>
      <c r="BC12" s="13">
        <v>6090</v>
      </c>
      <c r="BD12" s="12">
        <v>61</v>
      </c>
      <c r="BE12" s="13">
        <v>35790</v>
      </c>
      <c r="BF12" s="12">
        <v>4</v>
      </c>
      <c r="BG12" s="13">
        <v>2340</v>
      </c>
      <c r="BH12" s="12">
        <v>21</v>
      </c>
      <c r="BI12" s="16">
        <v>12690</v>
      </c>
    </row>
    <row r="13" spans="1:61" x14ac:dyDescent="0.25">
      <c r="A13" s="11" t="s">
        <v>42</v>
      </c>
      <c r="B13" s="12">
        <v>22</v>
      </c>
      <c r="C13" s="13">
        <v>27565</v>
      </c>
      <c r="D13" s="12">
        <v>15</v>
      </c>
      <c r="E13" s="13">
        <v>18735</v>
      </c>
      <c r="F13" s="14"/>
      <c r="G13" s="15"/>
      <c r="H13" s="12">
        <v>4</v>
      </c>
      <c r="I13" s="13">
        <v>4960</v>
      </c>
      <c r="J13" s="12">
        <v>33</v>
      </c>
      <c r="K13" s="13">
        <v>41765</v>
      </c>
      <c r="L13" s="12">
        <v>28</v>
      </c>
      <c r="M13" s="13">
        <v>33820</v>
      </c>
      <c r="N13" s="12">
        <v>14</v>
      </c>
      <c r="O13" s="13">
        <v>17920</v>
      </c>
      <c r="P13" s="12">
        <v>45</v>
      </c>
      <c r="Q13" s="13">
        <v>53580</v>
      </c>
      <c r="R13" s="12">
        <v>46</v>
      </c>
      <c r="S13" s="13">
        <v>58240</v>
      </c>
      <c r="T13" s="14"/>
      <c r="U13" s="15"/>
      <c r="V13" s="12">
        <v>18</v>
      </c>
      <c r="W13" s="13">
        <v>22420</v>
      </c>
      <c r="X13" s="12">
        <v>2</v>
      </c>
      <c r="Y13" s="13">
        <v>2570</v>
      </c>
      <c r="Z13" s="12">
        <v>8</v>
      </c>
      <c r="AA13" s="13">
        <v>10920</v>
      </c>
      <c r="AB13" s="12">
        <v>9</v>
      </c>
      <c r="AC13" s="13">
        <v>11115</v>
      </c>
      <c r="AD13" s="12">
        <v>11</v>
      </c>
      <c r="AE13" s="13">
        <v>14045</v>
      </c>
      <c r="AF13" s="12">
        <v>6</v>
      </c>
      <c r="AG13" s="13">
        <v>7895</v>
      </c>
      <c r="AH13" s="14"/>
      <c r="AI13" s="15"/>
      <c r="AJ13" s="12">
        <v>13</v>
      </c>
      <c r="AK13" s="13">
        <v>15895</v>
      </c>
      <c r="AL13" s="12">
        <v>2</v>
      </c>
      <c r="AM13" s="13">
        <v>2625</v>
      </c>
      <c r="AN13" s="12">
        <v>4</v>
      </c>
      <c r="AO13" s="13">
        <v>4780</v>
      </c>
      <c r="AP13" s="12">
        <v>35</v>
      </c>
      <c r="AQ13" s="13">
        <v>42175</v>
      </c>
      <c r="AR13" s="12">
        <v>26</v>
      </c>
      <c r="AS13" s="13">
        <v>31970</v>
      </c>
      <c r="AT13" s="12">
        <v>11</v>
      </c>
      <c r="AU13" s="13">
        <v>14495</v>
      </c>
      <c r="AV13" s="14">
        <v>2</v>
      </c>
      <c r="AW13" s="15">
        <v>2750</v>
      </c>
      <c r="AX13" s="12">
        <v>3</v>
      </c>
      <c r="AY13" s="13">
        <v>3765</v>
      </c>
      <c r="AZ13" s="12">
        <v>15</v>
      </c>
      <c r="BA13" s="13">
        <v>17965</v>
      </c>
      <c r="BB13" s="12">
        <v>2</v>
      </c>
      <c r="BC13" s="13">
        <v>2575</v>
      </c>
      <c r="BD13" s="12">
        <v>63</v>
      </c>
      <c r="BE13" s="13">
        <v>72225</v>
      </c>
      <c r="BF13" s="12">
        <v>13</v>
      </c>
      <c r="BG13" s="13">
        <v>15970</v>
      </c>
      <c r="BH13" s="12">
        <v>12</v>
      </c>
      <c r="BI13" s="16">
        <v>14575</v>
      </c>
    </row>
    <row r="14" spans="1:61" x14ac:dyDescent="0.25">
      <c r="A14" s="11" t="s">
        <v>43</v>
      </c>
      <c r="B14" s="12">
        <v>42</v>
      </c>
      <c r="C14" s="13">
        <v>5655</v>
      </c>
      <c r="D14" s="12">
        <v>23</v>
      </c>
      <c r="E14" s="13">
        <v>3082</v>
      </c>
      <c r="F14" s="14"/>
      <c r="G14" s="15"/>
      <c r="H14" s="12">
        <v>64</v>
      </c>
      <c r="I14" s="13">
        <v>8576</v>
      </c>
      <c r="J14" s="12">
        <v>40</v>
      </c>
      <c r="K14" s="13">
        <v>5360</v>
      </c>
      <c r="L14" s="12">
        <v>46</v>
      </c>
      <c r="M14" s="13">
        <v>6124</v>
      </c>
      <c r="N14" s="12">
        <v>45</v>
      </c>
      <c r="O14" s="13">
        <v>6030</v>
      </c>
      <c r="P14" s="12">
        <v>150</v>
      </c>
      <c r="Q14" s="13">
        <v>19700</v>
      </c>
      <c r="R14" s="12">
        <v>51</v>
      </c>
      <c r="S14" s="13">
        <v>6674</v>
      </c>
      <c r="T14" s="14"/>
      <c r="U14" s="15"/>
      <c r="V14" s="12">
        <v>5</v>
      </c>
      <c r="W14" s="13">
        <v>670</v>
      </c>
      <c r="X14" s="12">
        <v>65</v>
      </c>
      <c r="Y14" s="13">
        <v>8710</v>
      </c>
      <c r="Z14" s="12">
        <v>81</v>
      </c>
      <c r="AA14" s="13">
        <v>10875</v>
      </c>
      <c r="AB14" s="12">
        <v>20</v>
      </c>
      <c r="AC14" s="13">
        <v>2680</v>
      </c>
      <c r="AD14" s="12">
        <v>50</v>
      </c>
      <c r="AE14" s="13">
        <v>6540</v>
      </c>
      <c r="AF14" s="12">
        <v>21</v>
      </c>
      <c r="AG14" s="13">
        <v>2835</v>
      </c>
      <c r="AH14" s="14"/>
      <c r="AI14" s="15"/>
      <c r="AJ14" s="12">
        <v>36</v>
      </c>
      <c r="AK14" s="13">
        <v>4845</v>
      </c>
      <c r="AL14" s="12"/>
      <c r="AM14" s="13"/>
      <c r="AN14" s="12">
        <v>21</v>
      </c>
      <c r="AO14" s="13">
        <v>2835</v>
      </c>
      <c r="AP14" s="12">
        <v>21</v>
      </c>
      <c r="AQ14" s="13">
        <v>2795</v>
      </c>
      <c r="AR14" s="12">
        <v>129</v>
      </c>
      <c r="AS14" s="13">
        <v>17147</v>
      </c>
      <c r="AT14" s="12">
        <v>11</v>
      </c>
      <c r="AU14" s="13">
        <v>1495</v>
      </c>
      <c r="AV14" s="14"/>
      <c r="AW14" s="15"/>
      <c r="AX14" s="12">
        <v>40</v>
      </c>
      <c r="AY14" s="13">
        <v>5360</v>
      </c>
      <c r="AZ14" s="12">
        <v>140</v>
      </c>
      <c r="BA14" s="13">
        <v>18520</v>
      </c>
      <c r="BB14" s="12">
        <v>30</v>
      </c>
      <c r="BC14" s="13">
        <v>4020</v>
      </c>
      <c r="BD14" s="12">
        <v>300</v>
      </c>
      <c r="BE14" s="13">
        <v>38200</v>
      </c>
      <c r="BF14" s="12"/>
      <c r="BG14" s="13"/>
      <c r="BH14" s="12">
        <v>10</v>
      </c>
      <c r="BI14" s="16">
        <v>1340</v>
      </c>
    </row>
    <row r="15" spans="1:61" x14ac:dyDescent="0.25">
      <c r="A15" s="11" t="s">
        <v>44</v>
      </c>
      <c r="B15" s="12"/>
      <c r="C15" s="13"/>
      <c r="D15" s="12">
        <v>1</v>
      </c>
      <c r="E15" s="13">
        <v>30</v>
      </c>
      <c r="F15" s="14"/>
      <c r="G15" s="15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4"/>
      <c r="U15" s="15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4"/>
      <c r="AI15" s="15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4"/>
      <c r="AW15" s="15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6"/>
    </row>
    <row r="16" spans="1:61" x14ac:dyDescent="0.25">
      <c r="A16" s="11" t="s">
        <v>45</v>
      </c>
      <c r="B16" s="12">
        <v>0.27</v>
      </c>
      <c r="C16" s="13">
        <v>1466</v>
      </c>
      <c r="D16" s="12">
        <v>0.75</v>
      </c>
      <c r="E16" s="13">
        <v>4025</v>
      </c>
      <c r="F16" s="14"/>
      <c r="G16" s="15"/>
      <c r="H16" s="12">
        <v>0.25</v>
      </c>
      <c r="I16" s="13">
        <v>1125</v>
      </c>
      <c r="J16" s="12"/>
      <c r="K16" s="13"/>
      <c r="L16" s="12"/>
      <c r="M16" s="13"/>
      <c r="N16" s="12"/>
      <c r="O16" s="13"/>
      <c r="P16" s="12">
        <v>0.02</v>
      </c>
      <c r="Q16" s="13">
        <v>110</v>
      </c>
      <c r="R16" s="12"/>
      <c r="S16" s="13"/>
      <c r="T16" s="14"/>
      <c r="U16" s="15"/>
      <c r="V16" s="12">
        <v>0.05</v>
      </c>
      <c r="W16" s="13">
        <v>290</v>
      </c>
      <c r="X16" s="12"/>
      <c r="Y16" s="13"/>
      <c r="Z16" s="12">
        <v>0.5</v>
      </c>
      <c r="AA16" s="13">
        <v>2600</v>
      </c>
      <c r="AB16" s="12"/>
      <c r="AC16" s="13"/>
      <c r="AD16" s="12">
        <v>2.5000000000000001E-2</v>
      </c>
      <c r="AE16" s="13">
        <v>145</v>
      </c>
      <c r="AF16" s="12"/>
      <c r="AG16" s="13"/>
      <c r="AH16" s="14"/>
      <c r="AI16" s="15"/>
      <c r="AJ16" s="12"/>
      <c r="AK16" s="13"/>
      <c r="AL16" s="12"/>
      <c r="AM16" s="13"/>
      <c r="AN16" s="12"/>
      <c r="AO16" s="13"/>
      <c r="AP16" s="12"/>
      <c r="AQ16" s="13"/>
      <c r="AR16" s="12">
        <v>0.05</v>
      </c>
      <c r="AS16" s="13">
        <v>290</v>
      </c>
      <c r="AT16" s="12"/>
      <c r="AU16" s="13"/>
      <c r="AV16" s="14"/>
      <c r="AW16" s="15"/>
      <c r="AX16" s="12"/>
      <c r="AY16" s="13"/>
      <c r="AZ16" s="12"/>
      <c r="BA16" s="13"/>
      <c r="BB16" s="12"/>
      <c r="BC16" s="13"/>
      <c r="BD16" s="12"/>
      <c r="BE16" s="13"/>
      <c r="BF16" s="12">
        <v>0.02</v>
      </c>
      <c r="BG16" s="13">
        <v>90</v>
      </c>
      <c r="BH16" s="12">
        <v>0.02</v>
      </c>
      <c r="BI16" s="16">
        <v>112</v>
      </c>
    </row>
    <row r="17" spans="1:61" x14ac:dyDescent="0.25">
      <c r="A17" s="11" t="s">
        <v>46</v>
      </c>
      <c r="B17" s="12">
        <v>1</v>
      </c>
      <c r="C17" s="13">
        <v>90</v>
      </c>
      <c r="D17" s="12">
        <v>10</v>
      </c>
      <c r="E17" s="13">
        <v>700</v>
      </c>
      <c r="F17" s="14"/>
      <c r="G17" s="15"/>
      <c r="H17" s="12">
        <v>30</v>
      </c>
      <c r="I17" s="13">
        <v>1950</v>
      </c>
      <c r="J17" s="12">
        <v>22</v>
      </c>
      <c r="K17" s="13">
        <v>1580</v>
      </c>
      <c r="L17" s="12">
        <v>10</v>
      </c>
      <c r="M17" s="13">
        <v>700</v>
      </c>
      <c r="N17" s="12"/>
      <c r="O17" s="13"/>
      <c r="P17" s="12"/>
      <c r="Q17" s="13"/>
      <c r="R17" s="12">
        <v>1</v>
      </c>
      <c r="S17" s="13">
        <v>90</v>
      </c>
      <c r="T17" s="14"/>
      <c r="U17" s="15"/>
      <c r="V17" s="12">
        <v>20</v>
      </c>
      <c r="W17" s="13">
        <v>1400</v>
      </c>
      <c r="X17" s="12">
        <v>1</v>
      </c>
      <c r="Y17" s="13">
        <v>90</v>
      </c>
      <c r="Z17" s="12"/>
      <c r="AA17" s="13"/>
      <c r="AB17" s="12"/>
      <c r="AC17" s="13"/>
      <c r="AD17" s="12"/>
      <c r="AE17" s="13"/>
      <c r="AF17" s="12">
        <v>1</v>
      </c>
      <c r="AG17" s="13">
        <v>90</v>
      </c>
      <c r="AH17" s="14"/>
      <c r="AI17" s="15"/>
      <c r="AJ17" s="12">
        <v>2</v>
      </c>
      <c r="AK17" s="13">
        <v>180</v>
      </c>
      <c r="AL17" s="12"/>
      <c r="AM17" s="13"/>
      <c r="AN17" s="12"/>
      <c r="AO17" s="13"/>
      <c r="AP17" s="12">
        <v>1</v>
      </c>
      <c r="AQ17" s="13">
        <v>90</v>
      </c>
      <c r="AR17" s="12"/>
      <c r="AS17" s="13"/>
      <c r="AT17" s="12"/>
      <c r="AU17" s="13"/>
      <c r="AV17" s="14">
        <v>2</v>
      </c>
      <c r="AW17" s="15">
        <v>180</v>
      </c>
      <c r="AX17" s="12">
        <v>10</v>
      </c>
      <c r="AY17" s="13">
        <v>700</v>
      </c>
      <c r="AZ17" s="12">
        <v>1</v>
      </c>
      <c r="BA17" s="13">
        <v>90</v>
      </c>
      <c r="BB17" s="12">
        <v>1</v>
      </c>
      <c r="BC17" s="13">
        <v>90</v>
      </c>
      <c r="BD17" s="12"/>
      <c r="BE17" s="13"/>
      <c r="BF17" s="12"/>
      <c r="BG17" s="13"/>
      <c r="BH17" s="12">
        <v>1</v>
      </c>
      <c r="BI17" s="16">
        <v>90</v>
      </c>
    </row>
    <row r="18" spans="1:61" x14ac:dyDescent="0.25">
      <c r="A18" s="11" t="s">
        <v>47</v>
      </c>
      <c r="B18" s="12"/>
      <c r="C18" s="13"/>
      <c r="D18" s="12"/>
      <c r="E18" s="13"/>
      <c r="F18" s="14"/>
      <c r="G18" s="15"/>
      <c r="H18" s="12"/>
      <c r="I18" s="13"/>
      <c r="J18" s="12"/>
      <c r="K18" s="13"/>
      <c r="L18" s="12"/>
      <c r="M18" s="13"/>
      <c r="N18" s="12"/>
      <c r="O18" s="13"/>
      <c r="P18" s="12">
        <v>1</v>
      </c>
      <c r="Q18" s="13">
        <v>225</v>
      </c>
      <c r="R18" s="12"/>
      <c r="S18" s="13"/>
      <c r="T18" s="14"/>
      <c r="U18" s="15"/>
      <c r="V18" s="12">
        <v>1</v>
      </c>
      <c r="W18" s="13">
        <v>225</v>
      </c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4"/>
      <c r="AI18" s="15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>
        <v>1</v>
      </c>
      <c r="AU18" s="13">
        <v>225</v>
      </c>
      <c r="AV18" s="14"/>
      <c r="AW18" s="15"/>
      <c r="AX18" s="12">
        <v>1</v>
      </c>
      <c r="AY18" s="13">
        <v>225</v>
      </c>
      <c r="AZ18" s="12"/>
      <c r="BA18" s="13"/>
      <c r="BB18" s="12"/>
      <c r="BC18" s="13"/>
      <c r="BD18" s="12"/>
      <c r="BE18" s="13"/>
      <c r="BF18" s="12"/>
      <c r="BG18" s="13"/>
      <c r="BH18" s="12"/>
      <c r="BI18" s="16"/>
    </row>
    <row r="19" spans="1:61" x14ac:dyDescent="0.25">
      <c r="A19" s="11" t="s">
        <v>48</v>
      </c>
      <c r="B19" s="12"/>
      <c r="C19" s="13"/>
      <c r="D19" s="12">
        <v>1</v>
      </c>
      <c r="E19" s="13">
        <v>450</v>
      </c>
      <c r="F19" s="14"/>
      <c r="G19" s="15"/>
      <c r="H19" s="12"/>
      <c r="I19" s="13"/>
      <c r="J19" s="12">
        <v>1</v>
      </c>
      <c r="K19" s="13">
        <v>450</v>
      </c>
      <c r="L19" s="12"/>
      <c r="M19" s="13"/>
      <c r="N19" s="12"/>
      <c r="O19" s="13"/>
      <c r="P19" s="12"/>
      <c r="Q19" s="13"/>
      <c r="R19" s="12">
        <v>2</v>
      </c>
      <c r="S19" s="13">
        <v>900</v>
      </c>
      <c r="T19" s="14"/>
      <c r="U19" s="15"/>
      <c r="V19" s="12"/>
      <c r="W19" s="13"/>
      <c r="X19" s="12"/>
      <c r="Y19" s="13"/>
      <c r="Z19" s="12"/>
      <c r="AA19" s="13"/>
      <c r="AB19" s="12"/>
      <c r="AC19" s="13"/>
      <c r="AD19" s="12"/>
      <c r="AE19" s="13"/>
      <c r="AF19" s="12"/>
      <c r="AG19" s="13"/>
      <c r="AH19" s="14"/>
      <c r="AI19" s="15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4"/>
      <c r="AW19" s="15"/>
      <c r="AX19" s="12"/>
      <c r="AY19" s="13"/>
      <c r="AZ19" s="12">
        <v>1</v>
      </c>
      <c r="BA19" s="13">
        <v>450</v>
      </c>
      <c r="BB19" s="12"/>
      <c r="BC19" s="13"/>
      <c r="BD19" s="12"/>
      <c r="BE19" s="13"/>
      <c r="BF19" s="12">
        <v>1</v>
      </c>
      <c r="BG19" s="13">
        <v>450</v>
      </c>
      <c r="BH19" s="12"/>
      <c r="BI19" s="16"/>
    </row>
    <row r="20" spans="1:61" x14ac:dyDescent="0.25">
      <c r="A20" s="11" t="s">
        <v>49</v>
      </c>
      <c r="B20" s="12">
        <v>2</v>
      </c>
      <c r="C20" s="13">
        <v>90</v>
      </c>
      <c r="D20" s="12">
        <v>21</v>
      </c>
      <c r="E20" s="13">
        <v>745</v>
      </c>
      <c r="F20" s="14"/>
      <c r="G20" s="15"/>
      <c r="H20" s="12">
        <v>60</v>
      </c>
      <c r="I20" s="13">
        <v>1800</v>
      </c>
      <c r="J20" s="12"/>
      <c r="K20" s="13"/>
      <c r="L20" s="12"/>
      <c r="M20" s="13"/>
      <c r="N20" s="12"/>
      <c r="O20" s="13"/>
      <c r="P20" s="12"/>
      <c r="Q20" s="13"/>
      <c r="R20" s="12">
        <v>1</v>
      </c>
      <c r="S20" s="13">
        <v>45</v>
      </c>
      <c r="T20" s="14"/>
      <c r="U20" s="15"/>
      <c r="V20" s="12"/>
      <c r="W20" s="13"/>
      <c r="X20" s="12">
        <v>10</v>
      </c>
      <c r="Y20" s="13">
        <v>350</v>
      </c>
      <c r="Z20" s="12"/>
      <c r="AA20" s="13"/>
      <c r="AB20" s="12"/>
      <c r="AC20" s="13"/>
      <c r="AD20" s="12"/>
      <c r="AE20" s="13"/>
      <c r="AF20" s="12"/>
      <c r="AG20" s="13"/>
      <c r="AH20" s="14"/>
      <c r="AI20" s="15"/>
      <c r="AJ20" s="12">
        <v>20</v>
      </c>
      <c r="AK20" s="13">
        <v>700</v>
      </c>
      <c r="AL20" s="12"/>
      <c r="AM20" s="13"/>
      <c r="AN20" s="12">
        <v>1</v>
      </c>
      <c r="AO20" s="13">
        <v>45</v>
      </c>
      <c r="AP20" s="12">
        <v>1</v>
      </c>
      <c r="AQ20" s="13">
        <v>45</v>
      </c>
      <c r="AR20" s="12"/>
      <c r="AS20" s="13"/>
      <c r="AT20" s="12"/>
      <c r="AU20" s="13"/>
      <c r="AV20" s="14"/>
      <c r="AW20" s="15"/>
      <c r="AX20" s="12"/>
      <c r="AY20" s="13"/>
      <c r="AZ20" s="12"/>
      <c r="BA20" s="13"/>
      <c r="BB20" s="12"/>
      <c r="BC20" s="13"/>
      <c r="BD20" s="12"/>
      <c r="BE20" s="13"/>
      <c r="BF20" s="12"/>
      <c r="BG20" s="13"/>
      <c r="BH20" s="12"/>
      <c r="BI20" s="16"/>
    </row>
    <row r="21" spans="1:61" x14ac:dyDescent="0.25">
      <c r="A21" s="11" t="s">
        <v>50</v>
      </c>
      <c r="B21" s="12"/>
      <c r="C21" s="13"/>
      <c r="D21" s="12">
        <v>2</v>
      </c>
      <c r="E21" s="13">
        <v>180</v>
      </c>
      <c r="F21" s="14"/>
      <c r="G21" s="15"/>
      <c r="H21" s="12">
        <v>2</v>
      </c>
      <c r="I21" s="13">
        <v>180</v>
      </c>
      <c r="J21" s="12"/>
      <c r="K21" s="13"/>
      <c r="L21" s="12">
        <v>1</v>
      </c>
      <c r="M21" s="13">
        <v>80</v>
      </c>
      <c r="N21" s="12"/>
      <c r="O21" s="13"/>
      <c r="P21" s="12"/>
      <c r="Q21" s="13"/>
      <c r="R21" s="12"/>
      <c r="S21" s="13"/>
      <c r="T21" s="14"/>
      <c r="U21" s="15"/>
      <c r="V21" s="12">
        <v>2</v>
      </c>
      <c r="W21" s="13">
        <v>180</v>
      </c>
      <c r="X21" s="12">
        <v>6</v>
      </c>
      <c r="Y21" s="13">
        <v>540</v>
      </c>
      <c r="Z21" s="12">
        <v>3</v>
      </c>
      <c r="AA21" s="13">
        <v>270</v>
      </c>
      <c r="AB21" s="12"/>
      <c r="AC21" s="13"/>
      <c r="AD21" s="12">
        <v>1</v>
      </c>
      <c r="AE21" s="13">
        <v>70</v>
      </c>
      <c r="AF21" s="12"/>
      <c r="AG21" s="13"/>
      <c r="AH21" s="14"/>
      <c r="AI21" s="15"/>
      <c r="AJ21" s="12"/>
      <c r="AK21" s="13"/>
      <c r="AL21" s="12"/>
      <c r="AM21" s="13"/>
      <c r="AN21" s="12"/>
      <c r="AO21" s="13"/>
      <c r="AP21" s="12"/>
      <c r="AQ21" s="13"/>
      <c r="AR21" s="12">
        <v>1</v>
      </c>
      <c r="AS21" s="13">
        <v>90</v>
      </c>
      <c r="AT21" s="12"/>
      <c r="AU21" s="13"/>
      <c r="AV21" s="14"/>
      <c r="AW21" s="15"/>
      <c r="AX21" s="12"/>
      <c r="AY21" s="13"/>
      <c r="AZ21" s="12">
        <v>1</v>
      </c>
      <c r="BA21" s="13">
        <v>90</v>
      </c>
      <c r="BB21" s="12"/>
      <c r="BC21" s="13"/>
      <c r="BD21" s="12"/>
      <c r="BE21" s="13"/>
      <c r="BF21" s="12">
        <v>5</v>
      </c>
      <c r="BG21" s="13">
        <v>325</v>
      </c>
      <c r="BH21" s="12">
        <v>1</v>
      </c>
      <c r="BI21" s="16">
        <v>90</v>
      </c>
    </row>
    <row r="22" spans="1:61" x14ac:dyDescent="0.25">
      <c r="A22" s="11" t="s">
        <v>51</v>
      </c>
      <c r="B22" s="12"/>
      <c r="C22" s="13"/>
      <c r="D22" s="12"/>
      <c r="E22" s="13"/>
      <c r="F22" s="14"/>
      <c r="G22" s="15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4"/>
      <c r="U22" s="15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4"/>
      <c r="AI22" s="15"/>
      <c r="AJ22" s="12"/>
      <c r="AK22" s="13"/>
      <c r="AL22" s="12"/>
      <c r="AM22" s="13"/>
      <c r="AN22" s="12"/>
      <c r="AO22" s="13"/>
      <c r="AP22" s="12"/>
      <c r="AQ22" s="13"/>
      <c r="AR22" s="12">
        <v>2</v>
      </c>
      <c r="AS22" s="13">
        <v>950</v>
      </c>
      <c r="AT22" s="12"/>
      <c r="AU22" s="13"/>
      <c r="AV22" s="14">
        <v>1</v>
      </c>
      <c r="AW22" s="15">
        <v>350</v>
      </c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6"/>
    </row>
    <row r="23" spans="1:61" x14ac:dyDescent="0.25">
      <c r="A23" s="11" t="s">
        <v>52</v>
      </c>
      <c r="B23" s="12"/>
      <c r="C23" s="13"/>
      <c r="D23" s="12">
        <v>1</v>
      </c>
      <c r="E23" s="13">
        <v>230</v>
      </c>
      <c r="F23" s="14"/>
      <c r="G23" s="15"/>
      <c r="H23" s="12"/>
      <c r="I23" s="13"/>
      <c r="J23" s="12"/>
      <c r="K23" s="13"/>
      <c r="L23" s="12"/>
      <c r="M23" s="13"/>
      <c r="N23" s="12">
        <v>1</v>
      </c>
      <c r="O23" s="13">
        <v>260</v>
      </c>
      <c r="P23" s="12">
        <v>2</v>
      </c>
      <c r="Q23" s="13">
        <v>450</v>
      </c>
      <c r="R23" s="12">
        <v>3</v>
      </c>
      <c r="S23" s="13">
        <v>760</v>
      </c>
      <c r="T23" s="14"/>
      <c r="U23" s="15"/>
      <c r="V23" s="12">
        <v>2</v>
      </c>
      <c r="W23" s="13">
        <v>490</v>
      </c>
      <c r="X23" s="12"/>
      <c r="Y23" s="13"/>
      <c r="Z23" s="12">
        <v>1</v>
      </c>
      <c r="AA23" s="13">
        <v>260</v>
      </c>
      <c r="AB23" s="12">
        <v>1</v>
      </c>
      <c r="AC23" s="13">
        <v>230</v>
      </c>
      <c r="AD23" s="12"/>
      <c r="AE23" s="13"/>
      <c r="AF23" s="12"/>
      <c r="AG23" s="13"/>
      <c r="AH23" s="14"/>
      <c r="AI23" s="15"/>
      <c r="AJ23" s="12"/>
      <c r="AK23" s="13"/>
      <c r="AL23" s="12"/>
      <c r="AM23" s="13"/>
      <c r="AN23" s="12"/>
      <c r="AO23" s="13"/>
      <c r="AP23" s="12">
        <v>1</v>
      </c>
      <c r="AQ23" s="13">
        <v>260</v>
      </c>
      <c r="AR23" s="12">
        <v>4</v>
      </c>
      <c r="AS23" s="13">
        <v>980</v>
      </c>
      <c r="AT23" s="12"/>
      <c r="AU23" s="13"/>
      <c r="AV23" s="14"/>
      <c r="AW23" s="15"/>
      <c r="AX23" s="12">
        <v>1</v>
      </c>
      <c r="AY23" s="13">
        <v>260</v>
      </c>
      <c r="AZ23" s="12"/>
      <c r="BA23" s="13"/>
      <c r="BB23" s="12"/>
      <c r="BC23" s="13"/>
      <c r="BD23" s="12"/>
      <c r="BE23" s="13"/>
      <c r="BF23" s="12"/>
      <c r="BG23" s="13"/>
      <c r="BH23" s="12"/>
      <c r="BI23" s="16"/>
    </row>
    <row r="24" spans="1:61" x14ac:dyDescent="0.25">
      <c r="A24" s="11" t="s">
        <v>53</v>
      </c>
      <c r="B24" s="12"/>
      <c r="C24" s="13"/>
      <c r="D24" s="12"/>
      <c r="E24" s="13"/>
      <c r="F24" s="14"/>
      <c r="G24" s="15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4"/>
      <c r="U24" s="15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4"/>
      <c r="AI24" s="15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4"/>
      <c r="AW24" s="15"/>
      <c r="AX24" s="12"/>
      <c r="AY24" s="13"/>
      <c r="AZ24" s="12">
        <v>1</v>
      </c>
      <c r="BA24" s="13">
        <v>650</v>
      </c>
      <c r="BB24" s="12"/>
      <c r="BC24" s="13"/>
      <c r="BD24" s="12">
        <v>10</v>
      </c>
      <c r="BE24" s="13">
        <v>5500</v>
      </c>
      <c r="BF24" s="12"/>
      <c r="BG24" s="13"/>
      <c r="BH24" s="12"/>
      <c r="BI24" s="16"/>
    </row>
    <row r="25" spans="1:61" x14ac:dyDescent="0.25">
      <c r="A25" s="11" t="s">
        <v>54</v>
      </c>
      <c r="B25" s="12"/>
      <c r="C25" s="13"/>
      <c r="D25" s="12"/>
      <c r="E25" s="13"/>
      <c r="F25" s="14"/>
      <c r="G25" s="15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4"/>
      <c r="U25" s="15"/>
      <c r="V25" s="12"/>
      <c r="W25" s="13"/>
      <c r="X25" s="12"/>
      <c r="Y25" s="13"/>
      <c r="Z25" s="12"/>
      <c r="AA25" s="13"/>
      <c r="AB25" s="12"/>
      <c r="AC25" s="13"/>
      <c r="AD25" s="12"/>
      <c r="AE25" s="13"/>
      <c r="AF25" s="12">
        <v>1</v>
      </c>
      <c r="AG25" s="13">
        <v>1200</v>
      </c>
      <c r="AH25" s="14"/>
      <c r="AI25" s="15"/>
      <c r="AJ25" s="12"/>
      <c r="AK25" s="13"/>
      <c r="AL25" s="12"/>
      <c r="AM25" s="13"/>
      <c r="AN25" s="12"/>
      <c r="AO25" s="13"/>
      <c r="AP25" s="12"/>
      <c r="AQ25" s="13"/>
      <c r="AR25" s="12">
        <v>1</v>
      </c>
      <c r="AS25" s="13">
        <v>1300</v>
      </c>
      <c r="AT25" s="12"/>
      <c r="AU25" s="13"/>
      <c r="AV25" s="14"/>
      <c r="AW25" s="15"/>
      <c r="AX25" s="12"/>
      <c r="AY25" s="13"/>
      <c r="AZ25" s="12"/>
      <c r="BA25" s="13"/>
      <c r="BB25" s="12"/>
      <c r="BC25" s="13"/>
      <c r="BD25" s="12"/>
      <c r="BE25" s="13"/>
      <c r="BF25" s="12"/>
      <c r="BG25" s="13"/>
      <c r="BH25" s="12"/>
      <c r="BI25" s="16"/>
    </row>
    <row r="26" spans="1:61" x14ac:dyDescent="0.25">
      <c r="A26" s="11" t="s">
        <v>55</v>
      </c>
      <c r="B26" s="12">
        <v>1</v>
      </c>
      <c r="C26" s="13">
        <v>130</v>
      </c>
      <c r="D26" s="12">
        <v>1</v>
      </c>
      <c r="E26" s="13">
        <v>130</v>
      </c>
      <c r="F26" s="14"/>
      <c r="G26" s="15"/>
      <c r="H26" s="12"/>
      <c r="I26" s="13"/>
      <c r="J26" s="12"/>
      <c r="K26" s="13"/>
      <c r="L26" s="12"/>
      <c r="M26" s="13"/>
      <c r="N26" s="12"/>
      <c r="O26" s="13"/>
      <c r="P26" s="12">
        <v>2</v>
      </c>
      <c r="Q26" s="13">
        <v>240</v>
      </c>
      <c r="R26" s="12">
        <v>1</v>
      </c>
      <c r="S26" s="13">
        <v>130</v>
      </c>
      <c r="T26" s="14"/>
      <c r="U26" s="15"/>
      <c r="V26" s="12">
        <v>10</v>
      </c>
      <c r="W26" s="13">
        <v>1150</v>
      </c>
      <c r="X26" s="12"/>
      <c r="Y26" s="13"/>
      <c r="Z26" s="12">
        <v>40</v>
      </c>
      <c r="AA26" s="13">
        <v>4600</v>
      </c>
      <c r="AB26" s="12"/>
      <c r="AC26" s="13"/>
      <c r="AD26" s="12">
        <v>1</v>
      </c>
      <c r="AE26" s="13">
        <v>130</v>
      </c>
      <c r="AF26" s="12"/>
      <c r="AG26" s="13"/>
      <c r="AH26" s="14"/>
      <c r="AI26" s="15"/>
      <c r="AJ26" s="12">
        <v>21</v>
      </c>
      <c r="AK26" s="13">
        <v>2430</v>
      </c>
      <c r="AL26" s="12"/>
      <c r="AM26" s="13"/>
      <c r="AN26" s="12">
        <v>1</v>
      </c>
      <c r="AO26" s="13">
        <v>130</v>
      </c>
      <c r="AP26" s="12"/>
      <c r="AQ26" s="13"/>
      <c r="AR26" s="12"/>
      <c r="AS26" s="13"/>
      <c r="AT26" s="12"/>
      <c r="AU26" s="13"/>
      <c r="AV26" s="14"/>
      <c r="AW26" s="15"/>
      <c r="AX26" s="12"/>
      <c r="AY26" s="13"/>
      <c r="AZ26" s="12"/>
      <c r="BA26" s="13"/>
      <c r="BB26" s="12"/>
      <c r="BC26" s="13"/>
      <c r="BD26" s="12"/>
      <c r="BE26" s="13"/>
      <c r="BF26" s="12"/>
      <c r="BG26" s="13"/>
      <c r="BH26" s="12"/>
      <c r="BI26" s="16"/>
    </row>
    <row r="27" spans="1:61" x14ac:dyDescent="0.25">
      <c r="A27" s="11" t="s">
        <v>56</v>
      </c>
      <c r="B27" s="12"/>
      <c r="C27" s="13"/>
      <c r="D27" s="12">
        <v>4</v>
      </c>
      <c r="E27" s="13">
        <v>800</v>
      </c>
      <c r="F27" s="14"/>
      <c r="G27" s="15"/>
      <c r="H27" s="12"/>
      <c r="I27" s="13"/>
      <c r="J27" s="12"/>
      <c r="K27" s="13"/>
      <c r="L27" s="12"/>
      <c r="M27" s="13"/>
      <c r="N27" s="12">
        <v>1</v>
      </c>
      <c r="O27" s="13">
        <v>190</v>
      </c>
      <c r="P27" s="12">
        <v>1</v>
      </c>
      <c r="Q27" s="13">
        <v>220</v>
      </c>
      <c r="R27" s="12"/>
      <c r="S27" s="13"/>
      <c r="T27" s="14"/>
      <c r="U27" s="15"/>
      <c r="V27" s="12"/>
      <c r="W27" s="13"/>
      <c r="X27" s="12">
        <v>5</v>
      </c>
      <c r="Y27" s="13">
        <v>1100</v>
      </c>
      <c r="Z27" s="12">
        <v>3</v>
      </c>
      <c r="AA27" s="13">
        <v>630</v>
      </c>
      <c r="AB27" s="12"/>
      <c r="AC27" s="13"/>
      <c r="AD27" s="12"/>
      <c r="AE27" s="13"/>
      <c r="AF27" s="12"/>
      <c r="AG27" s="13"/>
      <c r="AH27" s="14"/>
      <c r="AI27" s="15"/>
      <c r="AJ27" s="12"/>
      <c r="AK27" s="13"/>
      <c r="AL27" s="12"/>
      <c r="AM27" s="13"/>
      <c r="AN27" s="12"/>
      <c r="AO27" s="13"/>
      <c r="AP27" s="12"/>
      <c r="AQ27" s="13"/>
      <c r="AR27" s="12">
        <v>2</v>
      </c>
      <c r="AS27" s="13">
        <v>440</v>
      </c>
      <c r="AT27" s="12"/>
      <c r="AU27" s="13"/>
      <c r="AV27" s="14"/>
      <c r="AW27" s="15"/>
      <c r="AX27" s="12">
        <v>1</v>
      </c>
      <c r="AY27" s="13">
        <v>220</v>
      </c>
      <c r="AZ27" s="12"/>
      <c r="BA27" s="13"/>
      <c r="BB27" s="12"/>
      <c r="BC27" s="13"/>
      <c r="BD27" s="12"/>
      <c r="BE27" s="13"/>
      <c r="BF27" s="12">
        <v>35</v>
      </c>
      <c r="BG27" s="13">
        <v>6640</v>
      </c>
      <c r="BH27" s="12">
        <v>1</v>
      </c>
      <c r="BI27" s="16">
        <v>220</v>
      </c>
    </row>
    <row r="28" spans="1:61" x14ac:dyDescent="0.25">
      <c r="A28" s="11" t="s">
        <v>57</v>
      </c>
      <c r="B28" s="12">
        <v>2</v>
      </c>
      <c r="C28" s="13">
        <v>200</v>
      </c>
      <c r="D28" s="12"/>
      <c r="E28" s="13"/>
      <c r="F28" s="14"/>
      <c r="G28" s="15"/>
      <c r="H28" s="12"/>
      <c r="I28" s="13"/>
      <c r="J28" s="12">
        <v>31</v>
      </c>
      <c r="K28" s="13">
        <v>2960</v>
      </c>
      <c r="L28" s="12">
        <v>1</v>
      </c>
      <c r="M28" s="13">
        <v>110</v>
      </c>
      <c r="N28" s="12"/>
      <c r="O28" s="13"/>
      <c r="P28" s="12">
        <v>2</v>
      </c>
      <c r="Q28" s="13">
        <v>220</v>
      </c>
      <c r="R28" s="12">
        <v>1</v>
      </c>
      <c r="S28" s="13">
        <v>110</v>
      </c>
      <c r="T28" s="14"/>
      <c r="U28" s="15"/>
      <c r="V28" s="12">
        <v>2</v>
      </c>
      <c r="W28" s="13">
        <v>220</v>
      </c>
      <c r="X28" s="12"/>
      <c r="Y28" s="13"/>
      <c r="Z28" s="12"/>
      <c r="AA28" s="13"/>
      <c r="AB28" s="12"/>
      <c r="AC28" s="13"/>
      <c r="AD28" s="12"/>
      <c r="AE28" s="13"/>
      <c r="AF28" s="12"/>
      <c r="AG28" s="13"/>
      <c r="AH28" s="14"/>
      <c r="AI28" s="15"/>
      <c r="AJ28" s="12"/>
      <c r="AK28" s="13"/>
      <c r="AL28" s="12"/>
      <c r="AM28" s="13"/>
      <c r="AN28" s="12"/>
      <c r="AO28" s="13"/>
      <c r="AP28" s="12">
        <v>1</v>
      </c>
      <c r="AQ28" s="13">
        <v>110</v>
      </c>
      <c r="AR28" s="12">
        <v>2</v>
      </c>
      <c r="AS28" s="13">
        <v>220</v>
      </c>
      <c r="AT28" s="12"/>
      <c r="AU28" s="13"/>
      <c r="AV28" s="14">
        <v>1</v>
      </c>
      <c r="AW28" s="15">
        <v>110</v>
      </c>
      <c r="AX28" s="12">
        <v>10</v>
      </c>
      <c r="AY28" s="13">
        <v>950</v>
      </c>
      <c r="AZ28" s="12">
        <v>1</v>
      </c>
      <c r="BA28" s="13">
        <v>110</v>
      </c>
      <c r="BB28" s="12"/>
      <c r="BC28" s="13"/>
      <c r="BD28" s="12"/>
      <c r="BE28" s="13"/>
      <c r="BF28" s="12">
        <v>2</v>
      </c>
      <c r="BG28" s="13">
        <v>180</v>
      </c>
      <c r="BH28" s="12">
        <v>2</v>
      </c>
      <c r="BI28" s="16">
        <v>220</v>
      </c>
    </row>
    <row r="29" spans="1:61" x14ac:dyDescent="0.25">
      <c r="A29" s="11" t="s">
        <v>58</v>
      </c>
      <c r="B29" s="12"/>
      <c r="C29" s="13"/>
      <c r="D29" s="12">
        <v>10</v>
      </c>
      <c r="E29" s="13">
        <v>1200</v>
      </c>
      <c r="F29" s="14"/>
      <c r="G29" s="15"/>
      <c r="H29" s="12"/>
      <c r="I29" s="13"/>
      <c r="J29" s="12"/>
      <c r="K29" s="13"/>
      <c r="L29" s="12">
        <v>1</v>
      </c>
      <c r="M29" s="13">
        <v>140</v>
      </c>
      <c r="N29" s="12"/>
      <c r="O29" s="13"/>
      <c r="P29" s="12">
        <v>1</v>
      </c>
      <c r="Q29" s="13">
        <v>140</v>
      </c>
      <c r="R29" s="12">
        <v>1</v>
      </c>
      <c r="S29" s="13">
        <v>140</v>
      </c>
      <c r="T29" s="14"/>
      <c r="U29" s="15"/>
      <c r="V29" s="12">
        <v>1</v>
      </c>
      <c r="W29" s="13">
        <v>140</v>
      </c>
      <c r="X29" s="12">
        <v>2</v>
      </c>
      <c r="Y29" s="13">
        <v>280</v>
      </c>
      <c r="Z29" s="12"/>
      <c r="AA29" s="13"/>
      <c r="AB29" s="12">
        <v>10</v>
      </c>
      <c r="AC29" s="13">
        <v>1200</v>
      </c>
      <c r="AD29" s="12">
        <v>1</v>
      </c>
      <c r="AE29" s="13">
        <v>120</v>
      </c>
      <c r="AF29" s="12"/>
      <c r="AG29" s="13"/>
      <c r="AH29" s="14"/>
      <c r="AI29" s="15"/>
      <c r="AJ29" s="12">
        <v>50</v>
      </c>
      <c r="AK29" s="13">
        <v>5750</v>
      </c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4"/>
      <c r="AW29" s="15"/>
      <c r="AX29" s="12">
        <v>2</v>
      </c>
      <c r="AY29" s="13">
        <v>280</v>
      </c>
      <c r="AZ29" s="12"/>
      <c r="BA29" s="13"/>
      <c r="BB29" s="12"/>
      <c r="BC29" s="13"/>
      <c r="BD29" s="12"/>
      <c r="BE29" s="13"/>
      <c r="BF29" s="12">
        <v>1</v>
      </c>
      <c r="BG29" s="13">
        <v>115</v>
      </c>
      <c r="BH29" s="12">
        <v>25</v>
      </c>
      <c r="BI29" s="16">
        <v>4250</v>
      </c>
    </row>
    <row r="30" spans="1:61" x14ac:dyDescent="0.25">
      <c r="A30" s="11" t="s">
        <v>59</v>
      </c>
      <c r="B30" s="12">
        <v>24</v>
      </c>
      <c r="C30" s="13">
        <v>3700</v>
      </c>
      <c r="D30" s="12">
        <v>16</v>
      </c>
      <c r="E30" s="13">
        <v>2525</v>
      </c>
      <c r="F30" s="14"/>
      <c r="G30" s="15"/>
      <c r="H30" s="12">
        <v>58</v>
      </c>
      <c r="I30" s="13">
        <v>8775</v>
      </c>
      <c r="J30" s="12">
        <v>43</v>
      </c>
      <c r="K30" s="13">
        <v>6625</v>
      </c>
      <c r="L30" s="12">
        <v>25</v>
      </c>
      <c r="M30" s="13">
        <v>3775</v>
      </c>
      <c r="N30" s="12">
        <v>13</v>
      </c>
      <c r="O30" s="13">
        <v>2025</v>
      </c>
      <c r="P30" s="12">
        <v>87</v>
      </c>
      <c r="Q30" s="13">
        <v>12900</v>
      </c>
      <c r="R30" s="12">
        <v>74</v>
      </c>
      <c r="S30" s="13">
        <v>11125</v>
      </c>
      <c r="T30" s="14"/>
      <c r="U30" s="15"/>
      <c r="V30" s="12">
        <v>71</v>
      </c>
      <c r="W30" s="13">
        <v>10925</v>
      </c>
      <c r="X30" s="12">
        <v>15</v>
      </c>
      <c r="Y30" s="13">
        <v>2375</v>
      </c>
      <c r="Z30" s="12">
        <v>33</v>
      </c>
      <c r="AA30" s="13">
        <v>5025</v>
      </c>
      <c r="AB30" s="12">
        <v>1</v>
      </c>
      <c r="AC30" s="13">
        <v>175</v>
      </c>
      <c r="AD30" s="12">
        <v>24</v>
      </c>
      <c r="AE30" s="13">
        <v>3500</v>
      </c>
      <c r="AF30" s="12">
        <v>14</v>
      </c>
      <c r="AG30" s="13">
        <v>2200</v>
      </c>
      <c r="AH30" s="14"/>
      <c r="AI30" s="15"/>
      <c r="AJ30" s="12">
        <v>29</v>
      </c>
      <c r="AK30" s="13">
        <v>4450</v>
      </c>
      <c r="AL30" s="12">
        <v>13</v>
      </c>
      <c r="AM30" s="13">
        <v>2000</v>
      </c>
      <c r="AN30" s="12">
        <v>24</v>
      </c>
      <c r="AO30" s="13">
        <v>3685</v>
      </c>
      <c r="AP30" s="12">
        <v>22</v>
      </c>
      <c r="AQ30" s="13">
        <v>3350</v>
      </c>
      <c r="AR30" s="12">
        <v>25</v>
      </c>
      <c r="AS30" s="13">
        <v>3850</v>
      </c>
      <c r="AT30" s="12">
        <v>36</v>
      </c>
      <c r="AU30" s="13">
        <v>5520</v>
      </c>
      <c r="AV30" s="14">
        <v>2</v>
      </c>
      <c r="AW30" s="15">
        <v>350</v>
      </c>
      <c r="AX30" s="12">
        <v>24</v>
      </c>
      <c r="AY30" s="13">
        <v>3700</v>
      </c>
      <c r="AZ30" s="12">
        <v>53</v>
      </c>
      <c r="BA30" s="13">
        <v>7720</v>
      </c>
      <c r="BB30" s="12">
        <v>12</v>
      </c>
      <c r="BC30" s="13">
        <v>1850</v>
      </c>
      <c r="BD30" s="12">
        <v>154</v>
      </c>
      <c r="BE30" s="13">
        <v>22200</v>
      </c>
      <c r="BF30" s="12">
        <v>50</v>
      </c>
      <c r="BG30" s="13">
        <v>7400</v>
      </c>
      <c r="BH30" s="12">
        <v>21</v>
      </c>
      <c r="BI30" s="16">
        <v>3175</v>
      </c>
    </row>
    <row r="31" spans="1:61" x14ac:dyDescent="0.25">
      <c r="A31" s="11" t="s">
        <v>60</v>
      </c>
      <c r="B31" s="12"/>
      <c r="C31" s="13"/>
      <c r="D31" s="12"/>
      <c r="E31" s="13"/>
      <c r="F31" s="14"/>
      <c r="G31" s="15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>
        <v>4</v>
      </c>
      <c r="S31" s="13">
        <v>6000</v>
      </c>
      <c r="T31" s="14"/>
      <c r="U31" s="15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4"/>
      <c r="AI31" s="15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4"/>
      <c r="AW31" s="15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6"/>
    </row>
    <row r="32" spans="1:61" x14ac:dyDescent="0.25">
      <c r="A32" s="11" t="s">
        <v>61</v>
      </c>
      <c r="B32" s="12">
        <v>33</v>
      </c>
      <c r="C32" s="13">
        <v>12550</v>
      </c>
      <c r="D32" s="12">
        <v>58</v>
      </c>
      <c r="E32" s="13">
        <v>20375</v>
      </c>
      <c r="F32" s="14"/>
      <c r="G32" s="15"/>
      <c r="H32" s="12">
        <v>18</v>
      </c>
      <c r="I32" s="13">
        <v>6515</v>
      </c>
      <c r="J32" s="12">
        <v>34</v>
      </c>
      <c r="K32" s="13">
        <v>12765</v>
      </c>
      <c r="L32" s="12">
        <v>15</v>
      </c>
      <c r="M32" s="13">
        <v>5350</v>
      </c>
      <c r="N32" s="12">
        <v>21</v>
      </c>
      <c r="O32" s="13">
        <v>7635</v>
      </c>
      <c r="P32" s="12">
        <v>26</v>
      </c>
      <c r="Q32" s="13">
        <v>9810</v>
      </c>
      <c r="R32" s="12">
        <v>40</v>
      </c>
      <c r="S32" s="13">
        <v>14825</v>
      </c>
      <c r="T32" s="14"/>
      <c r="U32" s="15"/>
      <c r="V32" s="12">
        <v>44</v>
      </c>
      <c r="W32" s="13">
        <v>16065</v>
      </c>
      <c r="X32" s="12">
        <v>15</v>
      </c>
      <c r="Y32" s="13">
        <v>5850</v>
      </c>
      <c r="Z32" s="12">
        <v>41</v>
      </c>
      <c r="AA32" s="13">
        <v>15285</v>
      </c>
      <c r="AB32" s="12">
        <v>4</v>
      </c>
      <c r="AC32" s="13">
        <v>1590</v>
      </c>
      <c r="AD32" s="12">
        <v>24</v>
      </c>
      <c r="AE32" s="13">
        <v>8465</v>
      </c>
      <c r="AF32" s="12">
        <v>5</v>
      </c>
      <c r="AG32" s="13">
        <v>2025</v>
      </c>
      <c r="AH32" s="14"/>
      <c r="AI32" s="15"/>
      <c r="AJ32" s="12">
        <v>43</v>
      </c>
      <c r="AK32" s="13">
        <v>15155</v>
      </c>
      <c r="AL32" s="12">
        <v>2</v>
      </c>
      <c r="AM32" s="13">
        <v>795</v>
      </c>
      <c r="AN32" s="12">
        <v>2</v>
      </c>
      <c r="AO32" s="13">
        <v>795</v>
      </c>
      <c r="AP32" s="12">
        <v>4</v>
      </c>
      <c r="AQ32" s="13">
        <v>1665</v>
      </c>
      <c r="AR32" s="12">
        <v>39</v>
      </c>
      <c r="AS32" s="13">
        <v>14290</v>
      </c>
      <c r="AT32" s="12">
        <v>52</v>
      </c>
      <c r="AU32" s="13">
        <v>19095</v>
      </c>
      <c r="AV32" s="14">
        <v>2</v>
      </c>
      <c r="AW32" s="15">
        <v>870</v>
      </c>
      <c r="AX32" s="12">
        <v>11</v>
      </c>
      <c r="AY32" s="13">
        <v>4075</v>
      </c>
      <c r="AZ32" s="12">
        <v>53</v>
      </c>
      <c r="BA32" s="13">
        <v>18355</v>
      </c>
      <c r="BB32" s="12">
        <v>13</v>
      </c>
      <c r="BC32" s="13">
        <v>4980</v>
      </c>
      <c r="BD32" s="12">
        <v>48</v>
      </c>
      <c r="BE32" s="13">
        <v>17180</v>
      </c>
      <c r="BF32" s="12">
        <v>43</v>
      </c>
      <c r="BG32" s="13">
        <v>15355</v>
      </c>
      <c r="BH32" s="12">
        <v>23</v>
      </c>
      <c r="BI32" s="16">
        <v>8470</v>
      </c>
    </row>
    <row r="33" spans="1:61" x14ac:dyDescent="0.25">
      <c r="A33" s="11" t="s">
        <v>62</v>
      </c>
      <c r="B33" s="12">
        <v>7</v>
      </c>
      <c r="C33" s="13">
        <v>5200</v>
      </c>
      <c r="D33" s="12">
        <v>11</v>
      </c>
      <c r="E33" s="13">
        <v>8160</v>
      </c>
      <c r="F33" s="14"/>
      <c r="G33" s="15"/>
      <c r="H33" s="12">
        <v>4</v>
      </c>
      <c r="I33" s="13">
        <v>2820</v>
      </c>
      <c r="J33" s="12">
        <v>2</v>
      </c>
      <c r="K33" s="13">
        <v>1640</v>
      </c>
      <c r="L33" s="12"/>
      <c r="M33" s="13"/>
      <c r="N33" s="12">
        <v>7</v>
      </c>
      <c r="O33" s="13">
        <v>5800</v>
      </c>
      <c r="P33" s="12">
        <v>20</v>
      </c>
      <c r="Q33" s="13">
        <v>14120</v>
      </c>
      <c r="R33" s="12">
        <v>28</v>
      </c>
      <c r="S33" s="13">
        <v>23240</v>
      </c>
      <c r="T33" s="14"/>
      <c r="U33" s="15"/>
      <c r="V33" s="12">
        <v>9</v>
      </c>
      <c r="W33" s="13">
        <v>7380</v>
      </c>
      <c r="X33" s="12">
        <v>3</v>
      </c>
      <c r="Y33" s="13">
        <v>2520</v>
      </c>
      <c r="Z33" s="12">
        <v>2</v>
      </c>
      <c r="AA33" s="13">
        <v>1680</v>
      </c>
      <c r="AB33" s="12">
        <v>6</v>
      </c>
      <c r="AC33" s="13">
        <v>4140</v>
      </c>
      <c r="AD33" s="12">
        <v>3</v>
      </c>
      <c r="AE33" s="13">
        <v>2340</v>
      </c>
      <c r="AF33" s="12">
        <v>8</v>
      </c>
      <c r="AG33" s="13">
        <v>5640</v>
      </c>
      <c r="AH33" s="14"/>
      <c r="AI33" s="15"/>
      <c r="AJ33" s="12">
        <v>3</v>
      </c>
      <c r="AK33" s="13">
        <v>2340</v>
      </c>
      <c r="AL33" s="12">
        <v>1</v>
      </c>
      <c r="AM33" s="13">
        <v>840</v>
      </c>
      <c r="AN33" s="12">
        <v>2</v>
      </c>
      <c r="AO33" s="13">
        <v>1300</v>
      </c>
      <c r="AP33" s="12">
        <v>21</v>
      </c>
      <c r="AQ33" s="13">
        <v>14220</v>
      </c>
      <c r="AR33" s="12">
        <v>8</v>
      </c>
      <c r="AS33" s="13">
        <v>6120</v>
      </c>
      <c r="AT33" s="12">
        <v>7</v>
      </c>
      <c r="AU33" s="13">
        <v>5880</v>
      </c>
      <c r="AV33" s="14"/>
      <c r="AW33" s="15"/>
      <c r="AX33" s="12">
        <v>1</v>
      </c>
      <c r="AY33" s="13">
        <v>840</v>
      </c>
      <c r="AZ33" s="12">
        <v>4</v>
      </c>
      <c r="BA33" s="13">
        <v>2820</v>
      </c>
      <c r="BB33" s="12">
        <v>1</v>
      </c>
      <c r="BC33" s="13">
        <v>840</v>
      </c>
      <c r="BD33" s="12">
        <v>42</v>
      </c>
      <c r="BE33" s="13">
        <v>25000</v>
      </c>
      <c r="BF33" s="12">
        <v>3</v>
      </c>
      <c r="BG33" s="13">
        <v>2340</v>
      </c>
      <c r="BH33" s="12"/>
      <c r="BI33" s="16"/>
    </row>
    <row r="34" spans="1:61" x14ac:dyDescent="0.25">
      <c r="A34" s="11" t="s">
        <v>63</v>
      </c>
      <c r="B34" s="12">
        <v>50</v>
      </c>
      <c r="C34" s="13">
        <v>3750</v>
      </c>
      <c r="D34" s="12">
        <v>42</v>
      </c>
      <c r="E34" s="13">
        <v>3180</v>
      </c>
      <c r="F34" s="14"/>
      <c r="G34" s="15"/>
      <c r="H34" s="12">
        <v>11</v>
      </c>
      <c r="I34" s="13">
        <v>840</v>
      </c>
      <c r="J34" s="12">
        <v>42</v>
      </c>
      <c r="K34" s="13">
        <v>3195</v>
      </c>
      <c r="L34" s="12">
        <v>69</v>
      </c>
      <c r="M34" s="13">
        <v>5170</v>
      </c>
      <c r="N34" s="12">
        <v>27</v>
      </c>
      <c r="O34" s="13">
        <v>2055</v>
      </c>
      <c r="P34" s="12">
        <v>115</v>
      </c>
      <c r="Q34" s="13">
        <v>8355</v>
      </c>
      <c r="R34" s="12">
        <v>141</v>
      </c>
      <c r="S34" s="13">
        <v>10435</v>
      </c>
      <c r="T34" s="14"/>
      <c r="U34" s="15"/>
      <c r="V34" s="12">
        <v>1</v>
      </c>
      <c r="W34" s="13">
        <v>90</v>
      </c>
      <c r="X34" s="12">
        <v>65</v>
      </c>
      <c r="Y34" s="13">
        <v>4875</v>
      </c>
      <c r="Z34" s="12">
        <v>52</v>
      </c>
      <c r="AA34" s="13">
        <v>3930</v>
      </c>
      <c r="AB34" s="12">
        <v>12</v>
      </c>
      <c r="AC34" s="13">
        <v>900</v>
      </c>
      <c r="AD34" s="12">
        <v>45</v>
      </c>
      <c r="AE34" s="13">
        <v>3175</v>
      </c>
      <c r="AF34" s="12">
        <v>131</v>
      </c>
      <c r="AG34" s="13">
        <v>9840</v>
      </c>
      <c r="AH34" s="14"/>
      <c r="AI34" s="15"/>
      <c r="AJ34" s="12">
        <v>66</v>
      </c>
      <c r="AK34" s="13">
        <v>4965</v>
      </c>
      <c r="AL34" s="12"/>
      <c r="AM34" s="13"/>
      <c r="AN34" s="12">
        <v>29</v>
      </c>
      <c r="AO34" s="13">
        <v>2220</v>
      </c>
      <c r="AP34" s="12">
        <v>23</v>
      </c>
      <c r="AQ34" s="13">
        <v>1740</v>
      </c>
      <c r="AR34" s="12">
        <v>62</v>
      </c>
      <c r="AS34" s="13">
        <v>4695</v>
      </c>
      <c r="AT34" s="12">
        <v>10</v>
      </c>
      <c r="AU34" s="13">
        <v>750</v>
      </c>
      <c r="AV34" s="14">
        <v>11</v>
      </c>
      <c r="AW34" s="15">
        <v>840</v>
      </c>
      <c r="AX34" s="12">
        <v>28</v>
      </c>
      <c r="AY34" s="13">
        <v>2130</v>
      </c>
      <c r="AZ34" s="12">
        <v>86</v>
      </c>
      <c r="BA34" s="13">
        <v>6165</v>
      </c>
      <c r="BB34" s="12">
        <v>21</v>
      </c>
      <c r="BC34" s="13">
        <v>1590</v>
      </c>
      <c r="BD34" s="12">
        <v>240</v>
      </c>
      <c r="BE34" s="13">
        <v>17000</v>
      </c>
      <c r="BF34" s="12"/>
      <c r="BG34" s="13"/>
      <c r="BH34" s="12">
        <v>32</v>
      </c>
      <c r="BI34" s="16">
        <v>2430</v>
      </c>
    </row>
    <row r="35" spans="1:61" x14ac:dyDescent="0.25">
      <c r="A35" s="11" t="s">
        <v>64</v>
      </c>
      <c r="B35" s="12">
        <v>30</v>
      </c>
      <c r="C35" s="13">
        <v>7960</v>
      </c>
      <c r="D35" s="12">
        <v>16</v>
      </c>
      <c r="E35" s="13">
        <v>4280</v>
      </c>
      <c r="F35" s="14"/>
      <c r="G35" s="15"/>
      <c r="H35" s="12">
        <v>12</v>
      </c>
      <c r="I35" s="13">
        <v>3040</v>
      </c>
      <c r="J35" s="12">
        <v>6</v>
      </c>
      <c r="K35" s="13">
        <v>1770</v>
      </c>
      <c r="L35" s="12">
        <v>11</v>
      </c>
      <c r="M35" s="13">
        <v>2845</v>
      </c>
      <c r="N35" s="12">
        <v>1</v>
      </c>
      <c r="O35" s="13">
        <v>295</v>
      </c>
      <c r="P35" s="12">
        <v>103</v>
      </c>
      <c r="Q35" s="13">
        <v>26085</v>
      </c>
      <c r="R35" s="12">
        <v>41</v>
      </c>
      <c r="S35" s="13">
        <v>10495</v>
      </c>
      <c r="T35" s="14"/>
      <c r="U35" s="15"/>
      <c r="V35" s="12">
        <v>41</v>
      </c>
      <c r="W35" s="13">
        <v>10655</v>
      </c>
      <c r="X35" s="12">
        <v>4</v>
      </c>
      <c r="Y35" s="13">
        <v>1180</v>
      </c>
      <c r="Z35" s="12">
        <v>23</v>
      </c>
      <c r="AA35" s="13">
        <v>5985</v>
      </c>
      <c r="AB35" s="12">
        <v>3</v>
      </c>
      <c r="AC35" s="13">
        <v>885</v>
      </c>
      <c r="AD35" s="12">
        <v>25</v>
      </c>
      <c r="AE35" s="13">
        <v>6375</v>
      </c>
      <c r="AF35" s="12">
        <v>6</v>
      </c>
      <c r="AG35" s="13">
        <v>1735</v>
      </c>
      <c r="AH35" s="14"/>
      <c r="AI35" s="15"/>
      <c r="AJ35" s="12">
        <v>3</v>
      </c>
      <c r="AK35" s="13">
        <v>885</v>
      </c>
      <c r="AL35" s="12">
        <v>1</v>
      </c>
      <c r="AM35" s="13">
        <v>295</v>
      </c>
      <c r="AN35" s="12">
        <v>2</v>
      </c>
      <c r="AO35" s="13">
        <v>590</v>
      </c>
      <c r="AP35" s="12">
        <v>15</v>
      </c>
      <c r="AQ35" s="13">
        <v>3925</v>
      </c>
      <c r="AR35" s="12">
        <v>27</v>
      </c>
      <c r="AS35" s="13">
        <v>6925</v>
      </c>
      <c r="AT35" s="12">
        <v>33</v>
      </c>
      <c r="AU35" s="13">
        <v>8535</v>
      </c>
      <c r="AV35" s="14">
        <v>2</v>
      </c>
      <c r="AW35" s="15">
        <v>590</v>
      </c>
      <c r="AX35" s="12">
        <v>14</v>
      </c>
      <c r="AY35" s="13">
        <v>3730</v>
      </c>
      <c r="AZ35" s="12">
        <v>34</v>
      </c>
      <c r="BA35" s="13">
        <v>8530</v>
      </c>
      <c r="BB35" s="12">
        <v>21</v>
      </c>
      <c r="BC35" s="13">
        <v>5395</v>
      </c>
      <c r="BD35" s="12">
        <v>65</v>
      </c>
      <c r="BE35" s="13">
        <v>15875</v>
      </c>
      <c r="BF35" s="12">
        <v>51</v>
      </c>
      <c r="BG35" s="13">
        <v>12630</v>
      </c>
      <c r="BH35" s="12">
        <v>2</v>
      </c>
      <c r="BI35" s="16">
        <v>590</v>
      </c>
    </row>
    <row r="36" spans="1:61" x14ac:dyDescent="0.25">
      <c r="A36" s="11" t="s">
        <v>65</v>
      </c>
      <c r="B36" s="12"/>
      <c r="C36" s="13"/>
      <c r="D36" s="12"/>
      <c r="E36" s="13"/>
      <c r="F36" s="14"/>
      <c r="G36" s="15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>
        <v>3</v>
      </c>
      <c r="S36" s="13">
        <v>7440</v>
      </c>
      <c r="T36" s="14"/>
      <c r="U36" s="15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>
        <v>1</v>
      </c>
      <c r="AG36" s="13">
        <v>2500</v>
      </c>
      <c r="AH36" s="14"/>
      <c r="AI36" s="15"/>
      <c r="AJ36" s="12"/>
      <c r="AK36" s="13"/>
      <c r="AL36" s="12"/>
      <c r="AM36" s="13"/>
      <c r="AN36" s="12"/>
      <c r="AO36" s="13"/>
      <c r="AP36" s="12">
        <v>1</v>
      </c>
      <c r="AQ36" s="13">
        <v>2580</v>
      </c>
      <c r="AR36" s="12"/>
      <c r="AS36" s="13"/>
      <c r="AT36" s="12"/>
      <c r="AU36" s="13"/>
      <c r="AV36" s="14"/>
      <c r="AW36" s="15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6"/>
    </row>
    <row r="37" spans="1:61" x14ac:dyDescent="0.25">
      <c r="A37" s="11" t="s">
        <v>66</v>
      </c>
      <c r="B37" s="12">
        <v>22</v>
      </c>
      <c r="C37" s="13">
        <v>13270</v>
      </c>
      <c r="D37" s="12">
        <v>51</v>
      </c>
      <c r="E37" s="13">
        <v>30380</v>
      </c>
      <c r="F37" s="14"/>
      <c r="G37" s="15"/>
      <c r="H37" s="12">
        <v>5</v>
      </c>
      <c r="I37" s="13">
        <v>2920</v>
      </c>
      <c r="J37" s="12">
        <v>28</v>
      </c>
      <c r="K37" s="13">
        <v>17310</v>
      </c>
      <c r="L37" s="12">
        <v>5</v>
      </c>
      <c r="M37" s="13">
        <v>3090</v>
      </c>
      <c r="N37" s="12">
        <v>15</v>
      </c>
      <c r="O37" s="13">
        <v>9010</v>
      </c>
      <c r="P37" s="12">
        <v>47</v>
      </c>
      <c r="Q37" s="13">
        <v>28825</v>
      </c>
      <c r="R37" s="12">
        <v>31</v>
      </c>
      <c r="S37" s="13">
        <v>18580</v>
      </c>
      <c r="T37" s="14"/>
      <c r="U37" s="15"/>
      <c r="V37" s="12">
        <v>5</v>
      </c>
      <c r="W37" s="13">
        <v>3350</v>
      </c>
      <c r="X37" s="12">
        <v>5</v>
      </c>
      <c r="Y37" s="13">
        <v>3450</v>
      </c>
      <c r="Z37" s="12">
        <v>6</v>
      </c>
      <c r="AA37" s="13">
        <v>3760</v>
      </c>
      <c r="AB37" s="12">
        <v>3</v>
      </c>
      <c r="AC37" s="13">
        <v>1980</v>
      </c>
      <c r="AD37" s="12">
        <v>3</v>
      </c>
      <c r="AE37" s="13">
        <v>1980</v>
      </c>
      <c r="AF37" s="12">
        <v>2</v>
      </c>
      <c r="AG37" s="13">
        <v>1290</v>
      </c>
      <c r="AH37" s="14"/>
      <c r="AI37" s="15"/>
      <c r="AJ37" s="12">
        <v>2</v>
      </c>
      <c r="AK37" s="13">
        <v>1200</v>
      </c>
      <c r="AL37" s="12">
        <v>3</v>
      </c>
      <c r="AM37" s="13">
        <v>1890</v>
      </c>
      <c r="AN37" s="12"/>
      <c r="AO37" s="13"/>
      <c r="AP37" s="12"/>
      <c r="AQ37" s="13"/>
      <c r="AR37" s="12">
        <v>4</v>
      </c>
      <c r="AS37" s="13">
        <v>2760</v>
      </c>
      <c r="AT37" s="12">
        <v>4</v>
      </c>
      <c r="AU37" s="13">
        <v>2670</v>
      </c>
      <c r="AV37" s="14">
        <v>1</v>
      </c>
      <c r="AW37" s="15">
        <v>690</v>
      </c>
      <c r="AX37" s="12">
        <v>2</v>
      </c>
      <c r="AY37" s="13">
        <v>1290</v>
      </c>
      <c r="AZ37" s="12">
        <v>13</v>
      </c>
      <c r="BA37" s="13">
        <v>8070</v>
      </c>
      <c r="BB37" s="12">
        <v>4</v>
      </c>
      <c r="BC37" s="13">
        <v>2400</v>
      </c>
      <c r="BD37" s="12">
        <v>72</v>
      </c>
      <c r="BE37" s="13">
        <v>42480</v>
      </c>
      <c r="BF37" s="12">
        <v>6</v>
      </c>
      <c r="BG37" s="13">
        <v>3490</v>
      </c>
      <c r="BH37" s="12">
        <v>1</v>
      </c>
      <c r="BI37" s="16">
        <v>625</v>
      </c>
    </row>
    <row r="38" spans="1:61" x14ac:dyDescent="0.25">
      <c r="A38" s="11" t="s">
        <v>67</v>
      </c>
      <c r="B38" s="12">
        <v>2</v>
      </c>
      <c r="C38" s="13">
        <v>2500</v>
      </c>
      <c r="D38" s="12">
        <v>7</v>
      </c>
      <c r="E38" s="13">
        <v>9085</v>
      </c>
      <c r="F38" s="14"/>
      <c r="G38" s="15"/>
      <c r="H38" s="12">
        <v>5</v>
      </c>
      <c r="I38" s="13">
        <v>6875</v>
      </c>
      <c r="J38" s="12">
        <v>1</v>
      </c>
      <c r="K38" s="13">
        <v>1375</v>
      </c>
      <c r="L38" s="12"/>
      <c r="M38" s="13"/>
      <c r="N38" s="12">
        <v>8</v>
      </c>
      <c r="O38" s="13">
        <v>10350</v>
      </c>
      <c r="P38" s="12">
        <v>25</v>
      </c>
      <c r="Q38" s="13">
        <v>30190</v>
      </c>
      <c r="R38" s="12">
        <v>25</v>
      </c>
      <c r="S38" s="13">
        <v>32635</v>
      </c>
      <c r="T38" s="14"/>
      <c r="U38" s="15"/>
      <c r="V38" s="12">
        <v>3</v>
      </c>
      <c r="W38" s="13">
        <v>3765</v>
      </c>
      <c r="X38" s="12">
        <v>3</v>
      </c>
      <c r="Y38" s="13">
        <v>3925</v>
      </c>
      <c r="Z38" s="12"/>
      <c r="AA38" s="13"/>
      <c r="AB38" s="12">
        <v>2</v>
      </c>
      <c r="AC38" s="13">
        <v>2390</v>
      </c>
      <c r="AD38" s="12">
        <v>1</v>
      </c>
      <c r="AE38" s="13">
        <v>1375</v>
      </c>
      <c r="AF38" s="12">
        <v>3</v>
      </c>
      <c r="AG38" s="13">
        <v>3945</v>
      </c>
      <c r="AH38" s="14"/>
      <c r="AI38" s="15"/>
      <c r="AJ38" s="12"/>
      <c r="AK38" s="13"/>
      <c r="AL38" s="12"/>
      <c r="AM38" s="13"/>
      <c r="AN38" s="12">
        <v>2</v>
      </c>
      <c r="AO38" s="13">
        <v>2270</v>
      </c>
      <c r="AP38" s="12">
        <v>14</v>
      </c>
      <c r="AQ38" s="13">
        <v>16580</v>
      </c>
      <c r="AR38" s="12">
        <v>5</v>
      </c>
      <c r="AS38" s="13">
        <v>6095</v>
      </c>
      <c r="AT38" s="12">
        <v>6</v>
      </c>
      <c r="AU38" s="13">
        <v>7875</v>
      </c>
      <c r="AV38" s="14">
        <v>1</v>
      </c>
      <c r="AW38" s="15">
        <v>1375</v>
      </c>
      <c r="AX38" s="12"/>
      <c r="AY38" s="13"/>
      <c r="AZ38" s="12"/>
      <c r="BA38" s="13"/>
      <c r="BB38" s="12">
        <v>2</v>
      </c>
      <c r="BC38" s="13">
        <v>2575</v>
      </c>
      <c r="BD38" s="12">
        <v>22</v>
      </c>
      <c r="BE38" s="13">
        <v>25375</v>
      </c>
      <c r="BF38" s="12">
        <v>5</v>
      </c>
      <c r="BG38" s="13">
        <v>5500</v>
      </c>
      <c r="BH38" s="12">
        <v>1</v>
      </c>
      <c r="BI38" s="16">
        <v>1300</v>
      </c>
    </row>
    <row r="39" spans="1:61" x14ac:dyDescent="0.25">
      <c r="A39" s="11" t="s">
        <v>68</v>
      </c>
      <c r="B39" s="12">
        <v>71</v>
      </c>
      <c r="C39" s="13">
        <v>9535</v>
      </c>
      <c r="D39" s="12">
        <v>50</v>
      </c>
      <c r="E39" s="13">
        <v>6700</v>
      </c>
      <c r="F39" s="14"/>
      <c r="G39" s="15"/>
      <c r="H39" s="12">
        <v>64</v>
      </c>
      <c r="I39" s="13">
        <v>8660</v>
      </c>
      <c r="J39" s="12">
        <v>36</v>
      </c>
      <c r="K39" s="13">
        <v>4824</v>
      </c>
      <c r="L39" s="12">
        <v>54</v>
      </c>
      <c r="M39" s="13">
        <v>7320</v>
      </c>
      <c r="N39" s="12">
        <v>19</v>
      </c>
      <c r="O39" s="13">
        <v>2630</v>
      </c>
      <c r="P39" s="12">
        <v>113</v>
      </c>
      <c r="Q39" s="13">
        <v>14965</v>
      </c>
      <c r="R39" s="12">
        <v>103</v>
      </c>
      <c r="S39" s="13">
        <v>13684</v>
      </c>
      <c r="T39" s="14"/>
      <c r="U39" s="15"/>
      <c r="V39" s="12">
        <v>1</v>
      </c>
      <c r="W39" s="13">
        <v>155</v>
      </c>
      <c r="X39" s="12">
        <v>27</v>
      </c>
      <c r="Y39" s="13">
        <v>3660</v>
      </c>
      <c r="Z39" s="12">
        <v>51</v>
      </c>
      <c r="AA39" s="13">
        <v>6855</v>
      </c>
      <c r="AB39" s="12">
        <v>6</v>
      </c>
      <c r="AC39" s="13">
        <v>804</v>
      </c>
      <c r="AD39" s="12">
        <v>42</v>
      </c>
      <c r="AE39" s="13">
        <v>5510</v>
      </c>
      <c r="AF39" s="12">
        <v>60</v>
      </c>
      <c r="AG39" s="13">
        <v>8040</v>
      </c>
      <c r="AH39" s="14"/>
      <c r="AI39" s="15"/>
      <c r="AJ39" s="12">
        <v>17</v>
      </c>
      <c r="AK39" s="13">
        <v>2299</v>
      </c>
      <c r="AL39" s="12">
        <v>10</v>
      </c>
      <c r="AM39" s="13">
        <v>1361</v>
      </c>
      <c r="AN39" s="12">
        <v>6</v>
      </c>
      <c r="AO39" s="13">
        <v>825</v>
      </c>
      <c r="AP39" s="12">
        <v>34</v>
      </c>
      <c r="AQ39" s="13">
        <v>4558</v>
      </c>
      <c r="AR39" s="12">
        <v>62</v>
      </c>
      <c r="AS39" s="13">
        <v>8190</v>
      </c>
      <c r="AT39" s="12">
        <v>32</v>
      </c>
      <c r="AU39" s="13">
        <v>4330</v>
      </c>
      <c r="AV39" s="14"/>
      <c r="AW39" s="15"/>
      <c r="AX39" s="12">
        <v>45</v>
      </c>
      <c r="AY39" s="13">
        <v>6093</v>
      </c>
      <c r="AZ39" s="12">
        <v>92</v>
      </c>
      <c r="BA39" s="13">
        <v>12130</v>
      </c>
      <c r="BB39" s="12">
        <v>26</v>
      </c>
      <c r="BC39" s="13">
        <v>3505</v>
      </c>
      <c r="BD39" s="12">
        <v>142</v>
      </c>
      <c r="BE39" s="13">
        <v>17870</v>
      </c>
      <c r="BF39" s="12">
        <v>3</v>
      </c>
      <c r="BG39" s="13">
        <v>465</v>
      </c>
      <c r="BH39" s="12">
        <v>2</v>
      </c>
      <c r="BI39" s="16">
        <v>310</v>
      </c>
    </row>
    <row r="40" spans="1:61" x14ac:dyDescent="0.25">
      <c r="A40" s="11" t="s">
        <v>69</v>
      </c>
      <c r="B40" s="12"/>
      <c r="C40" s="13"/>
      <c r="D40" s="12"/>
      <c r="E40" s="13"/>
      <c r="F40" s="14"/>
      <c r="G40" s="15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4"/>
      <c r="U40" s="15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4"/>
      <c r="AI40" s="15"/>
      <c r="AJ40" s="12"/>
      <c r="AK40" s="13"/>
      <c r="AL40" s="12"/>
      <c r="AM40" s="13"/>
      <c r="AN40" s="12"/>
      <c r="AO40" s="13"/>
      <c r="AP40" s="12"/>
      <c r="AQ40" s="13"/>
      <c r="AR40" s="12">
        <v>1</v>
      </c>
      <c r="AS40" s="13">
        <v>230</v>
      </c>
      <c r="AT40" s="12"/>
      <c r="AU40" s="13"/>
      <c r="AV40" s="14"/>
      <c r="AW40" s="15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6"/>
    </row>
    <row r="41" spans="1:61" x14ac:dyDescent="0.25">
      <c r="A41" s="11" t="s">
        <v>70</v>
      </c>
      <c r="B41" s="12"/>
      <c r="C41" s="13"/>
      <c r="D41" s="12">
        <v>1</v>
      </c>
      <c r="E41" s="13">
        <v>110</v>
      </c>
      <c r="F41" s="14"/>
      <c r="G41" s="15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>
        <v>1</v>
      </c>
      <c r="S41" s="13">
        <v>130</v>
      </c>
      <c r="T41" s="14"/>
      <c r="U41" s="15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>
        <v>1</v>
      </c>
      <c r="AG41" s="13">
        <v>115</v>
      </c>
      <c r="AH41" s="14"/>
      <c r="AI41" s="15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4">
        <v>1</v>
      </c>
      <c r="AW41" s="15">
        <v>110</v>
      </c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6"/>
    </row>
    <row r="42" spans="1:61" x14ac:dyDescent="0.25">
      <c r="A42" s="11" t="s">
        <v>71</v>
      </c>
      <c r="B42" s="12"/>
      <c r="C42" s="13"/>
      <c r="D42" s="12">
        <v>2</v>
      </c>
      <c r="E42" s="13">
        <v>400</v>
      </c>
      <c r="F42" s="14"/>
      <c r="G42" s="15"/>
      <c r="H42" s="12"/>
      <c r="I42" s="13"/>
      <c r="J42" s="12">
        <v>2</v>
      </c>
      <c r="K42" s="13">
        <v>440</v>
      </c>
      <c r="L42" s="12"/>
      <c r="M42" s="13"/>
      <c r="N42" s="12"/>
      <c r="O42" s="13"/>
      <c r="P42" s="12">
        <v>1</v>
      </c>
      <c r="Q42" s="13">
        <v>220</v>
      </c>
      <c r="R42" s="12"/>
      <c r="S42" s="13"/>
      <c r="T42" s="14"/>
      <c r="U42" s="15"/>
      <c r="V42" s="12"/>
      <c r="W42" s="13"/>
      <c r="X42" s="12">
        <v>3</v>
      </c>
      <c r="Y42" s="13">
        <v>660</v>
      </c>
      <c r="Z42" s="12">
        <v>2</v>
      </c>
      <c r="AA42" s="13">
        <v>440</v>
      </c>
      <c r="AB42" s="12"/>
      <c r="AC42" s="13"/>
      <c r="AD42" s="12">
        <v>1</v>
      </c>
      <c r="AE42" s="13">
        <v>190</v>
      </c>
      <c r="AF42" s="12"/>
      <c r="AG42" s="13"/>
      <c r="AH42" s="14"/>
      <c r="AI42" s="15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4"/>
      <c r="AW42" s="15"/>
      <c r="AX42" s="12"/>
      <c r="AY42" s="13"/>
      <c r="AZ42" s="12"/>
      <c r="BA42" s="13"/>
      <c r="BB42" s="12"/>
      <c r="BC42" s="13"/>
      <c r="BD42" s="12"/>
      <c r="BE42" s="13"/>
      <c r="BF42" s="12">
        <v>2</v>
      </c>
      <c r="BG42" s="13">
        <v>400</v>
      </c>
      <c r="BH42" s="12"/>
      <c r="BI42" s="16"/>
    </row>
    <row r="43" spans="1:61" x14ac:dyDescent="0.25">
      <c r="A43" s="11" t="s">
        <v>72</v>
      </c>
      <c r="B43" s="12">
        <v>2</v>
      </c>
      <c r="C43" s="13">
        <v>200</v>
      </c>
      <c r="D43" s="12">
        <v>1</v>
      </c>
      <c r="E43" s="13">
        <v>110</v>
      </c>
      <c r="F43" s="14"/>
      <c r="G43" s="15"/>
      <c r="H43" s="12"/>
      <c r="I43" s="13"/>
      <c r="J43" s="12">
        <v>1</v>
      </c>
      <c r="K43" s="13">
        <v>110</v>
      </c>
      <c r="L43" s="12"/>
      <c r="M43" s="13"/>
      <c r="N43" s="12"/>
      <c r="O43" s="13"/>
      <c r="P43" s="12">
        <v>1</v>
      </c>
      <c r="Q43" s="13">
        <v>110</v>
      </c>
      <c r="R43" s="12">
        <v>1</v>
      </c>
      <c r="S43" s="13">
        <v>110</v>
      </c>
      <c r="T43" s="14"/>
      <c r="U43" s="15"/>
      <c r="V43" s="12"/>
      <c r="W43" s="13"/>
      <c r="X43" s="12">
        <v>1</v>
      </c>
      <c r="Y43" s="13">
        <v>110</v>
      </c>
      <c r="Z43" s="12">
        <v>1</v>
      </c>
      <c r="AA43" s="13">
        <v>110</v>
      </c>
      <c r="AB43" s="12"/>
      <c r="AC43" s="13"/>
      <c r="AD43" s="12"/>
      <c r="AE43" s="13"/>
      <c r="AF43" s="12"/>
      <c r="AG43" s="13"/>
      <c r="AH43" s="14"/>
      <c r="AI43" s="15"/>
      <c r="AJ43" s="12">
        <v>1</v>
      </c>
      <c r="AK43" s="13">
        <v>95</v>
      </c>
      <c r="AL43" s="12"/>
      <c r="AM43" s="13"/>
      <c r="AN43" s="12"/>
      <c r="AO43" s="13"/>
      <c r="AP43" s="12">
        <v>1</v>
      </c>
      <c r="AQ43" s="13">
        <v>110</v>
      </c>
      <c r="AR43" s="12">
        <v>1</v>
      </c>
      <c r="AS43" s="13">
        <v>110</v>
      </c>
      <c r="AT43" s="12"/>
      <c r="AU43" s="13"/>
      <c r="AV43" s="14">
        <v>1</v>
      </c>
      <c r="AW43" s="15">
        <v>110</v>
      </c>
      <c r="AX43" s="12"/>
      <c r="AY43" s="13"/>
      <c r="AZ43" s="12"/>
      <c r="BA43" s="13"/>
      <c r="BB43" s="12"/>
      <c r="BC43" s="13"/>
      <c r="BD43" s="12"/>
      <c r="BE43" s="13"/>
      <c r="BF43" s="12">
        <v>4</v>
      </c>
      <c r="BG43" s="13">
        <v>360</v>
      </c>
      <c r="BH43" s="12">
        <v>2</v>
      </c>
      <c r="BI43" s="16">
        <v>220</v>
      </c>
    </row>
    <row r="44" spans="1:61" x14ac:dyDescent="0.25">
      <c r="A44" s="11" t="s">
        <v>73</v>
      </c>
      <c r="B44" s="12"/>
      <c r="C44" s="13"/>
      <c r="D44" s="12">
        <v>8</v>
      </c>
      <c r="E44" s="13">
        <v>780</v>
      </c>
      <c r="F44" s="14"/>
      <c r="G44" s="15"/>
      <c r="H44" s="12">
        <v>1</v>
      </c>
      <c r="I44" s="13">
        <v>90</v>
      </c>
      <c r="J44" s="12">
        <v>62</v>
      </c>
      <c r="K44" s="13">
        <v>5640</v>
      </c>
      <c r="L44" s="12"/>
      <c r="M44" s="13"/>
      <c r="N44" s="12">
        <v>1</v>
      </c>
      <c r="O44" s="13">
        <v>90</v>
      </c>
      <c r="P44" s="12">
        <v>1</v>
      </c>
      <c r="Q44" s="13">
        <v>120</v>
      </c>
      <c r="R44" s="12"/>
      <c r="S44" s="13"/>
      <c r="T44" s="14"/>
      <c r="U44" s="15"/>
      <c r="V44" s="12"/>
      <c r="W44" s="13"/>
      <c r="X44" s="12">
        <v>3</v>
      </c>
      <c r="Y44" s="13">
        <v>360</v>
      </c>
      <c r="Z44" s="12">
        <v>13</v>
      </c>
      <c r="AA44" s="13">
        <v>1260</v>
      </c>
      <c r="AB44" s="12"/>
      <c r="AC44" s="13"/>
      <c r="AD44" s="12"/>
      <c r="AE44" s="13"/>
      <c r="AF44" s="12">
        <v>1</v>
      </c>
      <c r="AG44" s="13">
        <v>120</v>
      </c>
      <c r="AH44" s="14"/>
      <c r="AI44" s="15"/>
      <c r="AJ44" s="12"/>
      <c r="AK44" s="13"/>
      <c r="AL44" s="12"/>
      <c r="AM44" s="13"/>
      <c r="AN44" s="12"/>
      <c r="AO44" s="13"/>
      <c r="AP44" s="12"/>
      <c r="AQ44" s="13"/>
      <c r="AR44" s="12">
        <v>2</v>
      </c>
      <c r="AS44" s="13">
        <v>240</v>
      </c>
      <c r="AT44" s="12"/>
      <c r="AU44" s="13"/>
      <c r="AV44" s="14"/>
      <c r="AW44" s="15"/>
      <c r="AX44" s="12">
        <v>1</v>
      </c>
      <c r="AY44" s="13">
        <v>120</v>
      </c>
      <c r="AZ44" s="12"/>
      <c r="BA44" s="13"/>
      <c r="BB44" s="12"/>
      <c r="BC44" s="13"/>
      <c r="BD44" s="12">
        <v>1</v>
      </c>
      <c r="BE44" s="13">
        <v>120</v>
      </c>
      <c r="BF44" s="12">
        <v>29</v>
      </c>
      <c r="BG44" s="13">
        <v>2560</v>
      </c>
      <c r="BH44" s="12">
        <v>21</v>
      </c>
      <c r="BI44" s="16">
        <v>1920</v>
      </c>
    </row>
    <row r="45" spans="1:61" x14ac:dyDescent="0.25">
      <c r="A45" s="11" t="s">
        <v>74</v>
      </c>
      <c r="B45" s="12">
        <v>3</v>
      </c>
      <c r="C45" s="13">
        <v>170</v>
      </c>
      <c r="D45" s="12">
        <v>1</v>
      </c>
      <c r="E45" s="13">
        <v>60</v>
      </c>
      <c r="F45" s="14"/>
      <c r="G45" s="15"/>
      <c r="H45" s="12">
        <v>6</v>
      </c>
      <c r="I45" s="13">
        <v>270</v>
      </c>
      <c r="J45" s="12"/>
      <c r="K45" s="13"/>
      <c r="L45" s="12">
        <v>1</v>
      </c>
      <c r="M45" s="13">
        <v>60</v>
      </c>
      <c r="N45" s="12">
        <v>1</v>
      </c>
      <c r="O45" s="13">
        <v>60</v>
      </c>
      <c r="P45" s="12">
        <v>2</v>
      </c>
      <c r="Q45" s="13">
        <v>120</v>
      </c>
      <c r="R45" s="12">
        <v>2</v>
      </c>
      <c r="S45" s="13">
        <v>120</v>
      </c>
      <c r="T45" s="14"/>
      <c r="U45" s="15"/>
      <c r="V45" s="12">
        <v>1</v>
      </c>
      <c r="W45" s="13">
        <v>60</v>
      </c>
      <c r="X45" s="12">
        <v>11</v>
      </c>
      <c r="Y45" s="13">
        <v>510</v>
      </c>
      <c r="Z45" s="12">
        <v>10</v>
      </c>
      <c r="AA45" s="13">
        <v>450</v>
      </c>
      <c r="AB45" s="12"/>
      <c r="AC45" s="13"/>
      <c r="AD45" s="12">
        <v>1</v>
      </c>
      <c r="AE45" s="13">
        <v>60</v>
      </c>
      <c r="AF45" s="12"/>
      <c r="AG45" s="13"/>
      <c r="AH45" s="14"/>
      <c r="AI45" s="15"/>
      <c r="AJ45" s="12"/>
      <c r="AK45" s="13"/>
      <c r="AL45" s="12"/>
      <c r="AM45" s="13"/>
      <c r="AN45" s="12"/>
      <c r="AO45" s="13"/>
      <c r="AP45" s="12">
        <v>3</v>
      </c>
      <c r="AQ45" s="13">
        <v>135</v>
      </c>
      <c r="AR45" s="12">
        <v>2</v>
      </c>
      <c r="AS45" s="13">
        <v>120</v>
      </c>
      <c r="AT45" s="12"/>
      <c r="AU45" s="13"/>
      <c r="AV45" s="14">
        <v>2</v>
      </c>
      <c r="AW45" s="15">
        <v>120</v>
      </c>
      <c r="AX45" s="12"/>
      <c r="AY45" s="13"/>
      <c r="AZ45" s="12"/>
      <c r="BA45" s="13"/>
      <c r="BB45" s="12"/>
      <c r="BC45" s="13"/>
      <c r="BD45" s="12"/>
      <c r="BE45" s="13"/>
      <c r="BF45" s="12">
        <v>2</v>
      </c>
      <c r="BG45" s="13">
        <v>100</v>
      </c>
      <c r="BH45" s="12">
        <v>2</v>
      </c>
      <c r="BI45" s="16">
        <v>120</v>
      </c>
    </row>
    <row r="46" spans="1:61" x14ac:dyDescent="0.25">
      <c r="A46" s="11" t="s">
        <v>75</v>
      </c>
      <c r="B46" s="12"/>
      <c r="C46" s="13"/>
      <c r="D46" s="12"/>
      <c r="E46" s="13"/>
      <c r="F46" s="14"/>
      <c r="G46" s="15"/>
      <c r="H46" s="12"/>
      <c r="I46" s="13"/>
      <c r="J46" s="12"/>
      <c r="K46" s="13"/>
      <c r="L46" s="12"/>
      <c r="M46" s="13"/>
      <c r="N46" s="12">
        <v>1</v>
      </c>
      <c r="O46" s="13">
        <v>205</v>
      </c>
      <c r="P46" s="12">
        <v>21</v>
      </c>
      <c r="Q46" s="13">
        <v>3705</v>
      </c>
      <c r="R46" s="12"/>
      <c r="S46" s="13"/>
      <c r="T46" s="14"/>
      <c r="U46" s="15"/>
      <c r="V46" s="12"/>
      <c r="W46" s="13"/>
      <c r="X46" s="12">
        <v>8</v>
      </c>
      <c r="Y46" s="13">
        <v>1400</v>
      </c>
      <c r="Z46" s="12">
        <v>1</v>
      </c>
      <c r="AA46" s="13">
        <v>205</v>
      </c>
      <c r="AB46" s="12"/>
      <c r="AC46" s="13"/>
      <c r="AD46" s="12">
        <v>1</v>
      </c>
      <c r="AE46" s="13">
        <v>205</v>
      </c>
      <c r="AF46" s="12"/>
      <c r="AG46" s="13"/>
      <c r="AH46" s="14"/>
      <c r="AI46" s="15"/>
      <c r="AJ46" s="12"/>
      <c r="AK46" s="13"/>
      <c r="AL46" s="12"/>
      <c r="AM46" s="13"/>
      <c r="AN46" s="12">
        <v>1</v>
      </c>
      <c r="AO46" s="13">
        <v>185</v>
      </c>
      <c r="AP46" s="12"/>
      <c r="AQ46" s="13"/>
      <c r="AR46" s="12">
        <v>12</v>
      </c>
      <c r="AS46" s="13">
        <v>1260</v>
      </c>
      <c r="AT46" s="12"/>
      <c r="AU46" s="13"/>
      <c r="AV46" s="14"/>
      <c r="AW46" s="15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>
        <v>1</v>
      </c>
      <c r="BI46" s="16">
        <v>205</v>
      </c>
    </row>
    <row r="47" spans="1:61" x14ac:dyDescent="0.25">
      <c r="A47" s="11" t="s">
        <v>76</v>
      </c>
      <c r="B47" s="12"/>
      <c r="C47" s="13"/>
      <c r="D47" s="12"/>
      <c r="E47" s="13"/>
      <c r="F47" s="14"/>
      <c r="G47" s="15"/>
      <c r="H47" s="12">
        <v>3</v>
      </c>
      <c r="I47" s="13">
        <v>1170</v>
      </c>
      <c r="J47" s="12">
        <v>10</v>
      </c>
      <c r="K47" s="13">
        <v>3600</v>
      </c>
      <c r="L47" s="12"/>
      <c r="M47" s="13"/>
      <c r="N47" s="12">
        <v>20</v>
      </c>
      <c r="O47" s="13">
        <v>7200</v>
      </c>
      <c r="P47" s="12">
        <v>1</v>
      </c>
      <c r="Q47" s="13">
        <v>410</v>
      </c>
      <c r="R47" s="12">
        <v>13</v>
      </c>
      <c r="S47" s="13">
        <v>5030</v>
      </c>
      <c r="T47" s="14"/>
      <c r="U47" s="15"/>
      <c r="V47" s="12">
        <v>10</v>
      </c>
      <c r="W47" s="13">
        <v>3600</v>
      </c>
      <c r="X47" s="12"/>
      <c r="Y47" s="13"/>
      <c r="Z47" s="12">
        <v>1</v>
      </c>
      <c r="AA47" s="13">
        <v>410</v>
      </c>
      <c r="AB47" s="12"/>
      <c r="AC47" s="13"/>
      <c r="AD47" s="12"/>
      <c r="AE47" s="13"/>
      <c r="AF47" s="12">
        <v>1</v>
      </c>
      <c r="AG47" s="13">
        <v>380</v>
      </c>
      <c r="AH47" s="14"/>
      <c r="AI47" s="15"/>
      <c r="AJ47" s="12"/>
      <c r="AK47" s="13"/>
      <c r="AL47" s="12"/>
      <c r="AM47" s="13"/>
      <c r="AN47" s="12"/>
      <c r="AO47" s="13"/>
      <c r="AP47" s="12"/>
      <c r="AQ47" s="13"/>
      <c r="AR47" s="12">
        <v>4</v>
      </c>
      <c r="AS47" s="13">
        <v>1440</v>
      </c>
      <c r="AT47" s="12"/>
      <c r="AU47" s="13"/>
      <c r="AV47" s="14"/>
      <c r="AW47" s="15"/>
      <c r="AX47" s="12">
        <v>41</v>
      </c>
      <c r="AY47" s="13">
        <v>14810</v>
      </c>
      <c r="AZ47" s="12"/>
      <c r="BA47" s="13"/>
      <c r="BB47" s="12"/>
      <c r="BC47" s="13"/>
      <c r="BD47" s="12"/>
      <c r="BE47" s="13"/>
      <c r="BF47" s="12"/>
      <c r="BG47" s="13"/>
      <c r="BH47" s="12"/>
      <c r="BI47" s="16"/>
    </row>
    <row r="48" spans="1:61" x14ac:dyDescent="0.25">
      <c r="A48" s="11" t="s">
        <v>77</v>
      </c>
      <c r="B48" s="12"/>
      <c r="C48" s="13"/>
      <c r="D48" s="12"/>
      <c r="E48" s="13"/>
      <c r="F48" s="14"/>
      <c r="G48" s="15"/>
      <c r="H48" s="12">
        <v>8</v>
      </c>
      <c r="I48" s="13">
        <v>1520</v>
      </c>
      <c r="J48" s="12"/>
      <c r="K48" s="13"/>
      <c r="L48" s="12"/>
      <c r="M48" s="13"/>
      <c r="N48" s="12">
        <v>1</v>
      </c>
      <c r="O48" s="13">
        <v>215</v>
      </c>
      <c r="P48" s="12"/>
      <c r="Q48" s="13"/>
      <c r="R48" s="12"/>
      <c r="S48" s="13"/>
      <c r="T48" s="14"/>
      <c r="U48" s="15"/>
      <c r="V48" s="12"/>
      <c r="W48" s="13"/>
      <c r="X48" s="12">
        <v>8</v>
      </c>
      <c r="Y48" s="13">
        <v>1520</v>
      </c>
      <c r="Z48" s="12"/>
      <c r="AA48" s="13"/>
      <c r="AB48" s="12"/>
      <c r="AC48" s="13"/>
      <c r="AD48" s="12">
        <v>10</v>
      </c>
      <c r="AE48" s="13">
        <v>1900</v>
      </c>
      <c r="AF48" s="12"/>
      <c r="AG48" s="13"/>
      <c r="AH48" s="14"/>
      <c r="AI48" s="15"/>
      <c r="AJ48" s="12">
        <v>3</v>
      </c>
      <c r="AK48" s="13">
        <v>555</v>
      </c>
      <c r="AL48" s="12"/>
      <c r="AM48" s="13"/>
      <c r="AN48" s="12"/>
      <c r="AO48" s="13"/>
      <c r="AP48" s="12"/>
      <c r="AQ48" s="13"/>
      <c r="AR48" s="12">
        <v>9</v>
      </c>
      <c r="AS48" s="13">
        <v>1665</v>
      </c>
      <c r="AT48" s="12"/>
      <c r="AU48" s="13"/>
      <c r="AV48" s="14"/>
      <c r="AW48" s="15"/>
      <c r="AX48" s="12"/>
      <c r="AY48" s="13"/>
      <c r="AZ48" s="12"/>
      <c r="BA48" s="13"/>
      <c r="BB48" s="12"/>
      <c r="BC48" s="13"/>
      <c r="BD48" s="12">
        <v>8</v>
      </c>
      <c r="BE48" s="13">
        <v>1520</v>
      </c>
      <c r="BF48" s="12">
        <v>4</v>
      </c>
      <c r="BG48" s="13">
        <v>760</v>
      </c>
      <c r="BH48" s="12"/>
      <c r="BI48" s="16"/>
    </row>
    <row r="49" spans="1:61" x14ac:dyDescent="0.25">
      <c r="A49" s="11" t="s">
        <v>78</v>
      </c>
      <c r="B49" s="12">
        <v>1</v>
      </c>
      <c r="C49" s="13">
        <v>430</v>
      </c>
      <c r="D49" s="12"/>
      <c r="E49" s="13"/>
      <c r="F49" s="14"/>
      <c r="G49" s="15"/>
      <c r="H49" s="12">
        <v>8</v>
      </c>
      <c r="I49" s="13">
        <v>3040</v>
      </c>
      <c r="J49" s="12"/>
      <c r="K49" s="13"/>
      <c r="L49" s="12">
        <v>20</v>
      </c>
      <c r="M49" s="13">
        <v>7600</v>
      </c>
      <c r="N49" s="12">
        <v>1</v>
      </c>
      <c r="O49" s="13">
        <v>380</v>
      </c>
      <c r="P49" s="12"/>
      <c r="Q49" s="13"/>
      <c r="R49" s="12">
        <v>2</v>
      </c>
      <c r="S49" s="13">
        <v>860</v>
      </c>
      <c r="T49" s="14"/>
      <c r="U49" s="15"/>
      <c r="V49" s="12"/>
      <c r="W49" s="13"/>
      <c r="X49" s="12">
        <v>1</v>
      </c>
      <c r="Y49" s="13">
        <v>430</v>
      </c>
      <c r="Z49" s="12">
        <v>2</v>
      </c>
      <c r="AA49" s="13">
        <v>760</v>
      </c>
      <c r="AB49" s="12"/>
      <c r="AC49" s="13"/>
      <c r="AD49" s="12">
        <v>1</v>
      </c>
      <c r="AE49" s="13">
        <v>430</v>
      </c>
      <c r="AF49" s="12"/>
      <c r="AG49" s="13"/>
      <c r="AH49" s="14"/>
      <c r="AI49" s="15"/>
      <c r="AJ49" s="12">
        <v>27</v>
      </c>
      <c r="AK49" s="13">
        <v>10430</v>
      </c>
      <c r="AL49" s="12"/>
      <c r="AM49" s="13"/>
      <c r="AN49" s="12"/>
      <c r="AO49" s="13"/>
      <c r="AP49" s="12">
        <v>20</v>
      </c>
      <c r="AQ49" s="13">
        <v>7500</v>
      </c>
      <c r="AR49" s="12">
        <v>7</v>
      </c>
      <c r="AS49" s="13">
        <v>2650</v>
      </c>
      <c r="AT49" s="12"/>
      <c r="AU49" s="13"/>
      <c r="AV49" s="14">
        <v>1</v>
      </c>
      <c r="AW49" s="15">
        <v>430</v>
      </c>
      <c r="AX49" s="12">
        <v>1</v>
      </c>
      <c r="AY49" s="13">
        <v>430</v>
      </c>
      <c r="AZ49" s="12"/>
      <c r="BA49" s="13"/>
      <c r="BB49" s="12"/>
      <c r="BC49" s="13"/>
      <c r="BD49" s="12"/>
      <c r="BE49" s="13"/>
      <c r="BF49" s="12">
        <v>2</v>
      </c>
      <c r="BG49" s="13">
        <v>760</v>
      </c>
      <c r="BH49" s="12">
        <v>60</v>
      </c>
      <c r="BI49" s="16">
        <v>22800</v>
      </c>
    </row>
    <row r="50" spans="1:61" x14ac:dyDescent="0.25">
      <c r="A50" s="11" t="s">
        <v>79</v>
      </c>
      <c r="B50" s="12">
        <v>33</v>
      </c>
      <c r="C50" s="13">
        <v>8430</v>
      </c>
      <c r="D50" s="12">
        <v>70</v>
      </c>
      <c r="E50" s="13">
        <v>17450</v>
      </c>
      <c r="F50" s="14"/>
      <c r="G50" s="15"/>
      <c r="H50" s="12">
        <v>63</v>
      </c>
      <c r="I50" s="13">
        <v>15735</v>
      </c>
      <c r="J50" s="12">
        <v>27</v>
      </c>
      <c r="K50" s="13">
        <v>6955</v>
      </c>
      <c r="L50" s="12">
        <v>56</v>
      </c>
      <c r="M50" s="13">
        <v>14180</v>
      </c>
      <c r="N50" s="12">
        <v>31</v>
      </c>
      <c r="O50" s="13">
        <v>7940</v>
      </c>
      <c r="P50" s="12">
        <v>159</v>
      </c>
      <c r="Q50" s="13">
        <v>40115</v>
      </c>
      <c r="R50" s="12">
        <v>148</v>
      </c>
      <c r="S50" s="13">
        <v>37645</v>
      </c>
      <c r="T50" s="14"/>
      <c r="U50" s="15"/>
      <c r="V50" s="12">
        <v>111</v>
      </c>
      <c r="W50" s="13">
        <v>27890</v>
      </c>
      <c r="X50" s="12">
        <v>50</v>
      </c>
      <c r="Y50" s="13">
        <v>12750</v>
      </c>
      <c r="Z50" s="12">
        <v>46</v>
      </c>
      <c r="AA50" s="13">
        <v>11765</v>
      </c>
      <c r="AB50" s="12">
        <v>1</v>
      </c>
      <c r="AC50" s="13">
        <v>290</v>
      </c>
      <c r="AD50" s="12">
        <v>25</v>
      </c>
      <c r="AE50" s="13">
        <v>6175</v>
      </c>
      <c r="AF50" s="12">
        <v>34</v>
      </c>
      <c r="AG50" s="13">
        <v>8810</v>
      </c>
      <c r="AH50" s="14"/>
      <c r="AI50" s="15"/>
      <c r="AJ50" s="12">
        <v>21</v>
      </c>
      <c r="AK50" s="13">
        <v>5390</v>
      </c>
      <c r="AL50" s="12">
        <v>24</v>
      </c>
      <c r="AM50" s="13">
        <v>6155</v>
      </c>
      <c r="AN50" s="12">
        <v>1</v>
      </c>
      <c r="AO50" s="13">
        <v>290</v>
      </c>
      <c r="AP50" s="12">
        <v>50</v>
      </c>
      <c r="AQ50" s="13">
        <v>12650</v>
      </c>
      <c r="AR50" s="12">
        <v>166</v>
      </c>
      <c r="AS50" s="13">
        <v>42165</v>
      </c>
      <c r="AT50" s="12">
        <v>20</v>
      </c>
      <c r="AU50" s="13">
        <v>5100</v>
      </c>
      <c r="AV50" s="14">
        <v>10</v>
      </c>
      <c r="AW50" s="15">
        <v>2550</v>
      </c>
      <c r="AX50" s="12">
        <v>66</v>
      </c>
      <c r="AY50" s="13">
        <v>16830</v>
      </c>
      <c r="AZ50" s="12">
        <v>82</v>
      </c>
      <c r="BA50" s="13">
        <v>20180</v>
      </c>
      <c r="BB50" s="12">
        <v>25</v>
      </c>
      <c r="BC50" s="13">
        <v>6410</v>
      </c>
      <c r="BD50" s="12">
        <v>150</v>
      </c>
      <c r="BE50" s="13">
        <v>34250</v>
      </c>
      <c r="BF50" s="12">
        <v>64</v>
      </c>
      <c r="BG50" s="13">
        <v>16320</v>
      </c>
      <c r="BH50" s="12">
        <v>24</v>
      </c>
      <c r="BI50" s="16">
        <v>6260</v>
      </c>
    </row>
    <row r="51" spans="1:61" x14ac:dyDescent="0.25">
      <c r="A51" s="11" t="s">
        <v>80</v>
      </c>
      <c r="B51" s="12">
        <v>4</v>
      </c>
      <c r="C51" s="13">
        <v>9775</v>
      </c>
      <c r="D51" s="12"/>
      <c r="E51" s="13"/>
      <c r="F51" s="14"/>
      <c r="G51" s="15"/>
      <c r="H51" s="12">
        <v>4</v>
      </c>
      <c r="I51" s="13">
        <v>10100</v>
      </c>
      <c r="J51" s="12">
        <v>5</v>
      </c>
      <c r="K51" s="13">
        <v>12625</v>
      </c>
      <c r="L51" s="12">
        <v>1</v>
      </c>
      <c r="M51" s="13">
        <v>2525</v>
      </c>
      <c r="N51" s="12">
        <v>3</v>
      </c>
      <c r="O51" s="13">
        <v>7525</v>
      </c>
      <c r="P51" s="12">
        <v>9</v>
      </c>
      <c r="Q51" s="13">
        <v>22450</v>
      </c>
      <c r="R51" s="12">
        <v>11</v>
      </c>
      <c r="S51" s="13">
        <v>27750</v>
      </c>
      <c r="T51" s="14"/>
      <c r="U51" s="15"/>
      <c r="V51" s="12">
        <v>7</v>
      </c>
      <c r="W51" s="13">
        <v>17015</v>
      </c>
      <c r="X51" s="12">
        <v>5</v>
      </c>
      <c r="Y51" s="13">
        <v>12625</v>
      </c>
      <c r="Z51" s="12">
        <v>3</v>
      </c>
      <c r="AA51" s="13">
        <v>7575</v>
      </c>
      <c r="AB51" s="12"/>
      <c r="AC51" s="13"/>
      <c r="AD51" s="12">
        <v>2</v>
      </c>
      <c r="AE51" s="13">
        <v>4975</v>
      </c>
      <c r="AF51" s="12">
        <v>2</v>
      </c>
      <c r="AG51" s="13">
        <v>4500</v>
      </c>
      <c r="AH51" s="14"/>
      <c r="AI51" s="15"/>
      <c r="AJ51" s="12"/>
      <c r="AK51" s="13"/>
      <c r="AL51" s="12"/>
      <c r="AM51" s="13"/>
      <c r="AN51" s="12"/>
      <c r="AO51" s="13"/>
      <c r="AP51" s="12">
        <v>2</v>
      </c>
      <c r="AQ51" s="13">
        <v>4390</v>
      </c>
      <c r="AR51" s="12">
        <v>2</v>
      </c>
      <c r="AS51" s="13">
        <v>4720</v>
      </c>
      <c r="AT51" s="12">
        <v>4</v>
      </c>
      <c r="AU51" s="13">
        <v>9770</v>
      </c>
      <c r="AV51" s="14">
        <v>1</v>
      </c>
      <c r="AW51" s="15">
        <v>2525</v>
      </c>
      <c r="AX51" s="12">
        <v>34</v>
      </c>
      <c r="AY51" s="13">
        <v>75950</v>
      </c>
      <c r="AZ51" s="12">
        <v>3</v>
      </c>
      <c r="BA51" s="13">
        <v>7575</v>
      </c>
      <c r="BB51" s="12">
        <v>2</v>
      </c>
      <c r="BC51" s="13">
        <v>5050</v>
      </c>
      <c r="BD51" s="12">
        <v>32</v>
      </c>
      <c r="BE51" s="13">
        <v>64450</v>
      </c>
      <c r="BF51" s="12">
        <v>4</v>
      </c>
      <c r="BG51" s="13">
        <v>9250</v>
      </c>
      <c r="BH51" s="12">
        <v>3</v>
      </c>
      <c r="BI51" s="16">
        <v>7275</v>
      </c>
    </row>
    <row r="52" spans="1:61" x14ac:dyDescent="0.25">
      <c r="A52" s="11" t="s">
        <v>81</v>
      </c>
      <c r="B52" s="12">
        <v>72</v>
      </c>
      <c r="C52" s="13">
        <v>41340</v>
      </c>
      <c r="D52" s="12">
        <v>46</v>
      </c>
      <c r="E52" s="13">
        <v>26520</v>
      </c>
      <c r="F52" s="14"/>
      <c r="G52" s="15"/>
      <c r="H52" s="12">
        <v>68</v>
      </c>
      <c r="I52" s="13">
        <v>38240</v>
      </c>
      <c r="J52" s="12">
        <v>14</v>
      </c>
      <c r="K52" s="13">
        <v>8860</v>
      </c>
      <c r="L52" s="12">
        <v>173</v>
      </c>
      <c r="M52" s="13">
        <v>102660</v>
      </c>
      <c r="N52" s="12">
        <v>184</v>
      </c>
      <c r="O52" s="13">
        <v>106680</v>
      </c>
      <c r="P52" s="12">
        <v>207</v>
      </c>
      <c r="Q52" s="13">
        <v>118330</v>
      </c>
      <c r="R52" s="12">
        <v>233</v>
      </c>
      <c r="S52" s="13">
        <v>134550</v>
      </c>
      <c r="T52" s="14"/>
      <c r="U52" s="15"/>
      <c r="V52" s="12">
        <v>62</v>
      </c>
      <c r="W52" s="13">
        <v>35810</v>
      </c>
      <c r="X52" s="12">
        <v>86</v>
      </c>
      <c r="Y52" s="13">
        <v>50150</v>
      </c>
      <c r="Z52" s="12">
        <v>101</v>
      </c>
      <c r="AA52" s="13">
        <v>58850</v>
      </c>
      <c r="AB52" s="12">
        <v>4</v>
      </c>
      <c r="AC52" s="13">
        <v>2660</v>
      </c>
      <c r="AD52" s="12">
        <v>87</v>
      </c>
      <c r="AE52" s="13">
        <v>50290</v>
      </c>
      <c r="AF52" s="12">
        <v>49</v>
      </c>
      <c r="AG52" s="13">
        <v>28470</v>
      </c>
      <c r="AH52" s="14"/>
      <c r="AI52" s="15"/>
      <c r="AJ52" s="12">
        <v>67</v>
      </c>
      <c r="AK52" s="13">
        <v>38930</v>
      </c>
      <c r="AL52" s="12">
        <v>18</v>
      </c>
      <c r="AM52" s="13">
        <v>10930</v>
      </c>
      <c r="AN52" s="12">
        <v>27</v>
      </c>
      <c r="AO52" s="13">
        <v>16220</v>
      </c>
      <c r="AP52" s="12">
        <v>46</v>
      </c>
      <c r="AQ52" s="13">
        <v>26370</v>
      </c>
      <c r="AR52" s="12">
        <v>170</v>
      </c>
      <c r="AS52" s="13">
        <v>97180</v>
      </c>
      <c r="AT52" s="12">
        <v>143</v>
      </c>
      <c r="AU52" s="13">
        <v>83570</v>
      </c>
      <c r="AV52" s="14">
        <v>5</v>
      </c>
      <c r="AW52" s="15">
        <v>2990</v>
      </c>
      <c r="AX52" s="12">
        <v>236</v>
      </c>
      <c r="AY52" s="13">
        <v>137240</v>
      </c>
      <c r="AZ52" s="12">
        <v>111</v>
      </c>
      <c r="BA52" s="13">
        <v>63230</v>
      </c>
      <c r="BB52" s="12">
        <v>29</v>
      </c>
      <c r="BC52" s="13">
        <v>16910</v>
      </c>
      <c r="BD52" s="12">
        <v>144</v>
      </c>
      <c r="BE52" s="13">
        <v>80680</v>
      </c>
      <c r="BF52" s="12">
        <v>112</v>
      </c>
      <c r="BG52" s="13">
        <v>64225</v>
      </c>
      <c r="BH52" s="12">
        <v>64</v>
      </c>
      <c r="BI52" s="16">
        <v>37480</v>
      </c>
    </row>
    <row r="53" spans="1:61" x14ac:dyDescent="0.25">
      <c r="A53" s="11" t="s">
        <v>82</v>
      </c>
      <c r="B53" s="12">
        <v>29</v>
      </c>
      <c r="C53" s="13">
        <v>34020</v>
      </c>
      <c r="D53" s="12">
        <v>16</v>
      </c>
      <c r="E53" s="13">
        <v>18180</v>
      </c>
      <c r="F53" s="14"/>
      <c r="G53" s="15"/>
      <c r="H53" s="12">
        <v>8</v>
      </c>
      <c r="I53" s="13">
        <v>5980</v>
      </c>
      <c r="J53" s="12">
        <v>15</v>
      </c>
      <c r="K53" s="13">
        <v>18425</v>
      </c>
      <c r="L53" s="12">
        <v>3</v>
      </c>
      <c r="M53" s="13">
        <v>3930</v>
      </c>
      <c r="N53" s="12">
        <v>70</v>
      </c>
      <c r="O53" s="13">
        <v>79300</v>
      </c>
      <c r="P53" s="12">
        <v>69</v>
      </c>
      <c r="Q53" s="13">
        <v>79520</v>
      </c>
      <c r="R53" s="12">
        <v>43</v>
      </c>
      <c r="S53" s="13">
        <v>50730</v>
      </c>
      <c r="T53" s="14"/>
      <c r="U53" s="15"/>
      <c r="V53" s="12">
        <v>38</v>
      </c>
      <c r="W53" s="13">
        <v>44530</v>
      </c>
      <c r="X53" s="12">
        <v>18</v>
      </c>
      <c r="Y53" s="13">
        <v>22560</v>
      </c>
      <c r="Z53" s="12">
        <v>47</v>
      </c>
      <c r="AA53" s="13">
        <v>54770</v>
      </c>
      <c r="AB53" s="12">
        <v>14</v>
      </c>
      <c r="AC53" s="13">
        <v>16640</v>
      </c>
      <c r="AD53" s="12">
        <v>5</v>
      </c>
      <c r="AE53" s="13">
        <v>5950</v>
      </c>
      <c r="AF53" s="12">
        <v>2</v>
      </c>
      <c r="AG53" s="13">
        <v>2620</v>
      </c>
      <c r="AH53" s="14"/>
      <c r="AI53" s="15"/>
      <c r="AJ53" s="12">
        <v>1</v>
      </c>
      <c r="AK53" s="13">
        <v>1310</v>
      </c>
      <c r="AL53" s="12">
        <v>5</v>
      </c>
      <c r="AM53" s="13">
        <v>6100</v>
      </c>
      <c r="AN53" s="12">
        <v>3</v>
      </c>
      <c r="AO53" s="13">
        <v>3760</v>
      </c>
      <c r="AP53" s="12">
        <v>25</v>
      </c>
      <c r="AQ53" s="13">
        <v>28180</v>
      </c>
      <c r="AR53" s="12">
        <v>97</v>
      </c>
      <c r="AS53" s="13">
        <v>109270</v>
      </c>
      <c r="AT53" s="12">
        <v>17</v>
      </c>
      <c r="AU53" s="13">
        <v>21250</v>
      </c>
      <c r="AV53" s="14">
        <v>7</v>
      </c>
      <c r="AW53" s="15">
        <v>8490</v>
      </c>
      <c r="AX53" s="12">
        <v>99</v>
      </c>
      <c r="AY53" s="13">
        <v>113310</v>
      </c>
      <c r="AZ53" s="12">
        <v>15</v>
      </c>
      <c r="BA53" s="13">
        <v>17450</v>
      </c>
      <c r="BB53" s="12">
        <v>3</v>
      </c>
      <c r="BC53" s="13">
        <v>3770</v>
      </c>
      <c r="BD53" s="12">
        <v>75</v>
      </c>
      <c r="BE53" s="13">
        <v>79250</v>
      </c>
      <c r="BF53" s="12">
        <v>56</v>
      </c>
      <c r="BG53" s="13">
        <v>63380</v>
      </c>
      <c r="BH53" s="12">
        <v>2</v>
      </c>
      <c r="BI53" s="16">
        <v>2620</v>
      </c>
    </row>
    <row r="54" spans="1:61" x14ac:dyDescent="0.25">
      <c r="A54" s="11" t="s">
        <v>83</v>
      </c>
      <c r="B54" s="12">
        <v>100</v>
      </c>
      <c r="C54" s="13">
        <v>12500</v>
      </c>
      <c r="D54" s="12">
        <v>176</v>
      </c>
      <c r="E54" s="13">
        <v>21700</v>
      </c>
      <c r="F54" s="14"/>
      <c r="G54" s="15"/>
      <c r="H54" s="12">
        <v>51</v>
      </c>
      <c r="I54" s="13">
        <v>6325</v>
      </c>
      <c r="J54" s="12">
        <v>87</v>
      </c>
      <c r="K54" s="13">
        <v>10915</v>
      </c>
      <c r="L54" s="12">
        <v>293</v>
      </c>
      <c r="M54" s="13">
        <v>37095</v>
      </c>
      <c r="N54" s="12">
        <v>150</v>
      </c>
      <c r="O54" s="13">
        <v>18750</v>
      </c>
      <c r="P54" s="12">
        <v>255</v>
      </c>
      <c r="Q54" s="13">
        <v>31375</v>
      </c>
      <c r="R54" s="12">
        <v>335</v>
      </c>
      <c r="S54" s="13">
        <v>41675</v>
      </c>
      <c r="T54" s="14"/>
      <c r="U54" s="15"/>
      <c r="V54" s="12">
        <v>123</v>
      </c>
      <c r="W54" s="13">
        <v>15375</v>
      </c>
      <c r="X54" s="12">
        <v>111</v>
      </c>
      <c r="Y54" s="13">
        <v>13895</v>
      </c>
      <c r="Z54" s="12">
        <v>155</v>
      </c>
      <c r="AA54" s="13">
        <v>19375</v>
      </c>
      <c r="AB54" s="12">
        <v>73</v>
      </c>
      <c r="AC54" s="13">
        <v>9145</v>
      </c>
      <c r="AD54" s="12">
        <v>91</v>
      </c>
      <c r="AE54" s="13">
        <v>11195</v>
      </c>
      <c r="AF54" s="12">
        <v>45</v>
      </c>
      <c r="AG54" s="13">
        <v>5625</v>
      </c>
      <c r="AH54" s="14"/>
      <c r="AI54" s="15"/>
      <c r="AJ54" s="12">
        <v>171</v>
      </c>
      <c r="AK54" s="13">
        <v>21095</v>
      </c>
      <c r="AL54" s="12">
        <v>120</v>
      </c>
      <c r="AM54" s="13">
        <v>15000</v>
      </c>
      <c r="AN54" s="12">
        <v>30</v>
      </c>
      <c r="AO54" s="13">
        <v>3750</v>
      </c>
      <c r="AP54" s="12">
        <v>217</v>
      </c>
      <c r="AQ54" s="13">
        <v>27145</v>
      </c>
      <c r="AR54" s="12">
        <v>247</v>
      </c>
      <c r="AS54" s="13">
        <v>30695</v>
      </c>
      <c r="AT54" s="12">
        <v>82</v>
      </c>
      <c r="AU54" s="13">
        <v>10250</v>
      </c>
      <c r="AV54" s="14">
        <v>10</v>
      </c>
      <c r="AW54" s="15">
        <v>1250</v>
      </c>
      <c r="AX54" s="12">
        <v>94</v>
      </c>
      <c r="AY54" s="13">
        <v>11700</v>
      </c>
      <c r="AZ54" s="12">
        <v>231</v>
      </c>
      <c r="BA54" s="13">
        <v>28095</v>
      </c>
      <c r="BB54" s="12">
        <v>75</v>
      </c>
      <c r="BC54" s="13">
        <v>9375</v>
      </c>
      <c r="BD54" s="12">
        <v>220</v>
      </c>
      <c r="BE54" s="13">
        <v>23900</v>
      </c>
      <c r="BF54" s="12">
        <v>110</v>
      </c>
      <c r="BG54" s="13">
        <v>13750</v>
      </c>
      <c r="BH54" s="12">
        <v>113</v>
      </c>
      <c r="BI54" s="16">
        <v>14125</v>
      </c>
    </row>
    <row r="55" spans="1:61" x14ac:dyDescent="0.25">
      <c r="A55" s="11" t="s">
        <v>84</v>
      </c>
      <c r="B55" s="12"/>
      <c r="C55" s="13"/>
      <c r="D55" s="12">
        <v>2</v>
      </c>
      <c r="E55" s="13">
        <v>240</v>
      </c>
      <c r="F55" s="14"/>
      <c r="G55" s="15"/>
      <c r="H55" s="12">
        <v>1</v>
      </c>
      <c r="I55" s="13">
        <v>90</v>
      </c>
      <c r="J55" s="12">
        <v>60</v>
      </c>
      <c r="K55" s="13">
        <v>5400</v>
      </c>
      <c r="L55" s="12"/>
      <c r="M55" s="13"/>
      <c r="N55" s="12"/>
      <c r="O55" s="13"/>
      <c r="P55" s="12">
        <v>1</v>
      </c>
      <c r="Q55" s="13">
        <v>120</v>
      </c>
      <c r="R55" s="12"/>
      <c r="S55" s="13"/>
      <c r="T55" s="14"/>
      <c r="U55" s="15"/>
      <c r="V55" s="12"/>
      <c r="W55" s="13"/>
      <c r="X55" s="12">
        <v>3</v>
      </c>
      <c r="Y55" s="13">
        <v>360</v>
      </c>
      <c r="Z55" s="12">
        <v>3</v>
      </c>
      <c r="AA55" s="13">
        <v>360</v>
      </c>
      <c r="AB55" s="12"/>
      <c r="AC55" s="13"/>
      <c r="AD55" s="12">
        <v>1</v>
      </c>
      <c r="AE55" s="13">
        <v>90</v>
      </c>
      <c r="AF55" s="12">
        <v>1</v>
      </c>
      <c r="AG55" s="13">
        <v>120</v>
      </c>
      <c r="AH55" s="14"/>
      <c r="AI55" s="15"/>
      <c r="AJ55" s="12"/>
      <c r="AK55" s="13"/>
      <c r="AL55" s="12"/>
      <c r="AM55" s="13"/>
      <c r="AN55" s="12"/>
      <c r="AO55" s="13"/>
      <c r="AP55" s="12"/>
      <c r="AQ55" s="13"/>
      <c r="AR55" s="12">
        <v>2</v>
      </c>
      <c r="AS55" s="13">
        <v>240</v>
      </c>
      <c r="AT55" s="12">
        <v>1</v>
      </c>
      <c r="AU55" s="13">
        <v>110</v>
      </c>
      <c r="AV55" s="14"/>
      <c r="AW55" s="15"/>
      <c r="AX55" s="12"/>
      <c r="AY55" s="13"/>
      <c r="AZ55" s="12"/>
      <c r="BA55" s="13"/>
      <c r="BB55" s="12"/>
      <c r="BC55" s="13"/>
      <c r="BD55" s="12"/>
      <c r="BE55" s="13"/>
      <c r="BF55" s="12">
        <v>25</v>
      </c>
      <c r="BG55" s="13">
        <v>2200</v>
      </c>
      <c r="BH55" s="12">
        <v>21</v>
      </c>
      <c r="BI55" s="16">
        <v>1920</v>
      </c>
    </row>
    <row r="56" spans="1:61" x14ac:dyDescent="0.25">
      <c r="A56" s="11" t="s">
        <v>85</v>
      </c>
      <c r="B56" s="12">
        <v>3</v>
      </c>
      <c r="C56" s="13">
        <v>170</v>
      </c>
      <c r="D56" s="12">
        <v>2</v>
      </c>
      <c r="E56" s="13">
        <v>105</v>
      </c>
      <c r="F56" s="14"/>
      <c r="G56" s="15"/>
      <c r="H56" s="12"/>
      <c r="I56" s="13"/>
      <c r="J56" s="12">
        <v>1</v>
      </c>
      <c r="K56" s="13">
        <v>60</v>
      </c>
      <c r="L56" s="12">
        <v>1</v>
      </c>
      <c r="M56" s="13">
        <v>60</v>
      </c>
      <c r="N56" s="12">
        <v>1</v>
      </c>
      <c r="O56" s="13">
        <v>60</v>
      </c>
      <c r="P56" s="12">
        <v>1</v>
      </c>
      <c r="Q56" s="13">
        <v>60</v>
      </c>
      <c r="R56" s="12">
        <v>2</v>
      </c>
      <c r="S56" s="13">
        <v>120</v>
      </c>
      <c r="T56" s="14"/>
      <c r="U56" s="15"/>
      <c r="V56" s="12">
        <v>1</v>
      </c>
      <c r="W56" s="13">
        <v>60</v>
      </c>
      <c r="X56" s="12">
        <v>11</v>
      </c>
      <c r="Y56" s="13">
        <v>510</v>
      </c>
      <c r="Z56" s="12"/>
      <c r="AA56" s="13"/>
      <c r="AB56" s="12"/>
      <c r="AC56" s="13"/>
      <c r="AD56" s="12">
        <v>1</v>
      </c>
      <c r="AE56" s="13">
        <v>60</v>
      </c>
      <c r="AF56" s="12"/>
      <c r="AG56" s="13"/>
      <c r="AH56" s="14"/>
      <c r="AI56" s="15"/>
      <c r="AJ56" s="12"/>
      <c r="AK56" s="13"/>
      <c r="AL56" s="12"/>
      <c r="AM56" s="13"/>
      <c r="AN56" s="12"/>
      <c r="AO56" s="13"/>
      <c r="AP56" s="12">
        <v>1</v>
      </c>
      <c r="AQ56" s="13">
        <v>60</v>
      </c>
      <c r="AR56" s="12">
        <v>2</v>
      </c>
      <c r="AS56" s="13">
        <v>120</v>
      </c>
      <c r="AT56" s="12"/>
      <c r="AU56" s="13"/>
      <c r="AV56" s="14">
        <v>1</v>
      </c>
      <c r="AW56" s="15">
        <v>60</v>
      </c>
      <c r="AX56" s="12"/>
      <c r="AY56" s="13"/>
      <c r="AZ56" s="12"/>
      <c r="BA56" s="13"/>
      <c r="BB56" s="12"/>
      <c r="BC56" s="13"/>
      <c r="BD56" s="12"/>
      <c r="BE56" s="13"/>
      <c r="BF56" s="12">
        <v>2</v>
      </c>
      <c r="BG56" s="13">
        <v>100</v>
      </c>
      <c r="BH56" s="12">
        <v>2</v>
      </c>
      <c r="BI56" s="16">
        <v>120</v>
      </c>
    </row>
    <row r="57" spans="1:61" x14ac:dyDescent="0.25">
      <c r="A57" s="11" t="s">
        <v>86</v>
      </c>
      <c r="B57" s="12">
        <v>3</v>
      </c>
      <c r="C57" s="13">
        <v>1180</v>
      </c>
      <c r="D57" s="12">
        <v>2</v>
      </c>
      <c r="E57" s="13">
        <v>840</v>
      </c>
      <c r="F57" s="14"/>
      <c r="G57" s="15"/>
      <c r="H57" s="12">
        <v>2</v>
      </c>
      <c r="I57" s="13">
        <v>840</v>
      </c>
      <c r="J57" s="12">
        <v>31</v>
      </c>
      <c r="K57" s="13">
        <v>11900</v>
      </c>
      <c r="L57" s="12">
        <v>2</v>
      </c>
      <c r="M57" s="13">
        <v>840</v>
      </c>
      <c r="N57" s="12">
        <v>5</v>
      </c>
      <c r="O57" s="13">
        <v>1900</v>
      </c>
      <c r="P57" s="12">
        <v>34</v>
      </c>
      <c r="Q57" s="13">
        <v>12960</v>
      </c>
      <c r="R57" s="12">
        <v>4</v>
      </c>
      <c r="S57" s="13">
        <v>1680</v>
      </c>
      <c r="T57" s="14"/>
      <c r="U57" s="15"/>
      <c r="V57" s="12">
        <v>13</v>
      </c>
      <c r="W57" s="13">
        <v>5020</v>
      </c>
      <c r="X57" s="12">
        <v>5</v>
      </c>
      <c r="Y57" s="13">
        <v>2060</v>
      </c>
      <c r="Z57" s="12">
        <v>80</v>
      </c>
      <c r="AA57" s="13">
        <v>29740</v>
      </c>
      <c r="AB57" s="12">
        <v>3</v>
      </c>
      <c r="AC57" s="13">
        <v>1260</v>
      </c>
      <c r="AD57" s="12">
        <v>5</v>
      </c>
      <c r="AE57" s="13">
        <v>1990</v>
      </c>
      <c r="AF57" s="12">
        <v>2</v>
      </c>
      <c r="AG57" s="13">
        <v>840</v>
      </c>
      <c r="AH57" s="14"/>
      <c r="AI57" s="15"/>
      <c r="AJ57" s="12">
        <v>1</v>
      </c>
      <c r="AK57" s="13">
        <v>420</v>
      </c>
      <c r="AL57" s="12">
        <v>1</v>
      </c>
      <c r="AM57" s="13">
        <v>420</v>
      </c>
      <c r="AN57" s="12"/>
      <c r="AO57" s="13"/>
      <c r="AP57" s="12"/>
      <c r="AQ57" s="13"/>
      <c r="AR57" s="12">
        <v>8</v>
      </c>
      <c r="AS57" s="13">
        <v>3060</v>
      </c>
      <c r="AT57" s="12">
        <v>4</v>
      </c>
      <c r="AU57" s="13">
        <v>1640</v>
      </c>
      <c r="AV57" s="14">
        <v>2</v>
      </c>
      <c r="AW57" s="15">
        <v>840</v>
      </c>
      <c r="AX57" s="12">
        <v>1</v>
      </c>
      <c r="AY57" s="13">
        <v>420</v>
      </c>
      <c r="AZ57" s="12"/>
      <c r="BA57" s="13"/>
      <c r="BB57" s="12">
        <v>14</v>
      </c>
      <c r="BC57" s="13">
        <v>5320</v>
      </c>
      <c r="BD57" s="12"/>
      <c r="BE57" s="13"/>
      <c r="BF57" s="12">
        <v>4</v>
      </c>
      <c r="BG57" s="13">
        <v>1320</v>
      </c>
      <c r="BH57" s="12">
        <v>1</v>
      </c>
      <c r="BI57" s="16">
        <v>380</v>
      </c>
    </row>
    <row r="58" spans="1:61" x14ac:dyDescent="0.25">
      <c r="A58" s="11" t="s">
        <v>87</v>
      </c>
      <c r="B58" s="12"/>
      <c r="C58" s="13"/>
      <c r="D58" s="12">
        <v>2</v>
      </c>
      <c r="E58" s="13">
        <v>7950</v>
      </c>
      <c r="F58" s="14"/>
      <c r="G58" s="15"/>
      <c r="H58" s="12"/>
      <c r="I58" s="13"/>
      <c r="J58" s="12"/>
      <c r="K58" s="13"/>
      <c r="L58" s="12"/>
      <c r="M58" s="13"/>
      <c r="N58" s="12">
        <v>2</v>
      </c>
      <c r="O58" s="13">
        <v>8200</v>
      </c>
      <c r="P58" s="12"/>
      <c r="Q58" s="13"/>
      <c r="R58" s="12">
        <v>1</v>
      </c>
      <c r="S58" s="13">
        <v>4200</v>
      </c>
      <c r="T58" s="14"/>
      <c r="U58" s="15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4"/>
      <c r="AI58" s="15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4"/>
      <c r="AW58" s="15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6"/>
    </row>
    <row r="59" spans="1:61" x14ac:dyDescent="0.25">
      <c r="A59" s="11" t="s">
        <v>88</v>
      </c>
      <c r="B59" s="12"/>
      <c r="C59" s="13"/>
      <c r="D59" s="12"/>
      <c r="E59" s="13"/>
      <c r="F59" s="14"/>
      <c r="G59" s="15"/>
      <c r="H59" s="12">
        <v>6</v>
      </c>
      <c r="I59" s="13">
        <v>450</v>
      </c>
      <c r="J59" s="12"/>
      <c r="K59" s="13"/>
      <c r="L59" s="12"/>
      <c r="M59" s="13"/>
      <c r="N59" s="12">
        <v>10</v>
      </c>
      <c r="O59" s="13">
        <v>750</v>
      </c>
      <c r="P59" s="12">
        <v>171</v>
      </c>
      <c r="Q59" s="13">
        <v>12735</v>
      </c>
      <c r="R59" s="12">
        <v>20</v>
      </c>
      <c r="S59" s="13">
        <v>1500</v>
      </c>
      <c r="T59" s="14"/>
      <c r="U59" s="15"/>
      <c r="V59" s="12">
        <v>10</v>
      </c>
      <c r="W59" s="13">
        <v>750</v>
      </c>
      <c r="X59" s="12">
        <v>25</v>
      </c>
      <c r="Y59" s="13">
        <v>1875</v>
      </c>
      <c r="Z59" s="12">
        <v>11</v>
      </c>
      <c r="AA59" s="13">
        <v>835</v>
      </c>
      <c r="AB59" s="12">
        <v>10</v>
      </c>
      <c r="AC59" s="13">
        <v>750</v>
      </c>
      <c r="AD59" s="12">
        <v>1</v>
      </c>
      <c r="AE59" s="13">
        <v>85</v>
      </c>
      <c r="AF59" s="12"/>
      <c r="AG59" s="13"/>
      <c r="AH59" s="14"/>
      <c r="AI59" s="15"/>
      <c r="AJ59" s="12">
        <v>8</v>
      </c>
      <c r="AK59" s="13">
        <v>600</v>
      </c>
      <c r="AL59" s="12"/>
      <c r="AM59" s="13"/>
      <c r="AN59" s="12"/>
      <c r="AO59" s="13"/>
      <c r="AP59" s="12">
        <v>10</v>
      </c>
      <c r="AQ59" s="13">
        <v>750</v>
      </c>
      <c r="AR59" s="12">
        <v>6</v>
      </c>
      <c r="AS59" s="13">
        <v>450</v>
      </c>
      <c r="AT59" s="12">
        <v>1</v>
      </c>
      <c r="AU59" s="13">
        <v>85</v>
      </c>
      <c r="AV59" s="14">
        <v>1</v>
      </c>
      <c r="AW59" s="15">
        <v>85</v>
      </c>
      <c r="AX59" s="12">
        <v>4</v>
      </c>
      <c r="AY59" s="13">
        <v>310</v>
      </c>
      <c r="AZ59" s="12"/>
      <c r="BA59" s="13"/>
      <c r="BB59" s="12">
        <v>20</v>
      </c>
      <c r="BC59" s="13">
        <v>1500</v>
      </c>
      <c r="BD59" s="12"/>
      <c r="BE59" s="13"/>
      <c r="BF59" s="12"/>
      <c r="BG59" s="13"/>
      <c r="BH59" s="12">
        <v>10</v>
      </c>
      <c r="BI59" s="16">
        <v>750</v>
      </c>
    </row>
    <row r="60" spans="1:61" x14ac:dyDescent="0.25">
      <c r="A60" s="11" t="s">
        <v>89</v>
      </c>
      <c r="B60" s="12">
        <v>1</v>
      </c>
      <c r="C60" s="13">
        <v>750</v>
      </c>
      <c r="D60" s="12">
        <v>1</v>
      </c>
      <c r="E60" s="13">
        <v>750</v>
      </c>
      <c r="F60" s="14"/>
      <c r="G60" s="15"/>
      <c r="H60" s="12">
        <v>2</v>
      </c>
      <c r="I60" s="13">
        <v>1800</v>
      </c>
      <c r="J60" s="12">
        <v>1</v>
      </c>
      <c r="K60" s="13">
        <v>750</v>
      </c>
      <c r="L60" s="12">
        <v>2</v>
      </c>
      <c r="M60" s="13">
        <v>1800</v>
      </c>
      <c r="N60" s="12"/>
      <c r="O60" s="13"/>
      <c r="P60" s="12">
        <v>1</v>
      </c>
      <c r="Q60" s="13">
        <v>750</v>
      </c>
      <c r="R60" s="12">
        <v>3</v>
      </c>
      <c r="S60" s="13">
        <v>3050</v>
      </c>
      <c r="T60" s="14"/>
      <c r="U60" s="15"/>
      <c r="V60" s="12">
        <v>2</v>
      </c>
      <c r="W60" s="13">
        <v>1500</v>
      </c>
      <c r="X60" s="12"/>
      <c r="Y60" s="13"/>
      <c r="Z60" s="12">
        <v>20</v>
      </c>
      <c r="AA60" s="13">
        <v>18000</v>
      </c>
      <c r="AB60" s="12">
        <v>1</v>
      </c>
      <c r="AC60" s="13">
        <v>750</v>
      </c>
      <c r="AD60" s="12">
        <v>1</v>
      </c>
      <c r="AE60" s="13">
        <v>940</v>
      </c>
      <c r="AF60" s="12">
        <v>2</v>
      </c>
      <c r="AG60" s="13">
        <v>1800</v>
      </c>
      <c r="AH60" s="14"/>
      <c r="AI60" s="15"/>
      <c r="AJ60" s="12">
        <v>1</v>
      </c>
      <c r="AK60" s="13">
        <v>750</v>
      </c>
      <c r="AL60" s="12">
        <v>1</v>
      </c>
      <c r="AM60" s="13">
        <v>750</v>
      </c>
      <c r="AN60" s="12">
        <v>1</v>
      </c>
      <c r="AO60" s="13">
        <v>750</v>
      </c>
      <c r="AP60" s="12">
        <v>2</v>
      </c>
      <c r="AQ60" s="13">
        <v>1800</v>
      </c>
      <c r="AR60" s="12">
        <v>1</v>
      </c>
      <c r="AS60" s="13">
        <v>1050</v>
      </c>
      <c r="AT60" s="12">
        <v>1</v>
      </c>
      <c r="AU60" s="13">
        <v>750</v>
      </c>
      <c r="AV60" s="14"/>
      <c r="AW60" s="15"/>
      <c r="AX60" s="12">
        <v>2</v>
      </c>
      <c r="AY60" s="13">
        <v>1500</v>
      </c>
      <c r="AZ60" s="12">
        <v>1</v>
      </c>
      <c r="BA60" s="13">
        <v>750</v>
      </c>
      <c r="BB60" s="12"/>
      <c r="BC60" s="13"/>
      <c r="BD60" s="12"/>
      <c r="BE60" s="13"/>
      <c r="BF60" s="12">
        <v>2</v>
      </c>
      <c r="BG60" s="13">
        <v>1800</v>
      </c>
      <c r="BH60" s="12"/>
      <c r="BI60" s="16"/>
    </row>
    <row r="61" spans="1:61" x14ac:dyDescent="0.25">
      <c r="A61" s="11" t="s">
        <v>90</v>
      </c>
      <c r="B61" s="12">
        <v>1</v>
      </c>
      <c r="C61" s="13">
        <v>1950</v>
      </c>
      <c r="D61" s="12"/>
      <c r="E61" s="13"/>
      <c r="F61" s="14"/>
      <c r="G61" s="15"/>
      <c r="H61" s="12"/>
      <c r="I61" s="13"/>
      <c r="J61" s="12"/>
      <c r="K61" s="13"/>
      <c r="L61" s="12"/>
      <c r="M61" s="13"/>
      <c r="N61" s="12"/>
      <c r="O61" s="13"/>
      <c r="P61" s="12">
        <v>1</v>
      </c>
      <c r="Q61" s="13">
        <v>2100</v>
      </c>
      <c r="R61" s="12">
        <v>4</v>
      </c>
      <c r="S61" s="13">
        <v>8100</v>
      </c>
      <c r="T61" s="14"/>
      <c r="U61" s="15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4"/>
      <c r="AI61" s="15"/>
      <c r="AJ61" s="12"/>
      <c r="AK61" s="13"/>
      <c r="AL61" s="12"/>
      <c r="AM61" s="13"/>
      <c r="AN61" s="12">
        <v>1</v>
      </c>
      <c r="AO61" s="13">
        <v>1700</v>
      </c>
      <c r="AP61" s="12"/>
      <c r="AQ61" s="13"/>
      <c r="AR61" s="12">
        <v>1</v>
      </c>
      <c r="AS61" s="13">
        <v>1875</v>
      </c>
      <c r="AT61" s="12"/>
      <c r="AU61" s="13"/>
      <c r="AV61" s="14"/>
      <c r="AW61" s="15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6"/>
    </row>
    <row r="62" spans="1:61" x14ac:dyDescent="0.25">
      <c r="A62" s="11" t="s">
        <v>91</v>
      </c>
      <c r="B62" s="12">
        <v>25</v>
      </c>
      <c r="C62" s="13">
        <v>4750</v>
      </c>
      <c r="D62" s="12">
        <v>24</v>
      </c>
      <c r="E62" s="13">
        <v>4640</v>
      </c>
      <c r="F62" s="14"/>
      <c r="G62" s="15"/>
      <c r="H62" s="12">
        <v>13</v>
      </c>
      <c r="I62" s="13">
        <v>2510</v>
      </c>
      <c r="J62" s="12">
        <v>42</v>
      </c>
      <c r="K62" s="13">
        <v>8020</v>
      </c>
      <c r="L62" s="12">
        <v>22</v>
      </c>
      <c r="M62" s="13">
        <v>4220</v>
      </c>
      <c r="N62" s="12">
        <v>2</v>
      </c>
      <c r="O62" s="13">
        <v>420</v>
      </c>
      <c r="P62" s="12">
        <v>93</v>
      </c>
      <c r="Q62" s="13">
        <v>16930</v>
      </c>
      <c r="R62" s="12">
        <v>1</v>
      </c>
      <c r="S62" s="13">
        <v>210</v>
      </c>
      <c r="T62" s="14"/>
      <c r="U62" s="15"/>
      <c r="V62" s="12">
        <v>22</v>
      </c>
      <c r="W62" s="13">
        <v>4220</v>
      </c>
      <c r="X62" s="12">
        <v>2</v>
      </c>
      <c r="Y62" s="13">
        <v>420</v>
      </c>
      <c r="Z62" s="12">
        <v>161</v>
      </c>
      <c r="AA62" s="13">
        <v>29560</v>
      </c>
      <c r="AB62" s="12"/>
      <c r="AC62" s="13"/>
      <c r="AD62" s="12">
        <v>4</v>
      </c>
      <c r="AE62" s="13">
        <v>840</v>
      </c>
      <c r="AF62" s="12">
        <v>6</v>
      </c>
      <c r="AG62" s="13">
        <v>1260</v>
      </c>
      <c r="AH62" s="14"/>
      <c r="AI62" s="15"/>
      <c r="AJ62" s="12">
        <v>28</v>
      </c>
      <c r="AK62" s="13">
        <v>5370</v>
      </c>
      <c r="AL62" s="12">
        <v>1</v>
      </c>
      <c r="AM62" s="13">
        <v>210</v>
      </c>
      <c r="AN62" s="12">
        <v>3</v>
      </c>
      <c r="AO62" s="13">
        <v>630</v>
      </c>
      <c r="AP62" s="12">
        <v>2</v>
      </c>
      <c r="AQ62" s="13">
        <v>360</v>
      </c>
      <c r="AR62" s="12">
        <v>63</v>
      </c>
      <c r="AS62" s="13">
        <v>12030</v>
      </c>
      <c r="AT62" s="12">
        <v>32</v>
      </c>
      <c r="AU62" s="13">
        <v>6120</v>
      </c>
      <c r="AV62" s="14"/>
      <c r="AW62" s="15"/>
      <c r="AX62" s="12">
        <v>22</v>
      </c>
      <c r="AY62" s="13">
        <v>4220</v>
      </c>
      <c r="AZ62" s="12">
        <v>3</v>
      </c>
      <c r="BA62" s="13">
        <v>630</v>
      </c>
      <c r="BB62" s="12">
        <v>1</v>
      </c>
      <c r="BC62" s="13">
        <v>210</v>
      </c>
      <c r="BD62" s="12">
        <v>4</v>
      </c>
      <c r="BE62" s="13">
        <v>840</v>
      </c>
      <c r="BF62" s="12">
        <v>25</v>
      </c>
      <c r="BG62" s="13">
        <v>4610</v>
      </c>
      <c r="BH62" s="12">
        <v>4</v>
      </c>
      <c r="BI62" s="16">
        <v>840</v>
      </c>
    </row>
    <row r="63" spans="1:61" x14ac:dyDescent="0.25">
      <c r="A63" s="11" t="s">
        <v>92</v>
      </c>
      <c r="B63" s="12">
        <v>1</v>
      </c>
      <c r="C63" s="13">
        <v>170</v>
      </c>
      <c r="D63" s="12">
        <v>1</v>
      </c>
      <c r="E63" s="13">
        <v>180</v>
      </c>
      <c r="F63" s="14"/>
      <c r="G63" s="15"/>
      <c r="H63" s="12">
        <v>35</v>
      </c>
      <c r="I63" s="13">
        <v>5100</v>
      </c>
      <c r="J63" s="12">
        <v>2</v>
      </c>
      <c r="K63" s="13">
        <v>360</v>
      </c>
      <c r="L63" s="12">
        <v>13</v>
      </c>
      <c r="M63" s="13">
        <v>2040</v>
      </c>
      <c r="N63" s="12">
        <v>1</v>
      </c>
      <c r="O63" s="13">
        <v>180</v>
      </c>
      <c r="P63" s="12">
        <v>3</v>
      </c>
      <c r="Q63" s="13">
        <v>540</v>
      </c>
      <c r="R63" s="12">
        <v>2</v>
      </c>
      <c r="S63" s="13">
        <v>360</v>
      </c>
      <c r="T63" s="14"/>
      <c r="U63" s="15"/>
      <c r="V63" s="12">
        <v>25</v>
      </c>
      <c r="W63" s="13">
        <v>3840</v>
      </c>
      <c r="X63" s="12">
        <v>5</v>
      </c>
      <c r="Y63" s="13">
        <v>900</v>
      </c>
      <c r="Z63" s="12">
        <v>2</v>
      </c>
      <c r="AA63" s="13">
        <v>360</v>
      </c>
      <c r="AB63" s="12">
        <v>2</v>
      </c>
      <c r="AC63" s="13">
        <v>360</v>
      </c>
      <c r="AD63" s="12">
        <v>2</v>
      </c>
      <c r="AE63" s="13">
        <v>360</v>
      </c>
      <c r="AF63" s="12">
        <v>35</v>
      </c>
      <c r="AG63" s="13">
        <v>5500</v>
      </c>
      <c r="AH63" s="14"/>
      <c r="AI63" s="15"/>
      <c r="AJ63" s="12">
        <v>8</v>
      </c>
      <c r="AK63" s="13">
        <v>1290</v>
      </c>
      <c r="AL63" s="12">
        <v>1</v>
      </c>
      <c r="AM63" s="13">
        <v>180</v>
      </c>
      <c r="AN63" s="12">
        <v>1</v>
      </c>
      <c r="AO63" s="13">
        <v>180</v>
      </c>
      <c r="AP63" s="12"/>
      <c r="AQ63" s="13"/>
      <c r="AR63" s="12">
        <v>5</v>
      </c>
      <c r="AS63" s="13">
        <v>900</v>
      </c>
      <c r="AT63" s="12">
        <v>1</v>
      </c>
      <c r="AU63" s="13">
        <v>180</v>
      </c>
      <c r="AV63" s="14">
        <v>4</v>
      </c>
      <c r="AW63" s="15">
        <v>720</v>
      </c>
      <c r="AX63" s="12">
        <v>3</v>
      </c>
      <c r="AY63" s="13">
        <v>540</v>
      </c>
      <c r="AZ63" s="12">
        <v>2</v>
      </c>
      <c r="BA63" s="13">
        <v>350</v>
      </c>
      <c r="BB63" s="12"/>
      <c r="BC63" s="13"/>
      <c r="BD63" s="12">
        <v>2</v>
      </c>
      <c r="BE63" s="13">
        <v>360</v>
      </c>
      <c r="BF63" s="12">
        <v>14</v>
      </c>
      <c r="BG63" s="13">
        <v>2030</v>
      </c>
      <c r="BH63" s="12">
        <v>2</v>
      </c>
      <c r="BI63" s="16">
        <v>360</v>
      </c>
    </row>
    <row r="64" spans="1:61" x14ac:dyDescent="0.25">
      <c r="A64" s="11" t="s">
        <v>93</v>
      </c>
      <c r="B64" s="12"/>
      <c r="C64" s="13"/>
      <c r="D64" s="12"/>
      <c r="E64" s="13"/>
      <c r="F64" s="14"/>
      <c r="G64" s="15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>
        <v>4</v>
      </c>
      <c r="S64" s="13">
        <v>6650</v>
      </c>
      <c r="T64" s="14"/>
      <c r="U64" s="15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4"/>
      <c r="AI64" s="15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4"/>
      <c r="AW64" s="15"/>
      <c r="AX64" s="12"/>
      <c r="AY64" s="13"/>
      <c r="AZ64" s="12"/>
      <c r="BA64" s="13"/>
      <c r="BB64" s="12"/>
      <c r="BC64" s="13"/>
      <c r="BD64" s="12"/>
      <c r="BE64" s="13"/>
      <c r="BF64" s="12"/>
      <c r="BG64" s="13"/>
      <c r="BH64" s="12"/>
      <c r="BI64" s="16"/>
    </row>
    <row r="65" spans="1:61" x14ac:dyDescent="0.25">
      <c r="A65" s="11" t="s">
        <v>94</v>
      </c>
      <c r="B65" s="12"/>
      <c r="C65" s="13"/>
      <c r="D65" s="12">
        <v>2</v>
      </c>
      <c r="E65" s="13">
        <v>900</v>
      </c>
      <c r="F65" s="14"/>
      <c r="G65" s="15"/>
      <c r="H65" s="12">
        <v>3</v>
      </c>
      <c r="I65" s="13">
        <v>1200</v>
      </c>
      <c r="J65" s="12"/>
      <c r="K65" s="13"/>
      <c r="L65" s="12"/>
      <c r="M65" s="13"/>
      <c r="N65" s="12">
        <v>1</v>
      </c>
      <c r="O65" s="13">
        <v>425</v>
      </c>
      <c r="P65" s="12">
        <v>2</v>
      </c>
      <c r="Q65" s="13">
        <v>900</v>
      </c>
      <c r="R65" s="12">
        <v>6</v>
      </c>
      <c r="S65" s="13">
        <v>2700</v>
      </c>
      <c r="T65" s="14"/>
      <c r="U65" s="15"/>
      <c r="V65" s="12"/>
      <c r="W65" s="13"/>
      <c r="X65" s="12"/>
      <c r="Y65" s="13"/>
      <c r="Z65" s="12">
        <v>1</v>
      </c>
      <c r="AA65" s="13">
        <v>450</v>
      </c>
      <c r="AB65" s="12">
        <v>1</v>
      </c>
      <c r="AC65" s="13">
        <v>450</v>
      </c>
      <c r="AD65" s="12"/>
      <c r="AE65" s="13"/>
      <c r="AF65" s="12"/>
      <c r="AG65" s="13"/>
      <c r="AH65" s="14"/>
      <c r="AI65" s="15"/>
      <c r="AJ65" s="12"/>
      <c r="AK65" s="13"/>
      <c r="AL65" s="12"/>
      <c r="AM65" s="13"/>
      <c r="AN65" s="12"/>
      <c r="AO65" s="13"/>
      <c r="AP65" s="12">
        <v>3</v>
      </c>
      <c r="AQ65" s="13">
        <v>1350</v>
      </c>
      <c r="AR65" s="12">
        <v>1</v>
      </c>
      <c r="AS65" s="13">
        <v>450</v>
      </c>
      <c r="AT65" s="12">
        <v>1</v>
      </c>
      <c r="AU65" s="13">
        <v>450</v>
      </c>
      <c r="AV65" s="14">
        <v>1</v>
      </c>
      <c r="AW65" s="15">
        <v>450</v>
      </c>
      <c r="AX65" s="12"/>
      <c r="AY65" s="13"/>
      <c r="AZ65" s="12">
        <v>1</v>
      </c>
      <c r="BA65" s="13">
        <v>450</v>
      </c>
      <c r="BB65" s="12"/>
      <c r="BC65" s="13"/>
      <c r="BD65" s="12"/>
      <c r="BE65" s="13"/>
      <c r="BF65" s="12">
        <v>1</v>
      </c>
      <c r="BG65" s="13">
        <v>365</v>
      </c>
      <c r="BH65" s="12"/>
      <c r="BI65" s="16"/>
    </row>
    <row r="66" spans="1:61" x14ac:dyDescent="0.25">
      <c r="A66" s="11" t="s">
        <v>95</v>
      </c>
      <c r="B66" s="12"/>
      <c r="C66" s="13"/>
      <c r="D66" s="12">
        <v>4</v>
      </c>
      <c r="E66" s="13">
        <v>3600</v>
      </c>
      <c r="F66" s="14"/>
      <c r="G66" s="15"/>
      <c r="H66" s="12"/>
      <c r="I66" s="13"/>
      <c r="J66" s="12"/>
      <c r="K66" s="13"/>
      <c r="L66" s="12">
        <v>1</v>
      </c>
      <c r="M66" s="13">
        <v>900</v>
      </c>
      <c r="N66" s="12">
        <v>1</v>
      </c>
      <c r="O66" s="13">
        <v>900</v>
      </c>
      <c r="P66" s="12">
        <v>1</v>
      </c>
      <c r="Q66" s="13">
        <v>900</v>
      </c>
      <c r="R66" s="12">
        <v>2</v>
      </c>
      <c r="S66" s="13">
        <v>1750</v>
      </c>
      <c r="T66" s="14"/>
      <c r="U66" s="15"/>
      <c r="V66" s="12">
        <v>2</v>
      </c>
      <c r="W66" s="13">
        <v>1800</v>
      </c>
      <c r="X66" s="12"/>
      <c r="Y66" s="13"/>
      <c r="Z66" s="12"/>
      <c r="AA66" s="13"/>
      <c r="AB66" s="12"/>
      <c r="AC66" s="13"/>
      <c r="AD66" s="12">
        <v>1</v>
      </c>
      <c r="AE66" s="13">
        <v>900</v>
      </c>
      <c r="AF66" s="12"/>
      <c r="AG66" s="13"/>
      <c r="AH66" s="14"/>
      <c r="AI66" s="15"/>
      <c r="AJ66" s="12"/>
      <c r="AK66" s="13"/>
      <c r="AL66" s="12"/>
      <c r="AM66" s="13"/>
      <c r="AN66" s="12">
        <v>1</v>
      </c>
      <c r="AO66" s="13">
        <v>800</v>
      </c>
      <c r="AP66" s="12"/>
      <c r="AQ66" s="13"/>
      <c r="AR66" s="12">
        <v>1</v>
      </c>
      <c r="AS66" s="13">
        <v>800</v>
      </c>
      <c r="AT66" s="12"/>
      <c r="AU66" s="13"/>
      <c r="AV66" s="14"/>
      <c r="AW66" s="15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6"/>
    </row>
    <row r="67" spans="1:61" x14ac:dyDescent="0.25">
      <c r="A67" s="11" t="s">
        <v>96</v>
      </c>
      <c r="B67" s="12">
        <v>1</v>
      </c>
      <c r="C67" s="13">
        <v>90</v>
      </c>
      <c r="D67" s="12">
        <v>1</v>
      </c>
      <c r="E67" s="13">
        <v>90</v>
      </c>
      <c r="F67" s="14"/>
      <c r="G67" s="15"/>
      <c r="H67" s="12">
        <v>66</v>
      </c>
      <c r="I67" s="13">
        <v>4665</v>
      </c>
      <c r="J67" s="12">
        <v>2</v>
      </c>
      <c r="K67" s="13">
        <v>180</v>
      </c>
      <c r="L67" s="12">
        <v>1</v>
      </c>
      <c r="M67" s="13">
        <v>90</v>
      </c>
      <c r="N67" s="12">
        <v>1</v>
      </c>
      <c r="O67" s="13">
        <v>90</v>
      </c>
      <c r="P67" s="12"/>
      <c r="Q67" s="13"/>
      <c r="R67" s="12">
        <v>1</v>
      </c>
      <c r="S67" s="13">
        <v>90</v>
      </c>
      <c r="T67" s="14"/>
      <c r="U67" s="15"/>
      <c r="V67" s="12">
        <v>11</v>
      </c>
      <c r="W67" s="13">
        <v>840</v>
      </c>
      <c r="X67" s="12">
        <v>5</v>
      </c>
      <c r="Y67" s="13">
        <v>375</v>
      </c>
      <c r="Z67" s="12">
        <v>10</v>
      </c>
      <c r="AA67" s="13">
        <v>750</v>
      </c>
      <c r="AB67" s="12">
        <v>1</v>
      </c>
      <c r="AC67" s="13">
        <v>90</v>
      </c>
      <c r="AD67" s="12"/>
      <c r="AE67" s="13"/>
      <c r="AF67" s="12">
        <v>43</v>
      </c>
      <c r="AG67" s="13">
        <v>3270</v>
      </c>
      <c r="AH67" s="14"/>
      <c r="AI67" s="15"/>
      <c r="AJ67" s="12">
        <v>22</v>
      </c>
      <c r="AK67" s="13">
        <v>1680</v>
      </c>
      <c r="AL67" s="12"/>
      <c r="AM67" s="13"/>
      <c r="AN67" s="12"/>
      <c r="AO67" s="13"/>
      <c r="AP67" s="12">
        <v>1</v>
      </c>
      <c r="AQ67" s="13">
        <v>90</v>
      </c>
      <c r="AR67" s="12">
        <v>1</v>
      </c>
      <c r="AS67" s="13">
        <v>80</v>
      </c>
      <c r="AT67" s="12">
        <v>1</v>
      </c>
      <c r="AU67" s="13">
        <v>90</v>
      </c>
      <c r="AV67" s="14"/>
      <c r="AW67" s="15"/>
      <c r="AX67" s="12">
        <v>10</v>
      </c>
      <c r="AY67" s="13">
        <v>750</v>
      </c>
      <c r="AZ67" s="12"/>
      <c r="BA67" s="13"/>
      <c r="BB67" s="12">
        <v>20</v>
      </c>
      <c r="BC67" s="13">
        <v>1500</v>
      </c>
      <c r="BD67" s="12"/>
      <c r="BE67" s="13"/>
      <c r="BF67" s="12"/>
      <c r="BG67" s="13"/>
      <c r="BH67" s="12">
        <v>3</v>
      </c>
      <c r="BI67" s="16">
        <v>225</v>
      </c>
    </row>
    <row r="68" spans="1:61" x14ac:dyDescent="0.25">
      <c r="A68" s="11" t="s">
        <v>97</v>
      </c>
      <c r="B68" s="12"/>
      <c r="C68" s="13"/>
      <c r="D68" s="12"/>
      <c r="E68" s="13"/>
      <c r="F68" s="14"/>
      <c r="G68" s="15"/>
      <c r="H68" s="12"/>
      <c r="I68" s="13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4"/>
      <c r="U68" s="15"/>
      <c r="V68" s="12">
        <v>10</v>
      </c>
      <c r="W68" s="13">
        <v>6200</v>
      </c>
      <c r="X68" s="12"/>
      <c r="Y68" s="13"/>
      <c r="Z68" s="12">
        <v>2</v>
      </c>
      <c r="AA68" s="13">
        <v>340</v>
      </c>
      <c r="AB68" s="12"/>
      <c r="AC68" s="13"/>
      <c r="AD68" s="12"/>
      <c r="AE68" s="13"/>
      <c r="AF68" s="12"/>
      <c r="AG68" s="13"/>
      <c r="AH68" s="14"/>
      <c r="AI68" s="15"/>
      <c r="AJ68" s="12"/>
      <c r="AK68" s="13"/>
      <c r="AL68" s="12"/>
      <c r="AM68" s="13"/>
      <c r="AN68" s="12"/>
      <c r="AO68" s="13"/>
      <c r="AP68" s="12">
        <v>20</v>
      </c>
      <c r="AQ68" s="13">
        <v>12000</v>
      </c>
      <c r="AR68" s="12">
        <v>10</v>
      </c>
      <c r="AS68" s="13">
        <v>5650</v>
      </c>
      <c r="AT68" s="12">
        <v>2</v>
      </c>
      <c r="AU68" s="13">
        <v>1340</v>
      </c>
      <c r="AV68" s="14"/>
      <c r="AW68" s="15"/>
      <c r="AX68" s="12">
        <v>100</v>
      </c>
      <c r="AY68" s="13">
        <v>62000</v>
      </c>
      <c r="AZ68" s="12"/>
      <c r="BA68" s="13"/>
      <c r="BB68" s="12"/>
      <c r="BC68" s="13"/>
      <c r="BD68" s="12">
        <v>20</v>
      </c>
      <c r="BE68" s="13">
        <v>11900</v>
      </c>
      <c r="BF68" s="12">
        <v>1</v>
      </c>
      <c r="BG68" s="13">
        <v>560</v>
      </c>
      <c r="BH68" s="12">
        <v>32</v>
      </c>
      <c r="BI68" s="16">
        <v>18290</v>
      </c>
    </row>
    <row r="69" spans="1:61" x14ac:dyDescent="0.25">
      <c r="A69" s="11" t="s">
        <v>98</v>
      </c>
      <c r="B69" s="12"/>
      <c r="C69" s="13"/>
      <c r="D69" s="12">
        <v>6</v>
      </c>
      <c r="E69" s="13">
        <v>1120</v>
      </c>
      <c r="F69" s="14"/>
      <c r="G69" s="15"/>
      <c r="H69" s="12"/>
      <c r="I69" s="13"/>
      <c r="J69" s="12"/>
      <c r="K69" s="13"/>
      <c r="L69" s="12">
        <v>20</v>
      </c>
      <c r="M69" s="13">
        <v>3400</v>
      </c>
      <c r="N69" s="12">
        <v>1</v>
      </c>
      <c r="O69" s="13">
        <v>175</v>
      </c>
      <c r="P69" s="12">
        <v>10</v>
      </c>
      <c r="Q69" s="13">
        <v>1600</v>
      </c>
      <c r="R69" s="12">
        <v>6</v>
      </c>
      <c r="S69" s="13">
        <v>780</v>
      </c>
      <c r="T69" s="14"/>
      <c r="U69" s="15"/>
      <c r="V69" s="12">
        <v>1</v>
      </c>
      <c r="W69" s="13">
        <v>195</v>
      </c>
      <c r="X69" s="12">
        <v>1</v>
      </c>
      <c r="Y69" s="13">
        <v>195</v>
      </c>
      <c r="Z69" s="12"/>
      <c r="AA69" s="13"/>
      <c r="AB69" s="12"/>
      <c r="AC69" s="13"/>
      <c r="AD69" s="12">
        <v>2</v>
      </c>
      <c r="AE69" s="13">
        <v>340</v>
      </c>
      <c r="AF69" s="12"/>
      <c r="AG69" s="13"/>
      <c r="AH69" s="14"/>
      <c r="AI69" s="15"/>
      <c r="AJ69" s="12">
        <v>34</v>
      </c>
      <c r="AK69" s="13">
        <v>5630</v>
      </c>
      <c r="AL69" s="12"/>
      <c r="AM69" s="13"/>
      <c r="AN69" s="12"/>
      <c r="AO69" s="13"/>
      <c r="AP69" s="12"/>
      <c r="AQ69" s="13"/>
      <c r="AR69" s="12">
        <v>16</v>
      </c>
      <c r="AS69" s="13">
        <v>2560</v>
      </c>
      <c r="AT69" s="12"/>
      <c r="AU69" s="13"/>
      <c r="AV69" s="14"/>
      <c r="AW69" s="15"/>
      <c r="AX69" s="12">
        <v>1</v>
      </c>
      <c r="AY69" s="13">
        <v>195</v>
      </c>
      <c r="AZ69" s="12"/>
      <c r="BA69" s="13"/>
      <c r="BB69" s="12"/>
      <c r="BC69" s="13"/>
      <c r="BD69" s="12"/>
      <c r="BE69" s="13"/>
      <c r="BF69" s="12"/>
      <c r="BG69" s="13"/>
      <c r="BH69" s="12">
        <v>10</v>
      </c>
      <c r="BI69" s="16">
        <v>1700</v>
      </c>
    </row>
    <row r="70" spans="1:61" x14ac:dyDescent="0.25">
      <c r="A70" s="11" t="s">
        <v>99</v>
      </c>
      <c r="B70" s="12"/>
      <c r="C70" s="13"/>
      <c r="D70" s="12">
        <v>6</v>
      </c>
      <c r="E70" s="13">
        <v>1120</v>
      </c>
      <c r="F70" s="14"/>
      <c r="G70" s="15"/>
      <c r="H70" s="12"/>
      <c r="I70" s="13"/>
      <c r="J70" s="12"/>
      <c r="K70" s="13"/>
      <c r="L70" s="12">
        <v>20</v>
      </c>
      <c r="M70" s="13">
        <v>3400</v>
      </c>
      <c r="N70" s="12"/>
      <c r="O70" s="13"/>
      <c r="P70" s="12">
        <v>12</v>
      </c>
      <c r="Q70" s="13">
        <v>1990</v>
      </c>
      <c r="R70" s="12">
        <v>6</v>
      </c>
      <c r="S70" s="13">
        <v>1020</v>
      </c>
      <c r="T70" s="14"/>
      <c r="U70" s="15"/>
      <c r="V70" s="12">
        <v>2</v>
      </c>
      <c r="W70" s="13">
        <v>390</v>
      </c>
      <c r="X70" s="12">
        <v>1</v>
      </c>
      <c r="Y70" s="13">
        <v>195</v>
      </c>
      <c r="Z70" s="12">
        <v>2</v>
      </c>
      <c r="AA70" s="13">
        <v>340</v>
      </c>
      <c r="AB70" s="12"/>
      <c r="AC70" s="13"/>
      <c r="AD70" s="12"/>
      <c r="AE70" s="13"/>
      <c r="AF70" s="12">
        <v>1</v>
      </c>
      <c r="AG70" s="13">
        <v>195</v>
      </c>
      <c r="AH70" s="14"/>
      <c r="AI70" s="15"/>
      <c r="AJ70" s="12">
        <v>30</v>
      </c>
      <c r="AK70" s="13">
        <v>4950</v>
      </c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4"/>
      <c r="AW70" s="15"/>
      <c r="AX70" s="12">
        <v>2</v>
      </c>
      <c r="AY70" s="13">
        <v>390</v>
      </c>
      <c r="AZ70" s="12">
        <v>10</v>
      </c>
      <c r="BA70" s="13">
        <v>1600</v>
      </c>
      <c r="BB70" s="12"/>
      <c r="BC70" s="13"/>
      <c r="BD70" s="12"/>
      <c r="BE70" s="13"/>
      <c r="BF70" s="12">
        <v>12</v>
      </c>
      <c r="BG70" s="13">
        <v>2320</v>
      </c>
      <c r="BH70" s="12"/>
      <c r="BI70" s="16"/>
    </row>
    <row r="71" spans="1:61" x14ac:dyDescent="0.25">
      <c r="A71" s="11" t="s">
        <v>100</v>
      </c>
      <c r="B71" s="12">
        <v>5</v>
      </c>
      <c r="C71" s="13">
        <v>1830</v>
      </c>
      <c r="D71" s="12">
        <v>3</v>
      </c>
      <c r="E71" s="13">
        <v>1085</v>
      </c>
      <c r="F71" s="14"/>
      <c r="G71" s="15"/>
      <c r="H71" s="12"/>
      <c r="I71" s="13"/>
      <c r="J71" s="12">
        <v>2</v>
      </c>
      <c r="K71" s="13">
        <v>790</v>
      </c>
      <c r="L71" s="12">
        <v>1</v>
      </c>
      <c r="M71" s="13">
        <v>295</v>
      </c>
      <c r="N71" s="12">
        <v>2</v>
      </c>
      <c r="O71" s="13">
        <v>790</v>
      </c>
      <c r="P71" s="12">
        <v>6</v>
      </c>
      <c r="Q71" s="13">
        <v>2225</v>
      </c>
      <c r="R71" s="12">
        <v>13</v>
      </c>
      <c r="S71" s="13">
        <v>4635</v>
      </c>
      <c r="T71" s="14"/>
      <c r="U71" s="15"/>
      <c r="V71" s="12">
        <v>2</v>
      </c>
      <c r="W71" s="13">
        <v>690</v>
      </c>
      <c r="X71" s="12">
        <v>13</v>
      </c>
      <c r="Y71" s="13">
        <v>4135</v>
      </c>
      <c r="Z71" s="12">
        <v>23</v>
      </c>
      <c r="AA71" s="13">
        <v>7070</v>
      </c>
      <c r="AB71" s="12">
        <v>3</v>
      </c>
      <c r="AC71" s="13">
        <v>1085</v>
      </c>
      <c r="AD71" s="12">
        <v>6</v>
      </c>
      <c r="AE71" s="13">
        <v>2270</v>
      </c>
      <c r="AF71" s="12">
        <v>3</v>
      </c>
      <c r="AG71" s="13">
        <v>1085</v>
      </c>
      <c r="AH71" s="14"/>
      <c r="AI71" s="15"/>
      <c r="AJ71" s="12">
        <v>2</v>
      </c>
      <c r="AK71" s="13">
        <v>690</v>
      </c>
      <c r="AL71" s="12">
        <v>1</v>
      </c>
      <c r="AM71" s="13">
        <v>395</v>
      </c>
      <c r="AN71" s="12">
        <v>6</v>
      </c>
      <c r="AO71" s="13">
        <v>1695</v>
      </c>
      <c r="AP71" s="12">
        <v>1</v>
      </c>
      <c r="AQ71" s="13">
        <v>395</v>
      </c>
      <c r="AR71" s="12">
        <v>7</v>
      </c>
      <c r="AS71" s="13">
        <v>2435</v>
      </c>
      <c r="AT71" s="12">
        <v>33</v>
      </c>
      <c r="AU71" s="13">
        <v>10335</v>
      </c>
      <c r="AV71" s="14"/>
      <c r="AW71" s="15"/>
      <c r="AX71" s="12">
        <v>1</v>
      </c>
      <c r="AY71" s="13">
        <v>395</v>
      </c>
      <c r="AZ71" s="12">
        <v>3</v>
      </c>
      <c r="BA71" s="13">
        <v>985</v>
      </c>
      <c r="BB71" s="12">
        <v>2</v>
      </c>
      <c r="BC71" s="13">
        <v>690</v>
      </c>
      <c r="BD71" s="12">
        <v>2</v>
      </c>
      <c r="BE71" s="13">
        <v>790</v>
      </c>
      <c r="BF71" s="12">
        <v>9</v>
      </c>
      <c r="BG71" s="13">
        <v>2730</v>
      </c>
      <c r="BH71" s="12">
        <v>1</v>
      </c>
      <c r="BI71" s="16">
        <v>340</v>
      </c>
    </row>
    <row r="72" spans="1:61" x14ac:dyDescent="0.25">
      <c r="A72" s="11" t="s">
        <v>101</v>
      </c>
      <c r="B72" s="12"/>
      <c r="C72" s="13"/>
      <c r="D72" s="12"/>
      <c r="E72" s="13"/>
      <c r="F72" s="14"/>
      <c r="G72" s="15"/>
      <c r="H72" s="12"/>
      <c r="I72" s="13"/>
      <c r="J72" s="12"/>
      <c r="K72" s="13"/>
      <c r="L72" s="12"/>
      <c r="M72" s="13"/>
      <c r="N72" s="12">
        <v>1</v>
      </c>
      <c r="O72" s="13">
        <v>925</v>
      </c>
      <c r="P72" s="12"/>
      <c r="Q72" s="13"/>
      <c r="R72" s="12">
        <v>1</v>
      </c>
      <c r="S72" s="13">
        <v>985</v>
      </c>
      <c r="T72" s="14"/>
      <c r="U72" s="15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4"/>
      <c r="AI72" s="15"/>
      <c r="AJ72" s="12"/>
      <c r="AK72" s="13"/>
      <c r="AL72" s="12"/>
      <c r="AM72" s="13"/>
      <c r="AN72" s="12"/>
      <c r="AO72" s="13"/>
      <c r="AP72" s="12"/>
      <c r="AQ72" s="13"/>
      <c r="AR72" s="12">
        <v>1</v>
      </c>
      <c r="AS72" s="13">
        <v>985</v>
      </c>
      <c r="AT72" s="12">
        <v>1</v>
      </c>
      <c r="AU72" s="13">
        <v>985</v>
      </c>
      <c r="AV72" s="14"/>
      <c r="AW72" s="15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6"/>
    </row>
    <row r="73" spans="1:61" x14ac:dyDescent="0.25">
      <c r="A73" s="11" t="s">
        <v>102</v>
      </c>
      <c r="B73" s="12">
        <v>58</v>
      </c>
      <c r="C73" s="13">
        <v>8815</v>
      </c>
      <c r="D73" s="12">
        <v>8</v>
      </c>
      <c r="E73" s="13">
        <v>1484</v>
      </c>
      <c r="F73" s="14"/>
      <c r="G73" s="15"/>
      <c r="H73" s="12">
        <v>17</v>
      </c>
      <c r="I73" s="13">
        <v>2566</v>
      </c>
      <c r="J73" s="12">
        <v>70</v>
      </c>
      <c r="K73" s="13">
        <v>10660</v>
      </c>
      <c r="L73" s="12">
        <v>37</v>
      </c>
      <c r="M73" s="13">
        <v>5826</v>
      </c>
      <c r="N73" s="12">
        <v>47</v>
      </c>
      <c r="O73" s="13">
        <v>7006</v>
      </c>
      <c r="P73" s="12">
        <v>33</v>
      </c>
      <c r="Q73" s="13">
        <v>4874</v>
      </c>
      <c r="R73" s="12">
        <v>21</v>
      </c>
      <c r="S73" s="13">
        <v>3658</v>
      </c>
      <c r="T73" s="14"/>
      <c r="U73" s="15"/>
      <c r="V73" s="12">
        <v>51</v>
      </c>
      <c r="W73" s="13">
        <v>7798</v>
      </c>
      <c r="X73" s="12">
        <v>68</v>
      </c>
      <c r="Y73" s="13">
        <v>10214</v>
      </c>
      <c r="Z73" s="12">
        <v>68</v>
      </c>
      <c r="AA73" s="13">
        <v>10398</v>
      </c>
      <c r="AB73" s="12">
        <v>4</v>
      </c>
      <c r="AC73" s="13">
        <v>742</v>
      </c>
      <c r="AD73" s="12">
        <v>2</v>
      </c>
      <c r="AE73" s="13">
        <v>396</v>
      </c>
      <c r="AF73" s="12">
        <v>8</v>
      </c>
      <c r="AG73" s="13">
        <v>1584</v>
      </c>
      <c r="AH73" s="14"/>
      <c r="AI73" s="15"/>
      <c r="AJ73" s="12">
        <v>9</v>
      </c>
      <c r="AK73" s="13">
        <v>1532</v>
      </c>
      <c r="AL73" s="12">
        <v>3</v>
      </c>
      <c r="AM73" s="13">
        <v>594</v>
      </c>
      <c r="AN73" s="12">
        <v>17</v>
      </c>
      <c r="AO73" s="13">
        <v>2748</v>
      </c>
      <c r="AP73" s="12">
        <v>25</v>
      </c>
      <c r="AQ73" s="13">
        <v>3690</v>
      </c>
      <c r="AR73" s="12">
        <v>75</v>
      </c>
      <c r="AS73" s="13">
        <v>11120</v>
      </c>
      <c r="AT73" s="12">
        <v>37</v>
      </c>
      <c r="AU73" s="13">
        <v>5826</v>
      </c>
      <c r="AV73" s="14">
        <v>2</v>
      </c>
      <c r="AW73" s="15">
        <v>396</v>
      </c>
      <c r="AX73" s="12">
        <v>24</v>
      </c>
      <c r="AY73" s="13">
        <v>3752</v>
      </c>
      <c r="AZ73" s="12">
        <v>30</v>
      </c>
      <c r="BA73" s="13">
        <v>4690</v>
      </c>
      <c r="BB73" s="12">
        <v>21</v>
      </c>
      <c r="BC73" s="13">
        <v>3108</v>
      </c>
      <c r="BD73" s="12">
        <v>45</v>
      </c>
      <c r="BE73" s="13">
        <v>6910</v>
      </c>
      <c r="BF73" s="12">
        <v>51</v>
      </c>
      <c r="BG73" s="13">
        <v>7368</v>
      </c>
      <c r="BH73" s="12">
        <v>33</v>
      </c>
      <c r="BI73" s="16">
        <v>5034</v>
      </c>
    </row>
    <row r="74" spans="1:61" x14ac:dyDescent="0.25">
      <c r="A74" s="11" t="s">
        <v>103</v>
      </c>
      <c r="B74" s="12"/>
      <c r="C74" s="13"/>
      <c r="D74" s="12"/>
      <c r="E74" s="13"/>
      <c r="F74" s="14"/>
      <c r="G74" s="15"/>
      <c r="H74" s="12"/>
      <c r="I74" s="13"/>
      <c r="J74" s="12"/>
      <c r="K74" s="13"/>
      <c r="L74" s="12"/>
      <c r="M74" s="13"/>
      <c r="N74" s="12"/>
      <c r="O74" s="13"/>
      <c r="P74" s="12"/>
      <c r="Q74" s="13"/>
      <c r="R74" s="12">
        <v>1</v>
      </c>
      <c r="S74" s="13">
        <v>460</v>
      </c>
      <c r="T74" s="14"/>
      <c r="U74" s="15"/>
      <c r="V74" s="12"/>
      <c r="W74" s="13"/>
      <c r="X74" s="12"/>
      <c r="Y74" s="13"/>
      <c r="Z74" s="12"/>
      <c r="AA74" s="13"/>
      <c r="AB74" s="12"/>
      <c r="AC74" s="13"/>
      <c r="AD74" s="12"/>
      <c r="AE74" s="13"/>
      <c r="AF74" s="12"/>
      <c r="AG74" s="13"/>
      <c r="AH74" s="14"/>
      <c r="AI74" s="15"/>
      <c r="AJ74" s="12">
        <v>1</v>
      </c>
      <c r="AK74" s="13">
        <v>460</v>
      </c>
      <c r="AL74" s="12"/>
      <c r="AM74" s="13"/>
      <c r="AN74" s="12"/>
      <c r="AO74" s="13"/>
      <c r="AP74" s="12"/>
      <c r="AQ74" s="13"/>
      <c r="AR74" s="12"/>
      <c r="AS74" s="13"/>
      <c r="AT74" s="12"/>
      <c r="AU74" s="13"/>
      <c r="AV74" s="14"/>
      <c r="AW74" s="15"/>
      <c r="AX74" s="12"/>
      <c r="AY74" s="13"/>
      <c r="AZ74" s="12"/>
      <c r="BA74" s="13"/>
      <c r="BB74" s="12"/>
      <c r="BC74" s="13"/>
      <c r="BD74" s="12"/>
      <c r="BE74" s="13"/>
      <c r="BF74" s="12"/>
      <c r="BG74" s="13"/>
      <c r="BH74" s="12"/>
      <c r="BI74" s="16"/>
    </row>
    <row r="75" spans="1:61" x14ac:dyDescent="0.25">
      <c r="A75" s="11" t="s">
        <v>104</v>
      </c>
      <c r="B75" s="12"/>
      <c r="C75" s="13"/>
      <c r="D75" s="12"/>
      <c r="E75" s="13"/>
      <c r="F75" s="14"/>
      <c r="G75" s="15"/>
      <c r="H75" s="12"/>
      <c r="I75" s="13"/>
      <c r="J75" s="12">
        <v>1</v>
      </c>
      <c r="K75" s="13">
        <v>1125</v>
      </c>
      <c r="L75" s="12"/>
      <c r="M75" s="13"/>
      <c r="N75" s="12"/>
      <c r="O75" s="13"/>
      <c r="P75" s="12">
        <v>1</v>
      </c>
      <c r="Q75" s="13">
        <v>1175</v>
      </c>
      <c r="R75" s="12">
        <v>1</v>
      </c>
      <c r="S75" s="13">
        <v>1225</v>
      </c>
      <c r="T75" s="14"/>
      <c r="U75" s="15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4"/>
      <c r="AI75" s="15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4"/>
      <c r="AW75" s="15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6"/>
    </row>
    <row r="76" spans="1:61" x14ac:dyDescent="0.25">
      <c r="A76" s="11" t="s">
        <v>105</v>
      </c>
      <c r="B76" s="12">
        <v>1</v>
      </c>
      <c r="C76" s="13">
        <v>225</v>
      </c>
      <c r="D76" s="12"/>
      <c r="E76" s="13"/>
      <c r="F76" s="14"/>
      <c r="G76" s="15"/>
      <c r="H76" s="12"/>
      <c r="I76" s="13"/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4"/>
      <c r="U76" s="15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2"/>
      <c r="AG76" s="13"/>
      <c r="AH76" s="14"/>
      <c r="AI76" s="15"/>
      <c r="AJ76" s="12"/>
      <c r="AK76" s="13"/>
      <c r="AL76" s="12"/>
      <c r="AM76" s="13"/>
      <c r="AN76" s="12"/>
      <c r="AO76" s="13"/>
      <c r="AP76" s="12"/>
      <c r="AQ76" s="13"/>
      <c r="AR76" s="12"/>
      <c r="AS76" s="13"/>
      <c r="AT76" s="12"/>
      <c r="AU76" s="13"/>
      <c r="AV76" s="14"/>
      <c r="AW76" s="15"/>
      <c r="AX76" s="12"/>
      <c r="AY76" s="13"/>
      <c r="AZ76" s="12"/>
      <c r="BA76" s="13"/>
      <c r="BB76" s="12"/>
      <c r="BC76" s="13"/>
      <c r="BD76" s="12">
        <v>10</v>
      </c>
      <c r="BE76" s="13">
        <v>2000</v>
      </c>
      <c r="BF76" s="12"/>
      <c r="BG76" s="13"/>
      <c r="BH76" s="12"/>
      <c r="BI76" s="16"/>
    </row>
    <row r="77" spans="1:61" x14ac:dyDescent="0.25">
      <c r="A77" s="17" t="s">
        <v>106</v>
      </c>
      <c r="B77" s="18">
        <f>SUM(B5:B76)</f>
        <v>722.27</v>
      </c>
      <c r="C77" s="19">
        <v>253926</v>
      </c>
      <c r="D77" s="18">
        <f>SUM(D5:D76)</f>
        <v>802.75</v>
      </c>
      <c r="E77" s="19">
        <v>253341</v>
      </c>
      <c r="F77" s="18"/>
      <c r="G77" s="20"/>
      <c r="H77" s="18">
        <f>SUM(H5:H76)</f>
        <v>739.25</v>
      </c>
      <c r="I77" s="19">
        <v>178722</v>
      </c>
      <c r="J77" s="18">
        <f>SUM(J5:J76)</f>
        <v>858.3</v>
      </c>
      <c r="K77" s="19">
        <v>258984</v>
      </c>
      <c r="L77" s="18">
        <f>SUM(L5:L76)</f>
        <v>984</v>
      </c>
      <c r="M77" s="19">
        <v>278055</v>
      </c>
      <c r="N77" s="18">
        <f>SUM(N5:N76)</f>
        <v>769</v>
      </c>
      <c r="O77" s="19">
        <v>338986</v>
      </c>
      <c r="P77" s="18">
        <f>SUM(P5:P76)</f>
        <v>2127.2200000000003</v>
      </c>
      <c r="Q77" s="19">
        <v>697844</v>
      </c>
      <c r="R77" s="18">
        <f>SUM(R5:R76)</f>
        <v>1625.5</v>
      </c>
      <c r="S77" s="19">
        <v>652841</v>
      </c>
      <c r="T77" s="21"/>
      <c r="U77" s="20"/>
      <c r="V77" s="18">
        <f>SUM(V5:V76)</f>
        <v>838.55</v>
      </c>
      <c r="W77" s="19">
        <v>319103</v>
      </c>
      <c r="X77" s="18">
        <f>SUM(X5:X76)</f>
        <v>699.15</v>
      </c>
      <c r="Y77" s="19">
        <v>190639</v>
      </c>
      <c r="Z77" s="18">
        <f>SUM(Z5:Z76)</f>
        <v>1204.9000000000001</v>
      </c>
      <c r="AA77" s="19">
        <v>367655</v>
      </c>
      <c r="AB77" s="18">
        <f>SUM(AB5:AB76)</f>
        <v>206</v>
      </c>
      <c r="AC77" s="19">
        <v>65776</v>
      </c>
      <c r="AD77" s="18">
        <f>SUM(AD5:AD76)</f>
        <v>545.02499999999998</v>
      </c>
      <c r="AE77" s="19">
        <v>173876</v>
      </c>
      <c r="AF77" s="18">
        <f>SUM(AF5:AF76)</f>
        <v>575</v>
      </c>
      <c r="AG77" s="19">
        <v>148364</v>
      </c>
      <c r="AH77" s="21"/>
      <c r="AI77" s="20"/>
      <c r="AJ77" s="18">
        <f>SUM(AJ5:AJ76)</f>
        <v>768</v>
      </c>
      <c r="AK77" s="19">
        <v>177586</v>
      </c>
      <c r="AL77" s="18">
        <f>SUM(AL5:AL76)</f>
        <v>218</v>
      </c>
      <c r="AM77" s="19">
        <v>65375</v>
      </c>
      <c r="AN77" s="18">
        <f>SUM(AN5:AN76)</f>
        <v>208</v>
      </c>
      <c r="AO77" s="19">
        <v>60223</v>
      </c>
      <c r="AP77" s="18">
        <f>SUM(AP5:AP76)</f>
        <v>658</v>
      </c>
      <c r="AQ77" s="19">
        <v>238193</v>
      </c>
      <c r="AR77" s="18">
        <f>SUM(AR5:AR76)</f>
        <v>1449.05</v>
      </c>
      <c r="AS77" s="19">
        <v>511277</v>
      </c>
      <c r="AT77" s="18">
        <f>SUM(AT5:AT76)</f>
        <v>654</v>
      </c>
      <c r="AU77" s="19">
        <v>274811</v>
      </c>
      <c r="AV77" s="18">
        <f>SUM(AV5:AV76)</f>
        <v>78</v>
      </c>
      <c r="AW77" s="19">
        <v>30781</v>
      </c>
      <c r="AX77" s="18">
        <f>SUM(AX5:AX76)</f>
        <v>1009</v>
      </c>
      <c r="AY77" s="19">
        <v>519065</v>
      </c>
      <c r="AZ77" s="18">
        <f>SUM(AZ5:AZ76)</f>
        <v>1117.75</v>
      </c>
      <c r="BA77" s="19">
        <v>315855</v>
      </c>
      <c r="BB77" s="18">
        <f>SUM(BB5:BB76)</f>
        <v>368</v>
      </c>
      <c r="BC77" s="19">
        <v>95208</v>
      </c>
      <c r="BD77" s="18">
        <f>SUM(BD5:BD76)</f>
        <v>2113</v>
      </c>
      <c r="BE77" s="19">
        <v>694545</v>
      </c>
      <c r="BF77" s="18">
        <f>SUM(BF5:BF76)</f>
        <v>783.02</v>
      </c>
      <c r="BG77" s="19">
        <v>279083</v>
      </c>
      <c r="BH77" s="18">
        <f>SUM(BH5:BH76)</f>
        <v>602.02</v>
      </c>
      <c r="BI77" s="22">
        <v>184016</v>
      </c>
    </row>
  </sheetData>
  <mergeCells count="31">
    <mergeCell ref="BH3:BI3"/>
    <mergeCell ref="AV3:AW3"/>
    <mergeCell ref="AX3:AY3"/>
    <mergeCell ref="AZ3:BA3"/>
    <mergeCell ref="BB3:BC3"/>
    <mergeCell ref="BD3:BE3"/>
    <mergeCell ref="BF3:BG3"/>
    <mergeCell ref="AJ3:AK3"/>
    <mergeCell ref="AL3:AM3"/>
    <mergeCell ref="AN3:AO3"/>
    <mergeCell ref="AP3:AQ3"/>
    <mergeCell ref="AR3:AS3"/>
    <mergeCell ref="AT3:AU3"/>
    <mergeCell ref="X3:Y3"/>
    <mergeCell ref="Z3:AA3"/>
    <mergeCell ref="AB3:AC3"/>
    <mergeCell ref="AD3:AE3"/>
    <mergeCell ref="AF3:AG3"/>
    <mergeCell ref="AH3:AI3"/>
    <mergeCell ref="L3:M3"/>
    <mergeCell ref="N3:O3"/>
    <mergeCell ref="P3:Q3"/>
    <mergeCell ref="R3:S3"/>
    <mergeCell ref="T3:U3"/>
    <mergeCell ref="V3:W3"/>
    <mergeCell ref="C1:E1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2026-03-19T21:36:06Z</dcterms:created>
  <dcterms:modified xsi:type="dcterms:W3CDTF">2026-03-19T21:36:23Z</dcterms:modified>
</cp:coreProperties>
</file>