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<sst xmlns="http://schemas.openxmlformats.org/spreadsheetml/2006/main" count="389" uniqueCount="253">
  <si>
    <t>Project Name</t>
  </si>
  <si>
    <t>OrangeHRM</t>
  </si>
  <si>
    <t>Created By</t>
  </si>
  <si>
    <t>Sadia Sultana Prety</t>
  </si>
  <si>
    <t>Creation Date</t>
  </si>
  <si>
    <t>17-05-25</t>
  </si>
  <si>
    <t>Test Type</t>
  </si>
  <si>
    <t>Manual Testing</t>
  </si>
  <si>
    <t>Tools Used</t>
  </si>
  <si>
    <t>Google Sheets, Chrome DevTools</t>
  </si>
  <si>
    <t>website URL</t>
  </si>
  <si>
    <t>https://opensource-demo.orangehrmlive.com</t>
  </si>
  <si>
    <t>Test Case ID</t>
  </si>
  <si>
    <t>Test Scenario</t>
  </si>
  <si>
    <t>Test Case Description</t>
  </si>
  <si>
    <t>Preconditions</t>
  </si>
  <si>
    <t>Test Steps</t>
  </si>
  <si>
    <t>Test Data</t>
  </si>
  <si>
    <t>Expected Result</t>
  </si>
  <si>
    <t>Actual Result</t>
  </si>
  <si>
    <t>Priority</t>
  </si>
  <si>
    <t>Result</t>
  </si>
  <si>
    <t>Comments</t>
  </si>
  <si>
    <t>TC_Login_01</t>
  </si>
  <si>
    <t>Ensure user can login using valid username and password</t>
  </si>
  <si>
    <t>User must be registered in the system and user is on Log In page</t>
  </si>
  <si>
    <t>1. Go to the login page
2. Enter a valid username and password
3. Click Login</t>
  </si>
  <si>
    <t>Username: Admin
Password: admin123</t>
  </si>
  <si>
    <t>User should be redirected to the dashboard</t>
  </si>
  <si>
    <t>User redirected to the dashboard</t>
  </si>
  <si>
    <t>P1</t>
  </si>
  <si>
    <t>Pass</t>
  </si>
  <si>
    <t>TC_Login_02</t>
  </si>
  <si>
    <t>Verify that login fails with a valid username and an invalid password. Ensure proper error message is shown</t>
  </si>
  <si>
    <t>1. Go to the login page
2. Enter a valid username and an invalid password
3. Click Login</t>
  </si>
  <si>
    <t xml:space="preserve">Username: Admin
  Password: 123456789 </t>
  </si>
  <si>
    <t>Error message "Invalid credentials" should be displayed</t>
  </si>
  <si>
    <t>Error message "Invalid credentials" is displayed</t>
  </si>
  <si>
    <t>TC_Login_03</t>
  </si>
  <si>
    <t>Verify that login fails with an invalid username and a valid password. Ensure proper error message is shown</t>
  </si>
  <si>
    <t>1. Go to the login page
2. Enter an invalid username and a valid password
3. Click Login</t>
  </si>
  <si>
    <t>Username: User
  Password: admin123</t>
  </si>
  <si>
    <t>TC_Login_04</t>
  </si>
  <si>
    <t>Verify that login fails with an invalid username and an invalid password. Ensure proper error message is shown</t>
  </si>
  <si>
    <t>1. Go to the login page
2. Enter an invalid username and password
3. Click Login</t>
  </si>
  <si>
    <t xml:space="preserve">Username: User
    Password: 123456789 </t>
  </si>
  <si>
    <t>TC_Login_05</t>
  </si>
  <si>
    <t>Verify that the username field is mandatory</t>
  </si>
  <si>
    <t>1. Go to the login page
2. Leave the username field blank and enter the password.
3. Click Login</t>
  </si>
  <si>
    <t>Leave username field empty
    Password: admin123</t>
  </si>
  <si>
    <t>Error message "Required" should be displayed under username field</t>
  </si>
  <si>
    <t>Error message "Required" is displayed under username field</t>
  </si>
  <si>
    <t>TC_Login_06</t>
  </si>
  <si>
    <t>Verify that the password field is mandatory</t>
  </si>
  <si>
    <t>1. Go to the login page
2. Enter the username and leave the password field blank.
3. Click Login</t>
  </si>
  <si>
    <t>Username: Admin
Leave the password field empty</t>
  </si>
  <si>
    <t>Error message "Required" should be displayed under password field</t>
  </si>
  <si>
    <t>Error message "Required" is displayed under password field</t>
  </si>
  <si>
    <t>TC_Login_07</t>
  </si>
  <si>
    <t>Verify the error message shown when both fields are blank</t>
  </si>
  <si>
    <t>1. Go to the login page
2. Leave the username and password field blank.
3. Click Login</t>
  </si>
  <si>
    <t>Leave both the username and password fields empty</t>
  </si>
  <si>
    <t>Error message "Required" should be displayed under both username and password field</t>
  </si>
  <si>
    <t>Error message "Required" is displayed under both username and password fields</t>
  </si>
  <si>
    <t>TC_Login_08</t>
  </si>
  <si>
    <t>Verify Log in with an uppercase/lowercase mismatch in the username</t>
  </si>
  <si>
    <t>1. Go to the login page
2. Enter the username in uppercase/lowercase and the valid password.
3. Click Login</t>
  </si>
  <si>
    <t xml:space="preserve">Username: admin
 Password: admin123 </t>
  </si>
  <si>
    <t>Login should fail with "Invalid credentials"</t>
  </si>
  <si>
    <t>Logged In without showing any error message</t>
  </si>
  <si>
    <t>P2</t>
  </si>
  <si>
    <t>Fail</t>
  </si>
  <si>
    <r>
      <rPr>
        <rFont val="Verdana"/>
        <b/>
        <color theme="1"/>
      </rPr>
      <t>OrangeHRM-BUG-1</t>
    </r>
    <r>
      <rPr>
        <rFont val="Verdana"/>
        <color theme="1"/>
      </rPr>
      <t xml:space="preserve">  Case-insensitive login allowed. Expected error message.</t>
    </r>
  </si>
  <si>
    <t>TC_Login_09</t>
  </si>
  <si>
    <t>Verify "Forgot your password?" link redirects properly</t>
  </si>
  <si>
    <t xml:space="preserve">1. Go to the login page
2. Click on "Forgot your password?" link        </t>
  </si>
  <si>
    <t>Not Applicable</t>
  </si>
  <si>
    <t>User should be redirected to the password reset page</t>
  </si>
  <si>
    <t>User redirected to the password reset page</t>
  </si>
  <si>
    <t>TC_Admin_01</t>
  </si>
  <si>
    <t>Ensure user can access Admin tab after login</t>
  </si>
  <si>
    <t>User must be logged in</t>
  </si>
  <si>
    <t>1. Click on "Admin" tab</t>
  </si>
  <si>
    <t>Admin page should be displayed</t>
  </si>
  <si>
    <t>Admin page is displayed</t>
  </si>
  <si>
    <t>TC_Admin_02</t>
  </si>
  <si>
    <t>Admin can search users by username</t>
  </si>
  <si>
    <t>Admin tab is open</t>
  </si>
  <si>
    <t>1. Enter Username in search box
2. Click Search</t>
  </si>
  <si>
    <t>Username: Admin</t>
  </si>
  <si>
    <t>Matching user records should be displayed</t>
  </si>
  <si>
    <t>Matching user records is displayed</t>
  </si>
  <si>
    <t>TC_Admin_03</t>
  </si>
  <si>
    <t>Search with invalid keyword</t>
  </si>
  <si>
    <t>1. Enter invalid string in search              2. Click Search</t>
  </si>
  <si>
    <t>asdfghjkl</t>
  </si>
  <si>
    <t>"No Records Found" message appears</t>
  </si>
  <si>
    <t>TC_Admin_04</t>
  </si>
  <si>
    <t xml:space="preserve">Admin can add a user with valid data	</t>
  </si>
  <si>
    <t>1. Click "Add"
2. Fill form
3. Click Save</t>
  </si>
  <si>
    <t>Name: James  Butler                       Status: Enabled
Role: ESS             username: butler
Password: 123456</t>
  </si>
  <si>
    <t>Success message, user added to list</t>
  </si>
  <si>
    <t>TC_Admin_05</t>
  </si>
  <si>
    <t>Attempt to add user with missing fields</t>
  </si>
  <si>
    <t>1. Leave mandatory fields empty        2. Click Save</t>
  </si>
  <si>
    <t xml:space="preserve">Error messages displayed under required fields </t>
  </si>
  <si>
    <t>TC_Admin_06</t>
  </si>
  <si>
    <t>Admin can delete an existing user</t>
  </si>
  <si>
    <t>Admin tab is open and user exists</t>
  </si>
  <si>
    <t>1. Search user
2. Select checkbox
3. Click Delete</t>
  </si>
  <si>
    <t>Confirmation popup appears, Successfully deleted</t>
  </si>
  <si>
    <t>TC_Admin_07</t>
  </si>
  <si>
    <t>Admin can update user information</t>
  </si>
  <si>
    <t>1. Search user
2. Click Edit
3. Change Role
4. Save</t>
  </si>
  <si>
    <t>Change Role to Admin</t>
  </si>
  <si>
    <t>Success message, Successfully updated</t>
  </si>
  <si>
    <t>TC_PIM_01</t>
  </si>
  <si>
    <t>Ensure the employee list page loads and displays all employees correctly when user navigates to PIM module.</t>
  </si>
  <si>
    <t>User logged in and on PIM module</t>
  </si>
  <si>
    <t>1. Click on the "PIM" tab from the top menu.
2. Observe the employee list displayed on the page.</t>
  </si>
  <si>
    <t>Employee list with all employees is displayed with columns like Employee Name, ID, Job Title, etc.</t>
  </si>
  <si>
    <t>TC_PIM_02</t>
  </si>
  <si>
    <t>Validate that a new employee can be added successfully by filling all mandatory fields correctly.</t>
  </si>
  <si>
    <t>1. Navigate to PIM &gt; Add Employee.
2. Enter valid data in First Name, Last Name, and other mandatory fields.
3. Click "Save".</t>
  </si>
  <si>
    <t>First Name: Sadia,      Middle Name: Sultana, and Last Name: Prety</t>
  </si>
  <si>
    <t>New employee is added and visible in the employee list.</t>
  </si>
  <si>
    <t>TC_PIM_03</t>
  </si>
  <si>
    <t xml:space="preserve">New employee can't be added with numeric values in the Name field </t>
  </si>
  <si>
    <t>1. Navigate to PIM &gt; Add Employee.
2. Enter numeric value in First Name, Middle Name, and Last Name fields.
3. Click "Save".</t>
  </si>
  <si>
    <t>First Name: 012, Middle Name: 345, and Last Name: 678</t>
  </si>
  <si>
    <t xml:space="preserve">System should prevent numeric-only names </t>
  </si>
  <si>
    <t>System allows 1234 as first name</t>
  </si>
  <si>
    <r>
      <rPr>
        <rFont val="Verdana"/>
        <b/>
        <color theme="1"/>
      </rPr>
      <t xml:space="preserve">OrangeHRM-BUG-2  </t>
    </r>
    <r>
      <rPr>
        <rFont val="Verdana"/>
        <b val="0"/>
        <color theme="1"/>
      </rPr>
      <t xml:space="preserve">Numeric-only employee names allowed. Expected: Validation error, Actual: Record saved. </t>
    </r>
  </si>
  <si>
    <t>TC_PIM_04</t>
  </si>
  <si>
    <t>Check that the system allows editing and saving changes to an employee's information.</t>
  </si>
  <si>
    <t>User logged in; employee record exists</t>
  </si>
  <si>
    <t>1. Go to PIM &gt; Employee List.
2. Search for an existing employee.
3. Click on the employee record to open details.
4. Edit necessary fields (e.g., phone number).
5. Click "Save".</t>
  </si>
  <si>
    <t>Phone: 017xxxxxxxx</t>
  </si>
  <si>
    <t>Employee details are updated successfully and saved.</t>
  </si>
  <si>
    <t>TC_PIM_05</t>
  </si>
  <si>
    <t>Verify that an employee record can be deleted from the system after confirmation.</t>
  </si>
  <si>
    <t>1. Navigate to PIM &gt; Employee List.
2. Select an employee record.
3. Click "Delete" button.
4. Confirm deletion in the popup.</t>
  </si>
  <si>
    <t xml:space="preserve">Employee record is removed from the list.
</t>
  </si>
  <si>
    <t>TC_PIM_06</t>
  </si>
  <si>
    <t>Verify that searching by employee name or ID returns the correct records.</t>
  </si>
  <si>
    <t>1. Navigate to PIM &gt; Employee List.
2. Enter employee name or ID in the search box.
3. Click "Search".</t>
  </si>
  <si>
    <t>Employee Name: Sadia Sultana</t>
  </si>
  <si>
    <t>Search results display matching employee.</t>
  </si>
  <si>
    <t>TC_PIM_07</t>
  </si>
  <si>
    <t>Ensure user can upload and save a profile picture for an employee.</t>
  </si>
  <si>
    <t>User on employee profile page</t>
  </si>
  <si>
    <t>1. Open employee profile.
2. Click "Upload Photo".
3. Choose a valid image file.
4. Save changes.</t>
  </si>
  <si>
    <t>File: profile.jpg</t>
  </si>
  <si>
    <t>Profile picture is uploaded and displayed successfully.</t>
  </si>
  <si>
    <t>TC_PIM_08</t>
  </si>
  <si>
    <t>PIM functionality</t>
  </si>
  <si>
    <t>The system does not allow uploading profile picture file types other than .jpg/.png</t>
  </si>
  <si>
    <t>1. Open employee profile.
2. Click "Upload Photo".
3. Choose a file with .exe or .pdf instead of .jpg/png.
4. Save changes.</t>
  </si>
  <si>
    <t>File: cv.pdf</t>
  </si>
  <si>
    <t>File type not allowed</t>
  </si>
  <si>
    <t>TC_Leave_01</t>
  </si>
  <si>
    <t>Verify that Apply Leave page is accessible</t>
  </si>
  <si>
    <t>User logged in</t>
  </si>
  <si>
    <t xml:space="preserve">1. Click on Leave &gt; Apply                    2. Select a valid leave type and date      3. Submit </t>
  </si>
  <si>
    <t>Apply Leave form should be displayed</t>
  </si>
  <si>
    <t>Apply Leave page is displayed with the message: "No Leave Types with Leave Balance"</t>
  </si>
  <si>
    <t>TC_Leave_02</t>
  </si>
  <si>
    <t>Apply for leave with an employee who has no leave balance</t>
  </si>
  <si>
    <t>User must be logged in; No leave balance configured</t>
  </si>
  <si>
    <t>1. Login as ESS user 
2. Go to Leave → Apply</t>
  </si>
  <si>
    <t>username: orange,   password: orangepassword123</t>
  </si>
  <si>
    <t>At least one leave type should be visible or a user-friendly message like "You have no leave balance."</t>
  </si>
  <si>
    <t>No Leave Types with Leave Balance and dropdown is disabled</t>
  </si>
  <si>
    <r>
      <rPr>
        <rFont val="Verdana"/>
        <b/>
        <color theme="1"/>
      </rPr>
      <t xml:space="preserve">OrangeHRM-BUG-3                   </t>
    </r>
    <r>
      <rPr>
        <rFont val="Verdana"/>
        <b val="0"/>
        <color theme="1"/>
      </rPr>
      <t>No user friendly message displayed             Expected: At least one leave type should be visible or a user friendly message should be displayed.                       Actual: Dropdown disabled.</t>
    </r>
  </si>
  <si>
    <t>TC_Leave_03</t>
  </si>
  <si>
    <t xml:space="preserve">Verify user can apply for leave with valid data
</t>
  </si>
  <si>
    <t>User is logged in, leave types are available</t>
  </si>
  <si>
    <t>1. Go to Leave → Apply
2. Select Leave Type (e.g., Annual Leave)
3. Select From and To Dates
4. Enter comment (optional)
5. Click Apply</t>
  </si>
  <si>
    <t>Leave Type: Annual Leave
From Date: 2025-08-01
To Date: 2025-08-02</t>
  </si>
  <si>
    <t xml:space="preserve"> Leave request should be submitted and visible in Leave List</t>
  </si>
  <si>
    <t>Not testable until leave types are configured</t>
  </si>
  <si>
    <t>Blocked</t>
  </si>
  <si>
    <r>
      <rPr>
        <rFont val="Verdana"/>
        <b/>
        <color theme="1"/>
      </rPr>
      <t>Blocked</t>
    </r>
    <r>
      <rPr>
        <rFont val="Verdana"/>
        <color theme="1"/>
      </rPr>
      <t xml:space="preserve">                                 Leave types not configured in demo environment. Requires admin setup.</t>
    </r>
  </si>
  <si>
    <t>TC_Leave_04</t>
  </si>
  <si>
    <t>Ensure the leave list can be filtered by status and date range correctly.</t>
  </si>
  <si>
    <t>Multiple leave records exist</t>
  </si>
  <si>
    <t>1. Go to Leave &gt; My Leave.
2. Apply filters such as "Approved" status and date range.                                        3. Click Search</t>
  </si>
  <si>
    <t>Status: Approved, Date Range: 2025-01-01 to 2025-12-31</t>
  </si>
  <si>
    <t>Leave requests matching the filter should be displayed</t>
  </si>
  <si>
    <t>Filter works correctly and displays matching leave requests</t>
  </si>
  <si>
    <t>TC_Recruitment_01</t>
  </si>
  <si>
    <t>Verify that user can open the Recruitment module from the main menu.</t>
  </si>
  <si>
    <t>1. Click on Recruitment tab</t>
  </si>
  <si>
    <t>Recruitment dashboard/page is displayed.</t>
  </si>
  <si>
    <t>TC_Recruitment_02</t>
  </si>
  <si>
    <t>Add new Candidate</t>
  </si>
  <si>
    <t xml:space="preserve"> User logged in; Recruitment module open</t>
  </si>
  <si>
    <t>1. Go to Recruitment &gt; Candidates             2. Click Add                                         3. Enter valid data                                   4. Save</t>
  </si>
  <si>
    <t>Candidate Name: John Doe, Email: john@example.com</t>
  </si>
  <si>
    <t>Candidate added successfully</t>
  </si>
  <si>
    <t>Candidate added and saved successfully</t>
  </si>
  <si>
    <t>TC_Recruitment_03</t>
  </si>
  <si>
    <t>Upload candidate resume</t>
  </si>
  <si>
    <t>User on add candidate page</t>
  </si>
  <si>
    <t>1. Click Upload file                             2. Choose PDF                                     3. Save</t>
  </si>
  <si>
    <t>File: resume.pdf</t>
  </si>
  <si>
    <t>File attached successfully</t>
  </si>
  <si>
    <t>TC_Recruitment_04</t>
  </si>
  <si>
    <t>Verify that candidates can be searched using their name or job title.</t>
  </si>
  <si>
    <t>Candidates exist; user logged in</t>
  </si>
  <si>
    <t>1. Go to Recruitment &gt; Candidates.
2. Enter candidate name or job title in search box.
3. Click "Search".</t>
  </si>
  <si>
    <t>Candidate Name: John Doe</t>
  </si>
  <si>
    <t>Matching candidate appear in results</t>
  </si>
  <si>
    <t>Matching candidates appear in results</t>
  </si>
  <si>
    <t>TC_Recruitment_05</t>
  </si>
  <si>
    <t>Verify that candidate status is correctly displayed in the candidates list.</t>
  </si>
  <si>
    <t>Candidates exist with various statuses.</t>
  </si>
  <si>
    <t>1. Navigate to Recruitment &gt; Candidates.
2. Observe candidate status column.</t>
  </si>
  <si>
    <t>Correct statuses are displayed for each candidate.</t>
  </si>
  <si>
    <t>P3</t>
  </si>
  <si>
    <t>TC_Dashboard_01</t>
  </si>
  <si>
    <t>Verify user is redirected to Dashboard after login</t>
  </si>
  <si>
    <t>1. Login with any valid user                        2. Observe landing page</t>
  </si>
  <si>
    <t>Dashboard is appears</t>
  </si>
  <si>
    <t>pass</t>
  </si>
  <si>
    <t>TC_Dashboard_02</t>
  </si>
  <si>
    <t>Visibility of all widget</t>
  </si>
  <si>
    <t>1. Check Dashboard                            2. Locate widget</t>
  </si>
  <si>
    <t>Widget visible with current log time</t>
  </si>
  <si>
    <t>TC_LogOut_01</t>
  </si>
  <si>
    <t>Verify user can successfully logout from the system</t>
  </si>
  <si>
    <t>User must be logged into the system</t>
  </si>
  <si>
    <t>1. Login as a valid user
2. Click on the profile icon (top right)
3. Click on "Logout"</t>
  </si>
  <si>
    <t>Valid login credentials</t>
  </si>
  <si>
    <t xml:space="preserve">User is redirected to login page </t>
  </si>
  <si>
    <t>TC_LogOut_02</t>
  </si>
  <si>
    <t>Verify session is cleared after logout</t>
  </si>
  <si>
    <t>User must be logged in and logged out</t>
  </si>
  <si>
    <t>1. Login
2. Logout
3. Press browser back button</t>
  </si>
  <si>
    <t>User is not redirected to dashboard; redirected to login page again</t>
  </si>
  <si>
    <t>Dashboard is briefly shown, or cached content appears for a moment before redirecting to login page</t>
  </si>
  <si>
    <r>
      <rPr>
        <rFont val="Verdana"/>
        <b/>
        <color theme="1"/>
      </rPr>
      <t xml:space="preserve">OrangeHRM-BUG-4                              </t>
    </r>
    <r>
      <rPr>
        <rFont val="Verdana"/>
        <b val="0"/>
        <color theme="1"/>
      </rPr>
      <t>Cached session after logout. Expected: Immediate login redirect, Actual: Dashboard flashes briefly.</t>
    </r>
  </si>
  <si>
    <t>TC_LogOut_03</t>
  </si>
  <si>
    <t>Verify logout option is visible after login</t>
  </si>
  <si>
    <t>1. Login
2. Click on profile/user icon</t>
  </si>
  <si>
    <t>Logout option is visible under user menu</t>
  </si>
  <si>
    <t>TC_LogOut_04</t>
  </si>
  <si>
    <t>Verify logout button text is correct</t>
  </si>
  <si>
    <t>The button should say "Logout" (not misspelled)</t>
  </si>
  <si>
    <t>TC_LogOut_05</t>
  </si>
  <si>
    <t>Verify user is auto-logged out after inactivity</t>
  </si>
  <si>
    <t>1. Login and keep session idle for X minutes (session timeout config)</t>
  </si>
  <si>
    <t>User is automatically logged out and shown login screen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</si>
</sst>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4.0"/>
      <color rgb="FFFFFFFF"/>
      <name val="Verdana"/>
    </font>
    <font>
      <u/>
      <sz val="14.0"/>
      <color rgb="FF0000FF"/>
      <name val="Verdana"/>
    </font>
    <font/>
    <font>
      <color theme="1"/>
      <name val="Arial"/>
    </font>
    <font>
      <sz val="14.0"/>
      <color theme="1"/>
      <name val="Verdana"/>
    </font>
    <font>
      <u/>
      <sz val="14.0"/>
      <color rgb="FF0000FF"/>
      <name val="Verdana"/>
    </font>
    <font>
      <b/>
      <color rgb="FFFFFFFF"/>
      <name val="Verdana"/>
    </font>
    <font>
      <color theme="1"/>
      <name val="Verdana"/>
    </font>
    <font>
      <b/>
      <color theme="1"/>
      <name val="Verdana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</fills>
  <borders count="24">
    <border/>
    <border>
      <left style="thin">
        <color theme="0"/>
      </left>
      <right/>
      <top style="thin">
        <color theme="0"/>
      </top>
      <bottom style="thin">
        <color theme="0"/>
      </bottom>
    </border>
    <border>
      <left style="thin">
        <color theme="1"/>
      </left>
      <top style="thin">
        <color theme="1"/>
      </top>
      <bottom style="thin">
        <color theme="1"/>
      </bottom>
    </border>
    <border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top style="thin">
        <color theme="1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theme="1"/>
      </right>
      <top style="thin">
        <color theme="1"/>
      </top>
    </border>
    <border>
      <left style="thin">
        <color theme="1"/>
      </left>
      <right style="thin">
        <color theme="1"/>
      </right>
      <top/>
    </border>
    <border>
      <left style="thin">
        <color rgb="FFFFFFFF"/>
      </left>
      <right style="thin">
        <color rgb="FFFFFFFF"/>
      </right>
      <top style="thin">
        <color rgb="FFFFFFFF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Alignment="1" applyBorder="1" applyFont="1">
      <alignment readingOrder="0" vertical="bottom"/>
    </xf>
    <xf borderId="3" fillId="0" fontId="3" numFmtId="0" xfId="0" applyBorder="1" applyFont="1"/>
    <xf borderId="0" fillId="0" fontId="4" numFmtId="0" xfId="0" applyAlignment="1" applyFont="1">
      <alignment vertical="bottom"/>
    </xf>
    <xf borderId="1" fillId="2" fontId="1" numFmtId="49" xfId="0" applyAlignment="1" applyBorder="1" applyFont="1" applyNumberFormat="1">
      <alignment horizontal="center" readingOrder="0" vertical="bottom"/>
    </xf>
    <xf borderId="4" fillId="0" fontId="5" numFmtId="0" xfId="0" applyAlignment="1" applyBorder="1" applyFont="1">
      <alignment readingOrder="0" vertical="bottom"/>
    </xf>
    <xf borderId="4" fillId="0" fontId="5" numFmtId="0" xfId="0" applyAlignment="1" applyBorder="1" applyFont="1">
      <alignment vertical="bottom"/>
    </xf>
    <xf borderId="1" fillId="2" fontId="1" numFmtId="49" xfId="0" applyAlignment="1" applyBorder="1" applyFont="1" applyNumberFormat="1">
      <alignment horizontal="center" vertical="bottom"/>
    </xf>
    <xf borderId="2" fillId="0" fontId="5" numFmtId="0" xfId="0" applyAlignment="1" applyBorder="1" applyFont="1">
      <alignment readingOrder="0" vertical="bottom"/>
    </xf>
    <xf borderId="2" fillId="0" fontId="6" numFmtId="0" xfId="0" applyAlignment="1" applyBorder="1" applyFont="1">
      <alignment readingOrder="0" vertical="bottom"/>
    </xf>
    <xf borderId="0" fillId="0" fontId="4" numFmtId="49" xfId="0" applyAlignment="1" applyFont="1" applyNumberFormat="1">
      <alignment vertical="bottom"/>
    </xf>
    <xf borderId="0" fillId="0" fontId="4" numFmtId="49" xfId="0" applyAlignment="1" applyFont="1" applyNumberFormat="1">
      <alignment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center"/>
    </xf>
    <xf borderId="5" fillId="2" fontId="7" numFmtId="49" xfId="0" applyAlignment="1" applyBorder="1" applyFont="1" applyNumberFormat="1">
      <alignment horizontal="center" shrinkToFit="0" vertical="center" wrapText="1"/>
    </xf>
    <xf borderId="6" fillId="2" fontId="7" numFmtId="0" xfId="0" applyAlignment="1" applyBorder="1" applyFont="1">
      <alignment horizontal="center" shrinkToFit="0" vertical="center" wrapText="1"/>
    </xf>
    <xf borderId="7" fillId="2" fontId="7" numFmtId="0" xfId="0" applyAlignment="1" applyBorder="1" applyFont="1">
      <alignment horizontal="center" shrinkToFit="0" vertical="center" wrapText="1"/>
    </xf>
    <xf borderId="8" fillId="2" fontId="7" numFmtId="0" xfId="0" applyAlignment="1" applyBorder="1" applyFont="1">
      <alignment horizontal="center" shrinkToFit="0" vertical="center" wrapText="1"/>
    </xf>
    <xf borderId="0" fillId="2" fontId="7" numFmtId="0" xfId="0" applyAlignment="1" applyFont="1">
      <alignment horizontal="center" shrinkToFit="0" vertical="center" wrapText="1"/>
    </xf>
    <xf borderId="6" fillId="2" fontId="7" numFmtId="0" xfId="0" applyAlignment="1" applyBorder="1" applyFont="1">
      <alignment horizontal="center" readingOrder="0" vertical="center"/>
    </xf>
    <xf borderId="9" fillId="2" fontId="7" numFmtId="0" xfId="0" applyAlignment="1" applyBorder="1" applyFont="1">
      <alignment horizontal="center" readingOrder="0" vertical="center"/>
    </xf>
    <xf borderId="0" fillId="2" fontId="7" numFmtId="0" xfId="0" applyAlignment="1" applyFont="1">
      <alignment horizontal="center" readingOrder="0" vertical="center"/>
    </xf>
    <xf borderId="0" fillId="0" fontId="8" numFmtId="0" xfId="0" applyFont="1"/>
    <xf borderId="10" fillId="0" fontId="8" numFmtId="49" xfId="0" applyAlignment="1" applyBorder="1" applyFont="1" applyNumberFormat="1">
      <alignment horizontal="center" readingOrder="0" shrinkToFit="0" vertical="center" wrapText="1"/>
    </xf>
    <xf borderId="11" fillId="0" fontId="8" numFmtId="0" xfId="0" applyAlignment="1" applyBorder="1" applyFont="1">
      <alignment horizontal="center" shrinkToFit="0" vertical="center" wrapText="1"/>
    </xf>
    <xf borderId="12" fillId="0" fontId="8" numFmtId="0" xfId="0" applyAlignment="1" applyBorder="1" applyFont="1">
      <alignment shrinkToFit="0" vertical="center" wrapText="1"/>
    </xf>
    <xf borderId="13" fillId="0" fontId="8" numFmtId="0" xfId="0" applyAlignment="1" applyBorder="1" applyFont="1">
      <alignment horizontal="center" shrinkToFit="0" vertical="center" wrapText="1"/>
    </xf>
    <xf borderId="10" fillId="0" fontId="8" numFmtId="0" xfId="0" applyAlignment="1" applyBorder="1" applyFont="1">
      <alignment shrinkToFit="0" vertical="center" wrapText="1"/>
    </xf>
    <xf borderId="10" fillId="0" fontId="8" numFmtId="0" xfId="0" applyAlignment="1" applyBorder="1" applyFont="1">
      <alignment horizontal="center" shrinkToFit="0" vertical="center" wrapText="1"/>
    </xf>
    <xf borderId="13" fillId="0" fontId="8" numFmtId="0" xfId="0" applyAlignment="1" applyBorder="1" applyFont="1">
      <alignment horizontal="center" readingOrder="0" shrinkToFit="0" vertical="center" wrapText="1"/>
    </xf>
    <xf borderId="11" fillId="0" fontId="8" numFmtId="0" xfId="0" applyAlignment="1" applyBorder="1" applyFont="1">
      <alignment horizontal="center" readingOrder="0" vertical="center"/>
    </xf>
    <xf borderId="13" fillId="0" fontId="8" numFmtId="0" xfId="0" applyAlignment="1" applyBorder="1" applyFont="1">
      <alignment horizontal="center" vertical="center"/>
    </xf>
    <xf borderId="14" fillId="0" fontId="8" numFmtId="49" xfId="0" applyAlignment="1" applyBorder="1" applyFont="1" applyNumberFormat="1">
      <alignment horizontal="center" readingOrder="0" shrinkToFit="0" vertical="center" wrapText="1"/>
    </xf>
    <xf borderId="0" fillId="0" fontId="8" numFmtId="0" xfId="0" applyAlignment="1" applyFont="1">
      <alignment shrinkToFit="0" vertical="center" wrapText="1"/>
    </xf>
    <xf borderId="15" fillId="0" fontId="8" numFmtId="0" xfId="0" applyAlignment="1" applyBorder="1" applyFont="1">
      <alignment shrinkToFit="0" vertical="center" wrapText="1"/>
    </xf>
    <xf borderId="15" fillId="0" fontId="8" numFmtId="0" xfId="0" applyAlignment="1" applyBorder="1" applyFont="1">
      <alignment horizontal="center" shrinkToFit="0" vertical="center" wrapText="1"/>
    </xf>
    <xf borderId="13" fillId="0" fontId="8" numFmtId="0" xfId="0" applyAlignment="1" applyBorder="1" applyFont="1">
      <alignment horizontal="center" readingOrder="0" vertical="center"/>
    </xf>
    <xf borderId="13" fillId="0" fontId="8" numFmtId="49" xfId="0" applyAlignment="1" applyBorder="1" applyFont="1" applyNumberFormat="1">
      <alignment horizontal="center" readingOrder="0" shrinkToFit="0" vertical="center" wrapText="1"/>
    </xf>
    <xf borderId="16" fillId="0" fontId="8" numFmtId="0" xfId="0" applyAlignment="1" applyBorder="1" applyFont="1">
      <alignment shrinkToFit="0" vertical="center" wrapText="1"/>
    </xf>
    <xf borderId="15" fillId="0" fontId="8" numFmtId="49" xfId="0" applyAlignment="1" applyBorder="1" applyFont="1" applyNumberFormat="1">
      <alignment horizontal="center" readingOrder="0" shrinkToFit="0" vertical="center" wrapText="1"/>
    </xf>
    <xf borderId="0" fillId="0" fontId="8" numFmtId="0" xfId="0" applyAlignment="1" applyFont="1">
      <alignment horizontal="center" vertical="center"/>
    </xf>
    <xf borderId="17" fillId="0" fontId="8" numFmtId="0" xfId="0" applyAlignment="1" applyBorder="1" applyFont="1">
      <alignment shrinkToFit="0" vertical="center" wrapText="1"/>
    </xf>
    <xf borderId="14" fillId="0" fontId="8" numFmtId="0" xfId="0" applyAlignment="1" applyBorder="1" applyFont="1">
      <alignment shrinkToFit="0" vertical="center" wrapText="1"/>
    </xf>
    <xf borderId="14" fillId="0" fontId="8" numFmtId="0" xfId="0" applyAlignment="1" applyBorder="1" applyFont="1">
      <alignment horizontal="center" shrinkToFit="0" vertical="center" wrapText="1"/>
    </xf>
    <xf borderId="18" fillId="0" fontId="8" numFmtId="0" xfId="0" applyAlignment="1" applyBorder="1" applyFont="1">
      <alignment shrinkToFit="0" vertical="center" wrapText="1"/>
    </xf>
    <xf borderId="10" fillId="0" fontId="8" numFmtId="49" xfId="0" applyAlignment="1" applyBorder="1" applyFont="1" applyNumberFormat="1">
      <alignment horizontal="center" shrinkToFit="0" vertical="center" wrapText="1"/>
    </xf>
    <xf borderId="10" fillId="0" fontId="8" numFmtId="0" xfId="0" applyAlignment="1" applyBorder="1" applyFont="1">
      <alignment readingOrder="0" shrinkToFit="0" vertical="center" wrapText="1"/>
    </xf>
    <xf borderId="19" fillId="0" fontId="8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19" fillId="0" fontId="8" numFmtId="0" xfId="0" applyAlignment="1" applyBorder="1" applyFont="1">
      <alignment shrinkToFit="0" vertical="center" wrapText="1"/>
    </xf>
    <xf borderId="13" fillId="0" fontId="8" numFmtId="49" xfId="0" applyAlignment="1" applyBorder="1" applyFont="1" applyNumberFormat="1">
      <alignment horizontal="center" shrinkToFit="0" vertical="center" wrapText="1"/>
    </xf>
    <xf borderId="13" fillId="0" fontId="8" numFmtId="0" xfId="0" applyAlignment="1" applyBorder="1" applyFont="1">
      <alignment shrinkToFit="0" vertical="center" wrapText="1"/>
    </xf>
    <xf borderId="16" fillId="0" fontId="8" numFmtId="0" xfId="0" applyAlignment="1" applyBorder="1" applyFont="1">
      <alignment readingOrder="0" shrinkToFit="0" vertical="center" wrapText="1"/>
    </xf>
    <xf borderId="13" fillId="0" fontId="9" numFmtId="0" xfId="0" applyAlignment="1" applyBorder="1" applyFont="1">
      <alignment horizontal="center" readingOrder="0" shrinkToFit="0" vertical="center" wrapText="1"/>
    </xf>
    <xf borderId="18" fillId="0" fontId="8" numFmtId="0" xfId="0" applyAlignment="1" applyBorder="1" applyFont="1">
      <alignment readingOrder="0" shrinkToFit="0" vertical="center" wrapText="1"/>
    </xf>
    <xf borderId="10" fillId="0" fontId="8" numFmtId="0" xfId="0" applyAlignment="1" applyBorder="1" applyFont="1">
      <alignment horizontal="left" readingOrder="0" shrinkToFit="0" vertical="center" wrapText="1"/>
    </xf>
    <xf borderId="14" fillId="0" fontId="8" numFmtId="49" xfId="0" applyAlignment="1" applyBorder="1" applyFont="1" applyNumberFormat="1">
      <alignment horizontal="center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20" fillId="0" fontId="8" numFmtId="49" xfId="0" applyAlignment="1" applyBorder="1" applyFont="1" applyNumberFormat="1">
      <alignment horizontal="center" shrinkToFit="0" vertical="center" wrapText="1"/>
    </xf>
    <xf borderId="20" fillId="0" fontId="8" numFmtId="0" xfId="0" applyAlignment="1" applyBorder="1" applyFont="1">
      <alignment shrinkToFit="0" vertical="center" wrapText="1"/>
    </xf>
    <xf borderId="21" fillId="0" fontId="8" numFmtId="0" xfId="0" applyAlignment="1" applyBorder="1" applyFont="1">
      <alignment horizontal="center" shrinkToFit="0" vertical="center" wrapText="1"/>
    </xf>
    <xf borderId="22" fillId="0" fontId="8" numFmtId="0" xfId="0" applyAlignment="1" applyBorder="1" applyFont="1">
      <alignment horizontal="center" shrinkToFit="0" vertical="center" wrapText="1"/>
    </xf>
    <xf borderId="10" fillId="0" fontId="8" numFmtId="49" xfId="0" applyAlignment="1" applyBorder="1" applyFont="1" applyNumberFormat="1">
      <alignment shrinkToFit="0" vertical="center" wrapText="1"/>
    </xf>
    <xf borderId="16" fillId="0" fontId="8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23" fillId="0" fontId="4" numFmtId="0" xfId="0" applyAlignment="1" applyBorder="1" applyFont="1">
      <alignment vertical="center"/>
    </xf>
    <xf borderId="0" fillId="0" fontId="4" numFmtId="0" xfId="0" applyAlignment="1" applyFont="1">
      <alignment horizontal="center" shrinkToFit="0" vertical="center" wrapText="1"/>
    </xf>
    <xf borderId="0" fillId="0" fontId="10" numFmtId="0" xfId="0" applyAlignment="1" applyFont="1">
      <alignment vertical="center"/>
    </xf>
    <xf borderId="0" fillId="0" fontId="10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" TargetMode="External"/><Relationship Id="rId2" Type="http://schemas.openxmlformats.org/officeDocument/2006/relationships/hyperlink" Target="https://opensource-demo.orangehrmlive.com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22.38"/>
    <col customWidth="1" min="3" max="3" width="50.38"/>
    <col customWidth="1" min="4" max="4" width="36.75"/>
    <col customWidth="1" min="5" max="5" width="32.5"/>
    <col customWidth="1" min="6" max="6" width="20.88"/>
    <col customWidth="1" min="7" max="7" width="25.25"/>
    <col customWidth="1" min="8" max="8" width="22.63"/>
    <col customWidth="1" min="11" max="11" width="30.88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>
      <c r="A2" s="5" t="s">
        <v>2</v>
      </c>
      <c r="B2" s="6" t="s">
        <v>3</v>
      </c>
      <c r="C2" s="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>
      <c r="A3" s="8" t="s">
        <v>4</v>
      </c>
      <c r="B3" s="9" t="s">
        <v>5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>
      <c r="A4" s="5" t="s">
        <v>6</v>
      </c>
      <c r="B4" s="6" t="s">
        <v>7</v>
      </c>
      <c r="C4" s="7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>
      <c r="A5" s="5" t="s">
        <v>8</v>
      </c>
      <c r="B5" s="6" t="s">
        <v>9</v>
      </c>
      <c r="C5" s="7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>
      <c r="A6" s="5" t="s">
        <v>10</v>
      </c>
      <c r="B6" s="10" t="s">
        <v>11</v>
      </c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>
      <c r="A7" s="11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>
      <c r="A8" s="12"/>
      <c r="B8" s="13"/>
      <c r="C8" s="13"/>
      <c r="D8" s="13"/>
      <c r="E8" s="13"/>
      <c r="F8" s="13"/>
      <c r="G8" s="13"/>
      <c r="H8" s="14"/>
      <c r="I8" s="14"/>
      <c r="J8" s="14"/>
      <c r="K8" s="14"/>
      <c r="L8" s="14"/>
      <c r="M8" s="4"/>
      <c r="N8" s="4"/>
      <c r="O8" s="4"/>
      <c r="P8" s="4"/>
      <c r="Q8" s="4"/>
      <c r="R8" s="4"/>
    </row>
    <row r="9">
      <c r="A9" s="15" t="s">
        <v>12</v>
      </c>
      <c r="B9" s="16" t="s">
        <v>13</v>
      </c>
      <c r="C9" s="17" t="s">
        <v>14</v>
      </c>
      <c r="D9" s="18" t="s">
        <v>15</v>
      </c>
      <c r="E9" s="18" t="s">
        <v>16</v>
      </c>
      <c r="F9" s="18" t="s">
        <v>17</v>
      </c>
      <c r="G9" s="18" t="s">
        <v>18</v>
      </c>
      <c r="H9" s="19" t="s">
        <v>19</v>
      </c>
      <c r="I9" s="20" t="s">
        <v>20</v>
      </c>
      <c r="J9" s="21" t="s">
        <v>21</v>
      </c>
      <c r="K9" s="22" t="s">
        <v>22</v>
      </c>
      <c r="L9" s="23"/>
      <c r="M9" s="4"/>
      <c r="N9" s="4"/>
      <c r="O9" s="4"/>
      <c r="P9" s="4"/>
      <c r="Q9" s="4"/>
      <c r="R9" s="4"/>
    </row>
    <row r="10">
      <c r="A10" s="24" t="s">
        <v>23</v>
      </c>
      <c r="B10" s="25" t="str">
        <f t="shared" ref="B10:B27" si="1">CONCATENATE(MID(A10,FIND("_",A10) + 1,FIND(CHAR(160),SUBSTITUTE(A10,"_",CHAR(160),2)) - 1 - (FIND("_",A10)))," functionality")</f>
        <v>Login functionality</v>
      </c>
      <c r="C10" s="26" t="s">
        <v>24</v>
      </c>
      <c r="D10" s="27" t="s">
        <v>25</v>
      </c>
      <c r="E10" s="28" t="s">
        <v>26</v>
      </c>
      <c r="F10" s="29" t="s">
        <v>27</v>
      </c>
      <c r="G10" s="29" t="s">
        <v>28</v>
      </c>
      <c r="H10" s="30" t="s">
        <v>29</v>
      </c>
      <c r="I10" s="31" t="s">
        <v>30</v>
      </c>
      <c r="J10" s="32" t="s">
        <v>31</v>
      </c>
      <c r="K10" s="32"/>
      <c r="L10" s="23"/>
      <c r="M10" s="4"/>
      <c r="N10" s="4"/>
      <c r="O10" s="4"/>
      <c r="P10" s="4"/>
      <c r="Q10" s="4"/>
      <c r="R10" s="4"/>
    </row>
    <row r="11">
      <c r="A11" s="33" t="s">
        <v>32</v>
      </c>
      <c r="B11" s="27" t="str">
        <f t="shared" si="1"/>
        <v>Login functionality</v>
      </c>
      <c r="C11" s="34" t="s">
        <v>33</v>
      </c>
      <c r="D11" s="27" t="s">
        <v>25</v>
      </c>
      <c r="E11" s="35" t="s">
        <v>34</v>
      </c>
      <c r="F11" s="36" t="s">
        <v>35</v>
      </c>
      <c r="G11" s="36" t="s">
        <v>36</v>
      </c>
      <c r="H11" s="30" t="s">
        <v>37</v>
      </c>
      <c r="I11" s="37" t="s">
        <v>30</v>
      </c>
      <c r="J11" s="32" t="s">
        <v>31</v>
      </c>
      <c r="K11" s="32"/>
      <c r="L11" s="23"/>
      <c r="M11" s="4"/>
      <c r="N11" s="4"/>
      <c r="O11" s="4"/>
      <c r="P11" s="4"/>
      <c r="Q11" s="4"/>
      <c r="R11" s="4"/>
    </row>
    <row r="12">
      <c r="A12" s="38" t="s">
        <v>38</v>
      </c>
      <c r="B12" s="27" t="str">
        <f t="shared" si="1"/>
        <v>Login functionality</v>
      </c>
      <c r="C12" s="39" t="s">
        <v>39</v>
      </c>
      <c r="D12" s="27" t="s">
        <v>25</v>
      </c>
      <c r="E12" s="35" t="s">
        <v>40</v>
      </c>
      <c r="F12" s="36" t="s">
        <v>41</v>
      </c>
      <c r="G12" s="36" t="s">
        <v>36</v>
      </c>
      <c r="H12" s="30" t="s">
        <v>37</v>
      </c>
      <c r="I12" s="37" t="s">
        <v>30</v>
      </c>
      <c r="J12" s="32" t="s">
        <v>31</v>
      </c>
      <c r="K12" s="32"/>
      <c r="L12" s="23"/>
      <c r="M12" s="4"/>
      <c r="N12" s="4"/>
      <c r="O12" s="4"/>
      <c r="P12" s="4"/>
      <c r="Q12" s="4"/>
      <c r="R12" s="4"/>
    </row>
    <row r="13">
      <c r="A13" s="40" t="s">
        <v>42</v>
      </c>
      <c r="B13" s="41" t="str">
        <f t="shared" si="1"/>
        <v>Login functionality</v>
      </c>
      <c r="C13" s="42" t="s">
        <v>43</v>
      </c>
      <c r="D13" s="27" t="s">
        <v>25</v>
      </c>
      <c r="E13" s="43" t="s">
        <v>44</v>
      </c>
      <c r="F13" s="44" t="s">
        <v>45</v>
      </c>
      <c r="G13" s="44" t="s">
        <v>36</v>
      </c>
      <c r="H13" s="30" t="s">
        <v>37</v>
      </c>
      <c r="I13" s="37" t="s">
        <v>30</v>
      </c>
      <c r="J13" s="32" t="s">
        <v>31</v>
      </c>
      <c r="K13" s="32"/>
      <c r="L13" s="23"/>
      <c r="M13" s="4"/>
      <c r="N13" s="4"/>
      <c r="O13" s="4"/>
      <c r="P13" s="4"/>
      <c r="Q13" s="4"/>
      <c r="R13" s="4"/>
    </row>
    <row r="14">
      <c r="A14" s="33" t="s">
        <v>46</v>
      </c>
      <c r="B14" s="27" t="str">
        <f t="shared" si="1"/>
        <v>Login functionality</v>
      </c>
      <c r="C14" s="39" t="s">
        <v>47</v>
      </c>
      <c r="D14" s="27" t="s">
        <v>25</v>
      </c>
      <c r="E14" s="28" t="s">
        <v>48</v>
      </c>
      <c r="F14" s="29" t="s">
        <v>49</v>
      </c>
      <c r="G14" s="29" t="s">
        <v>50</v>
      </c>
      <c r="H14" s="30" t="s">
        <v>51</v>
      </c>
      <c r="I14" s="37" t="s">
        <v>30</v>
      </c>
      <c r="J14" s="32" t="s">
        <v>31</v>
      </c>
      <c r="K14" s="32"/>
      <c r="L14" s="23"/>
      <c r="M14" s="4"/>
      <c r="N14" s="4"/>
      <c r="O14" s="4"/>
      <c r="P14" s="4"/>
      <c r="Q14" s="4"/>
      <c r="R14" s="4"/>
    </row>
    <row r="15">
      <c r="A15" s="38" t="s">
        <v>52</v>
      </c>
      <c r="B15" s="27" t="str">
        <f t="shared" si="1"/>
        <v>Login functionality</v>
      </c>
      <c r="C15" s="34" t="s">
        <v>53</v>
      </c>
      <c r="D15" s="27" t="s">
        <v>25</v>
      </c>
      <c r="E15" s="35" t="s">
        <v>54</v>
      </c>
      <c r="F15" s="36" t="s">
        <v>55</v>
      </c>
      <c r="G15" s="36" t="s">
        <v>56</v>
      </c>
      <c r="H15" s="30" t="s">
        <v>57</v>
      </c>
      <c r="I15" s="37" t="s">
        <v>30</v>
      </c>
      <c r="J15" s="32" t="s">
        <v>31</v>
      </c>
      <c r="K15" s="32"/>
      <c r="L15" s="23"/>
      <c r="M15" s="4"/>
      <c r="N15" s="4"/>
      <c r="O15" s="4"/>
      <c r="P15" s="4"/>
      <c r="Q15" s="4"/>
      <c r="R15" s="4"/>
    </row>
    <row r="16">
      <c r="A16" s="33" t="s">
        <v>58</v>
      </c>
      <c r="B16" s="27" t="str">
        <f t="shared" si="1"/>
        <v>Login functionality</v>
      </c>
      <c r="C16" s="39" t="s">
        <v>59</v>
      </c>
      <c r="D16" s="27" t="s">
        <v>25</v>
      </c>
      <c r="E16" s="35" t="s">
        <v>60</v>
      </c>
      <c r="F16" s="36" t="s">
        <v>61</v>
      </c>
      <c r="G16" s="36" t="s">
        <v>62</v>
      </c>
      <c r="H16" s="30" t="s">
        <v>63</v>
      </c>
      <c r="I16" s="37" t="s">
        <v>30</v>
      </c>
      <c r="J16" s="32" t="s">
        <v>31</v>
      </c>
      <c r="K16" s="32"/>
      <c r="L16" s="23"/>
      <c r="M16" s="4"/>
      <c r="N16" s="4"/>
      <c r="O16" s="4"/>
      <c r="P16" s="4"/>
      <c r="Q16" s="4"/>
      <c r="R16" s="4"/>
    </row>
    <row r="17">
      <c r="A17" s="38" t="s">
        <v>64</v>
      </c>
      <c r="B17" s="27" t="str">
        <f t="shared" si="1"/>
        <v>Login functionality</v>
      </c>
      <c r="C17" s="45" t="s">
        <v>65</v>
      </c>
      <c r="D17" s="27" t="s">
        <v>25</v>
      </c>
      <c r="E17" s="35" t="s">
        <v>66</v>
      </c>
      <c r="F17" s="36" t="s">
        <v>67</v>
      </c>
      <c r="G17" s="36" t="s">
        <v>68</v>
      </c>
      <c r="H17" s="30" t="s">
        <v>69</v>
      </c>
      <c r="I17" s="37" t="s">
        <v>70</v>
      </c>
      <c r="J17" s="32" t="s">
        <v>71</v>
      </c>
      <c r="K17" s="30" t="s">
        <v>72</v>
      </c>
      <c r="L17" s="23"/>
      <c r="M17" s="4"/>
      <c r="N17" s="4"/>
      <c r="O17" s="4"/>
      <c r="P17" s="4"/>
      <c r="Q17" s="4"/>
      <c r="R17" s="4"/>
    </row>
    <row r="18">
      <c r="A18" s="40" t="s">
        <v>73</v>
      </c>
      <c r="B18" s="27" t="str">
        <f t="shared" si="1"/>
        <v>Login functionality</v>
      </c>
      <c r="C18" s="45" t="s">
        <v>74</v>
      </c>
      <c r="D18" s="27" t="s">
        <v>25</v>
      </c>
      <c r="E18" s="35" t="s">
        <v>75</v>
      </c>
      <c r="F18" s="36" t="s">
        <v>76</v>
      </c>
      <c r="G18" s="36" t="s">
        <v>77</v>
      </c>
      <c r="H18" s="30" t="s">
        <v>78</v>
      </c>
      <c r="I18" s="37" t="s">
        <v>70</v>
      </c>
      <c r="J18" s="37" t="s">
        <v>31</v>
      </c>
      <c r="K18" s="37"/>
      <c r="L18" s="23"/>
      <c r="M18" s="4"/>
      <c r="N18" s="4"/>
      <c r="O18" s="4"/>
      <c r="P18" s="4"/>
      <c r="Q18" s="4"/>
      <c r="R18" s="4"/>
    </row>
    <row r="19">
      <c r="A19" s="46" t="s">
        <v>79</v>
      </c>
      <c r="B19" s="27" t="str">
        <f t="shared" si="1"/>
        <v>Admin functionality</v>
      </c>
      <c r="C19" s="26" t="s">
        <v>80</v>
      </c>
      <c r="D19" s="27" t="s">
        <v>81</v>
      </c>
      <c r="E19" s="47" t="s">
        <v>82</v>
      </c>
      <c r="F19" s="48" t="s">
        <v>76</v>
      </c>
      <c r="G19" s="49" t="s">
        <v>83</v>
      </c>
      <c r="H19" s="37" t="s">
        <v>84</v>
      </c>
      <c r="I19" s="37" t="s">
        <v>30</v>
      </c>
      <c r="J19" s="37" t="s">
        <v>31</v>
      </c>
      <c r="K19" s="37"/>
      <c r="L19" s="23"/>
      <c r="M19" s="4"/>
      <c r="N19" s="4"/>
      <c r="O19" s="4"/>
      <c r="P19" s="4"/>
      <c r="Q19" s="4"/>
      <c r="R19" s="4"/>
    </row>
    <row r="20">
      <c r="A20" s="46" t="s">
        <v>85</v>
      </c>
      <c r="B20" s="27" t="str">
        <f t="shared" si="1"/>
        <v>Admin functionality</v>
      </c>
      <c r="C20" s="26" t="s">
        <v>86</v>
      </c>
      <c r="D20" s="27" t="s">
        <v>87</v>
      </c>
      <c r="E20" s="50" t="s">
        <v>88</v>
      </c>
      <c r="F20" s="27" t="s">
        <v>89</v>
      </c>
      <c r="G20" s="30" t="s">
        <v>90</v>
      </c>
      <c r="H20" s="30" t="s">
        <v>91</v>
      </c>
      <c r="I20" s="37" t="s">
        <v>30</v>
      </c>
      <c r="J20" s="37" t="s">
        <v>31</v>
      </c>
      <c r="K20" s="37"/>
      <c r="L20" s="23"/>
      <c r="M20" s="4"/>
      <c r="N20" s="4"/>
      <c r="O20" s="4"/>
      <c r="P20" s="4"/>
      <c r="Q20" s="4"/>
      <c r="R20" s="4"/>
    </row>
    <row r="21">
      <c r="A21" s="46" t="s">
        <v>92</v>
      </c>
      <c r="B21" s="27" t="str">
        <f t="shared" si="1"/>
        <v>Admin functionality</v>
      </c>
      <c r="C21" s="26" t="s">
        <v>93</v>
      </c>
      <c r="D21" s="27" t="s">
        <v>87</v>
      </c>
      <c r="E21" s="50" t="s">
        <v>94</v>
      </c>
      <c r="F21" s="27" t="s">
        <v>95</v>
      </c>
      <c r="G21" s="27" t="s">
        <v>96</v>
      </c>
      <c r="H21" s="30" t="s">
        <v>96</v>
      </c>
      <c r="I21" s="37" t="s">
        <v>70</v>
      </c>
      <c r="J21" s="37" t="s">
        <v>31</v>
      </c>
      <c r="K21" s="37"/>
      <c r="L21" s="23"/>
      <c r="M21" s="4"/>
      <c r="N21" s="4"/>
      <c r="O21" s="4"/>
      <c r="P21" s="4"/>
      <c r="Q21" s="4"/>
      <c r="R21" s="4"/>
    </row>
    <row r="22">
      <c r="A22" s="46" t="s">
        <v>97</v>
      </c>
      <c r="B22" s="27" t="str">
        <f t="shared" si="1"/>
        <v>Admin functionality</v>
      </c>
      <c r="C22" s="26" t="s">
        <v>98</v>
      </c>
      <c r="D22" s="27" t="s">
        <v>87</v>
      </c>
      <c r="E22" s="28" t="s">
        <v>99</v>
      </c>
      <c r="F22" s="30" t="s">
        <v>100</v>
      </c>
      <c r="G22" s="44" t="s">
        <v>101</v>
      </c>
      <c r="H22" s="30" t="s">
        <v>101</v>
      </c>
      <c r="I22" s="37" t="s">
        <v>30</v>
      </c>
      <c r="J22" s="37" t="s">
        <v>31</v>
      </c>
      <c r="K22" s="37"/>
      <c r="L22" s="23"/>
      <c r="M22" s="4"/>
      <c r="N22" s="4"/>
      <c r="O22" s="4"/>
      <c r="P22" s="4"/>
      <c r="Q22" s="4"/>
      <c r="R22" s="4"/>
    </row>
    <row r="23">
      <c r="A23" s="46" t="s">
        <v>102</v>
      </c>
      <c r="B23" s="27" t="str">
        <f t="shared" si="1"/>
        <v>Admin functionality</v>
      </c>
      <c r="C23" s="26" t="s">
        <v>103</v>
      </c>
      <c r="D23" s="27" t="s">
        <v>87</v>
      </c>
      <c r="E23" s="28" t="s">
        <v>104</v>
      </c>
      <c r="F23" s="36" t="s">
        <v>76</v>
      </c>
      <c r="G23" s="27" t="s">
        <v>105</v>
      </c>
      <c r="H23" s="30" t="s">
        <v>105</v>
      </c>
      <c r="I23" s="37" t="s">
        <v>30</v>
      </c>
      <c r="J23" s="37" t="s">
        <v>31</v>
      </c>
      <c r="K23" s="37"/>
      <c r="L23" s="23"/>
      <c r="M23" s="4"/>
      <c r="N23" s="4"/>
      <c r="O23" s="4"/>
      <c r="P23" s="4"/>
      <c r="Q23" s="4"/>
      <c r="R23" s="4"/>
    </row>
    <row r="24">
      <c r="A24" s="24" t="s">
        <v>106</v>
      </c>
      <c r="B24" s="27" t="str">
        <f t="shared" si="1"/>
        <v>Admin functionality</v>
      </c>
      <c r="C24" s="26" t="s">
        <v>107</v>
      </c>
      <c r="D24" s="27" t="s">
        <v>108</v>
      </c>
      <c r="E24" s="28" t="s">
        <v>109</v>
      </c>
      <c r="F24" s="44" t="s">
        <v>76</v>
      </c>
      <c r="G24" s="30" t="s">
        <v>110</v>
      </c>
      <c r="H24" s="30" t="s">
        <v>110</v>
      </c>
      <c r="I24" s="37" t="s">
        <v>30</v>
      </c>
      <c r="J24" s="37" t="s">
        <v>31</v>
      </c>
      <c r="K24" s="37"/>
      <c r="L24" s="23"/>
      <c r="M24" s="4"/>
      <c r="N24" s="4"/>
      <c r="O24" s="4"/>
      <c r="P24" s="4"/>
      <c r="Q24" s="4"/>
      <c r="R24" s="4"/>
    </row>
    <row r="25">
      <c r="A25" s="24" t="s">
        <v>111</v>
      </c>
      <c r="B25" s="27" t="str">
        <f t="shared" si="1"/>
        <v>Admin functionality</v>
      </c>
      <c r="C25" s="26" t="s">
        <v>112</v>
      </c>
      <c r="D25" s="27" t="s">
        <v>108</v>
      </c>
      <c r="E25" s="28" t="s">
        <v>113</v>
      </c>
      <c r="F25" s="27" t="s">
        <v>114</v>
      </c>
      <c r="G25" s="30" t="s">
        <v>115</v>
      </c>
      <c r="H25" s="30" t="s">
        <v>115</v>
      </c>
      <c r="I25" s="37" t="s">
        <v>30</v>
      </c>
      <c r="J25" s="37" t="s">
        <v>31</v>
      </c>
      <c r="K25" s="37"/>
      <c r="L25" s="23"/>
      <c r="M25" s="4"/>
      <c r="N25" s="4"/>
      <c r="O25" s="4"/>
      <c r="P25" s="4"/>
      <c r="Q25" s="4"/>
      <c r="R25" s="4"/>
    </row>
    <row r="26">
      <c r="A26" s="51" t="s">
        <v>116</v>
      </c>
      <c r="B26" s="27" t="str">
        <f t="shared" si="1"/>
        <v>PIM functionality</v>
      </c>
      <c r="C26" s="39" t="s">
        <v>117</v>
      </c>
      <c r="D26" s="27" t="s">
        <v>118</v>
      </c>
      <c r="E26" s="47" t="s">
        <v>119</v>
      </c>
      <c r="F26" s="27" t="s">
        <v>76</v>
      </c>
      <c r="G26" s="52" t="s">
        <v>120</v>
      </c>
      <c r="H26" s="30" t="s">
        <v>120</v>
      </c>
      <c r="I26" s="37" t="s">
        <v>30</v>
      </c>
      <c r="J26" s="37" t="s">
        <v>31</v>
      </c>
      <c r="K26" s="37"/>
      <c r="L26" s="23"/>
      <c r="M26" s="4"/>
      <c r="N26" s="4"/>
      <c r="O26" s="4"/>
      <c r="P26" s="4"/>
      <c r="Q26" s="4"/>
      <c r="R26" s="4"/>
    </row>
    <row r="27">
      <c r="A27" s="51" t="s">
        <v>121</v>
      </c>
      <c r="B27" s="27" t="str">
        <f t="shared" si="1"/>
        <v>PIM functionality</v>
      </c>
      <c r="C27" s="39" t="s">
        <v>122</v>
      </c>
      <c r="D27" s="27" t="s">
        <v>118</v>
      </c>
      <c r="E27" s="47" t="s">
        <v>123</v>
      </c>
      <c r="F27" s="30" t="s">
        <v>124</v>
      </c>
      <c r="G27" s="27" t="s">
        <v>125</v>
      </c>
      <c r="H27" s="30" t="s">
        <v>125</v>
      </c>
      <c r="I27" s="37" t="s">
        <v>30</v>
      </c>
      <c r="J27" s="37" t="s">
        <v>31</v>
      </c>
      <c r="K27" s="37"/>
      <c r="L27" s="23"/>
      <c r="M27" s="4"/>
      <c r="N27" s="4"/>
      <c r="O27" s="4"/>
      <c r="P27" s="4"/>
      <c r="Q27" s="4"/>
      <c r="R27" s="4"/>
    </row>
    <row r="28">
      <c r="A28" s="38" t="s">
        <v>126</v>
      </c>
      <c r="B28" s="30" t="str">
        <f>CONCATENATE(MID(A27,FIND("_",A27) + 1,FIND(CHAR(160),SUBSTITUTE(A27,"_",CHAR(160),2)) - 1 - (FIND("_",A27)))," functionality")</f>
        <v>PIM functionality</v>
      </c>
      <c r="C28" s="53" t="s">
        <v>127</v>
      </c>
      <c r="D28" s="30" t="s">
        <v>118</v>
      </c>
      <c r="E28" s="47" t="s">
        <v>128</v>
      </c>
      <c r="F28" s="30" t="s">
        <v>129</v>
      </c>
      <c r="G28" s="30" t="s">
        <v>130</v>
      </c>
      <c r="H28" s="30" t="s">
        <v>131</v>
      </c>
      <c r="I28" s="37" t="s">
        <v>70</v>
      </c>
      <c r="J28" s="37" t="s">
        <v>71</v>
      </c>
      <c r="K28" s="54" t="s">
        <v>132</v>
      </c>
      <c r="L28" s="23"/>
      <c r="M28" s="4"/>
      <c r="N28" s="4"/>
      <c r="O28" s="4"/>
      <c r="P28" s="4"/>
      <c r="Q28" s="4"/>
      <c r="R28" s="4"/>
    </row>
    <row r="29">
      <c r="A29" s="38" t="s">
        <v>133</v>
      </c>
      <c r="B29" s="27" t="str">
        <f t="shared" ref="B29:B32" si="2">CONCATENATE(MID(A29,FIND("_",A29) + 1,FIND(CHAR(160),SUBSTITUTE(A29,"_",CHAR(160),2)) - 1 - (FIND("_",A29)))," functionality")</f>
        <v>PIM functionality</v>
      </c>
      <c r="C29" s="39" t="s">
        <v>134</v>
      </c>
      <c r="D29" s="27" t="s">
        <v>135</v>
      </c>
      <c r="E29" s="47" t="s">
        <v>136</v>
      </c>
      <c r="F29" s="27" t="s">
        <v>137</v>
      </c>
      <c r="G29" s="27" t="s">
        <v>138</v>
      </c>
      <c r="H29" s="30" t="s">
        <v>138</v>
      </c>
      <c r="I29" s="37" t="s">
        <v>30</v>
      </c>
      <c r="J29" s="37" t="s">
        <v>31</v>
      </c>
      <c r="K29" s="37"/>
      <c r="L29" s="23"/>
      <c r="M29" s="4"/>
      <c r="N29" s="4"/>
      <c r="O29" s="4"/>
      <c r="P29" s="4"/>
      <c r="Q29" s="4"/>
      <c r="R29" s="4"/>
    </row>
    <row r="30">
      <c r="A30" s="38" t="s">
        <v>139</v>
      </c>
      <c r="B30" s="27" t="str">
        <f t="shared" si="2"/>
        <v>PIM functionality</v>
      </c>
      <c r="C30" s="39" t="s">
        <v>140</v>
      </c>
      <c r="D30" s="27" t="s">
        <v>135</v>
      </c>
      <c r="E30" s="47" t="s">
        <v>141</v>
      </c>
      <c r="F30" s="27" t="s">
        <v>76</v>
      </c>
      <c r="G30" s="27" t="s">
        <v>142</v>
      </c>
      <c r="H30" s="30" t="s">
        <v>142</v>
      </c>
      <c r="I30" s="37" t="s">
        <v>30</v>
      </c>
      <c r="J30" s="37" t="s">
        <v>31</v>
      </c>
      <c r="K30" s="37"/>
      <c r="L30" s="23"/>
      <c r="M30" s="4"/>
      <c r="N30" s="4"/>
      <c r="O30" s="4"/>
      <c r="P30" s="4"/>
      <c r="Q30" s="4"/>
      <c r="R30" s="4"/>
    </row>
    <row r="31">
      <c r="A31" s="38" t="s">
        <v>143</v>
      </c>
      <c r="B31" s="27" t="str">
        <f t="shared" si="2"/>
        <v>PIM functionality</v>
      </c>
      <c r="C31" s="39" t="s">
        <v>144</v>
      </c>
      <c r="D31" s="27" t="s">
        <v>135</v>
      </c>
      <c r="E31" s="47" t="s">
        <v>145</v>
      </c>
      <c r="F31" s="27" t="s">
        <v>146</v>
      </c>
      <c r="G31" s="27" t="s">
        <v>147</v>
      </c>
      <c r="H31" s="30" t="s">
        <v>147</v>
      </c>
      <c r="I31" s="37" t="s">
        <v>30</v>
      </c>
      <c r="J31" s="37" t="s">
        <v>31</v>
      </c>
      <c r="K31" s="37"/>
      <c r="L31" s="23"/>
      <c r="M31" s="4"/>
      <c r="N31" s="4"/>
      <c r="O31" s="4"/>
      <c r="P31" s="4"/>
      <c r="Q31" s="4"/>
      <c r="R31" s="4"/>
    </row>
    <row r="32">
      <c r="A32" s="40" t="s">
        <v>148</v>
      </c>
      <c r="B32" s="27" t="str">
        <f t="shared" si="2"/>
        <v>PIM functionality</v>
      </c>
      <c r="C32" s="45" t="s">
        <v>149</v>
      </c>
      <c r="D32" s="27" t="s">
        <v>150</v>
      </c>
      <c r="E32" s="47" t="s">
        <v>151</v>
      </c>
      <c r="F32" s="27" t="s">
        <v>152</v>
      </c>
      <c r="G32" s="52" t="s">
        <v>153</v>
      </c>
      <c r="H32" s="30" t="s">
        <v>153</v>
      </c>
      <c r="I32" s="37" t="s">
        <v>70</v>
      </c>
      <c r="J32" s="37" t="s">
        <v>31</v>
      </c>
      <c r="K32" s="37"/>
      <c r="L32" s="23"/>
      <c r="M32" s="4"/>
      <c r="N32" s="4"/>
      <c r="O32" s="4"/>
      <c r="P32" s="4"/>
      <c r="Q32" s="4"/>
      <c r="R32" s="4"/>
    </row>
    <row r="33">
      <c r="A33" s="40" t="s">
        <v>154</v>
      </c>
      <c r="B33" s="30" t="s">
        <v>155</v>
      </c>
      <c r="C33" s="55" t="s">
        <v>156</v>
      </c>
      <c r="D33" s="30" t="s">
        <v>150</v>
      </c>
      <c r="E33" s="56" t="s">
        <v>157</v>
      </c>
      <c r="F33" s="30" t="s">
        <v>158</v>
      </c>
      <c r="G33" s="30" t="s">
        <v>159</v>
      </c>
      <c r="H33" s="30" t="s">
        <v>159</v>
      </c>
      <c r="I33" s="37" t="s">
        <v>70</v>
      </c>
      <c r="J33" s="37" t="s">
        <v>31</v>
      </c>
      <c r="K33" s="37"/>
      <c r="L33" s="23"/>
      <c r="M33" s="4"/>
      <c r="N33" s="4"/>
      <c r="O33" s="4"/>
      <c r="P33" s="4"/>
      <c r="Q33" s="4"/>
      <c r="R33" s="4"/>
    </row>
    <row r="34">
      <c r="A34" s="51" t="s">
        <v>160</v>
      </c>
      <c r="B34" s="27" t="str">
        <f t="shared" ref="B34:B49" si="3">CONCATENATE(MID(A34,FIND("_",A34) + 1,FIND(CHAR(160),SUBSTITUTE(A34,"_",CHAR(160),2)) - 1 - (FIND("_",A34)))," functionality")</f>
        <v>Leave functionality</v>
      </c>
      <c r="C34" s="53" t="s">
        <v>161</v>
      </c>
      <c r="D34" s="30" t="s">
        <v>162</v>
      </c>
      <c r="E34" s="56" t="s">
        <v>163</v>
      </c>
      <c r="F34" s="30" t="s">
        <v>76</v>
      </c>
      <c r="G34" s="30" t="s">
        <v>164</v>
      </c>
      <c r="H34" s="30" t="s">
        <v>165</v>
      </c>
      <c r="I34" s="37" t="s">
        <v>70</v>
      </c>
      <c r="J34" s="37" t="s">
        <v>31</v>
      </c>
      <c r="K34" s="37"/>
      <c r="L34" s="23"/>
      <c r="M34" s="4"/>
      <c r="N34" s="4"/>
      <c r="O34" s="4"/>
      <c r="P34" s="4"/>
      <c r="Q34" s="4"/>
      <c r="R34" s="4"/>
    </row>
    <row r="35">
      <c r="A35" s="51" t="s">
        <v>166</v>
      </c>
      <c r="B35" s="27" t="str">
        <f t="shared" si="3"/>
        <v>Leave functionality</v>
      </c>
      <c r="C35" s="53" t="s">
        <v>167</v>
      </c>
      <c r="D35" s="30" t="s">
        <v>168</v>
      </c>
      <c r="E35" s="47" t="s">
        <v>169</v>
      </c>
      <c r="F35" s="30" t="s">
        <v>170</v>
      </c>
      <c r="G35" s="30" t="s">
        <v>171</v>
      </c>
      <c r="H35" s="30" t="s">
        <v>172</v>
      </c>
      <c r="I35" s="37" t="s">
        <v>30</v>
      </c>
      <c r="J35" s="37" t="s">
        <v>71</v>
      </c>
      <c r="K35" s="54" t="s">
        <v>173</v>
      </c>
      <c r="L35" s="23"/>
      <c r="M35" s="4"/>
      <c r="N35" s="4"/>
      <c r="O35" s="4"/>
      <c r="P35" s="4"/>
      <c r="Q35" s="4"/>
      <c r="R35" s="4"/>
    </row>
    <row r="36">
      <c r="A36" s="57" t="s">
        <v>174</v>
      </c>
      <c r="B36" s="27" t="str">
        <f t="shared" si="3"/>
        <v>Leave functionality</v>
      </c>
      <c r="C36" s="58" t="s">
        <v>175</v>
      </c>
      <c r="D36" s="30" t="s">
        <v>176</v>
      </c>
      <c r="E36" s="47" t="s">
        <v>177</v>
      </c>
      <c r="F36" s="30" t="s">
        <v>178</v>
      </c>
      <c r="G36" s="30" t="s">
        <v>179</v>
      </c>
      <c r="H36" s="30" t="s">
        <v>180</v>
      </c>
      <c r="I36" s="37" t="s">
        <v>30</v>
      </c>
      <c r="J36" s="37" t="s">
        <v>181</v>
      </c>
      <c r="K36" s="30" t="s">
        <v>182</v>
      </c>
      <c r="L36" s="23"/>
      <c r="M36" s="4"/>
      <c r="N36" s="4"/>
      <c r="O36" s="4"/>
      <c r="P36" s="4"/>
      <c r="Q36" s="4"/>
      <c r="R36" s="4"/>
    </row>
    <row r="37">
      <c r="A37" s="51" t="s">
        <v>183</v>
      </c>
      <c r="B37" s="27" t="str">
        <f t="shared" si="3"/>
        <v>Leave functionality</v>
      </c>
      <c r="C37" s="39" t="s">
        <v>184</v>
      </c>
      <c r="D37" s="27" t="s">
        <v>185</v>
      </c>
      <c r="E37" s="47" t="s">
        <v>186</v>
      </c>
      <c r="F37" s="27" t="s">
        <v>187</v>
      </c>
      <c r="G37" s="30" t="s">
        <v>188</v>
      </c>
      <c r="H37" s="30" t="s">
        <v>189</v>
      </c>
      <c r="I37" s="37" t="s">
        <v>70</v>
      </c>
      <c r="J37" s="37" t="s">
        <v>31</v>
      </c>
      <c r="K37" s="37"/>
      <c r="L37" s="23"/>
      <c r="M37" s="4"/>
      <c r="N37" s="4"/>
      <c r="O37" s="4"/>
      <c r="P37" s="4"/>
      <c r="Q37" s="4"/>
      <c r="R37" s="4"/>
    </row>
    <row r="38">
      <c r="A38" s="59" t="s">
        <v>190</v>
      </c>
      <c r="B38" s="27" t="str">
        <f t="shared" si="3"/>
        <v>Recruitment functionality</v>
      </c>
      <c r="C38" s="60" t="s">
        <v>191</v>
      </c>
      <c r="D38" s="27" t="s">
        <v>162</v>
      </c>
      <c r="E38" s="28" t="s">
        <v>192</v>
      </c>
      <c r="F38" s="61" t="s">
        <v>76</v>
      </c>
      <c r="G38" s="62" t="s">
        <v>193</v>
      </c>
      <c r="H38" s="30" t="s">
        <v>193</v>
      </c>
      <c r="I38" s="37" t="s">
        <v>70</v>
      </c>
      <c r="J38" s="37" t="s">
        <v>31</v>
      </c>
      <c r="K38" s="37"/>
      <c r="L38" s="23"/>
      <c r="M38" s="4"/>
      <c r="N38" s="4"/>
      <c r="O38" s="4"/>
      <c r="P38" s="4"/>
      <c r="Q38" s="4"/>
      <c r="R38" s="4"/>
    </row>
    <row r="39">
      <c r="A39" s="51" t="s">
        <v>194</v>
      </c>
      <c r="B39" s="27" t="str">
        <f t="shared" si="3"/>
        <v>Recruitment functionality</v>
      </c>
      <c r="C39" s="39" t="s">
        <v>195</v>
      </c>
      <c r="D39" s="27" t="s">
        <v>196</v>
      </c>
      <c r="E39" s="63" t="s">
        <v>197</v>
      </c>
      <c r="F39" s="51" t="s">
        <v>198</v>
      </c>
      <c r="G39" s="51" t="s">
        <v>199</v>
      </c>
      <c r="H39" s="30" t="s">
        <v>200</v>
      </c>
      <c r="I39" s="37" t="s">
        <v>30</v>
      </c>
      <c r="J39" s="37" t="s">
        <v>31</v>
      </c>
      <c r="K39" s="37"/>
      <c r="L39" s="23"/>
      <c r="M39" s="4"/>
      <c r="N39" s="4"/>
      <c r="O39" s="4"/>
      <c r="P39" s="4"/>
      <c r="Q39" s="4"/>
      <c r="R39" s="4"/>
    </row>
    <row r="40">
      <c r="A40" s="51" t="s">
        <v>201</v>
      </c>
      <c r="B40" s="32" t="str">
        <f t="shared" si="3"/>
        <v>Recruitment functionality</v>
      </c>
      <c r="C40" s="64" t="s">
        <v>202</v>
      </c>
      <c r="D40" s="27" t="s">
        <v>203</v>
      </c>
      <c r="E40" s="28" t="s">
        <v>204</v>
      </c>
      <c r="F40" s="27" t="s">
        <v>205</v>
      </c>
      <c r="G40" s="27" t="s">
        <v>206</v>
      </c>
      <c r="H40" s="30" t="s">
        <v>206</v>
      </c>
      <c r="I40" s="37" t="s">
        <v>70</v>
      </c>
      <c r="J40" s="37" t="s">
        <v>31</v>
      </c>
      <c r="K40" s="37"/>
      <c r="L40" s="23"/>
      <c r="M40" s="4"/>
      <c r="N40" s="4"/>
      <c r="O40" s="4"/>
      <c r="P40" s="4"/>
      <c r="Q40" s="4"/>
      <c r="R40" s="4"/>
    </row>
    <row r="41">
      <c r="A41" s="51" t="s">
        <v>207</v>
      </c>
      <c r="B41" s="27" t="str">
        <f t="shared" si="3"/>
        <v>Recruitment functionality</v>
      </c>
      <c r="C41" s="39" t="s">
        <v>208</v>
      </c>
      <c r="D41" s="27" t="s">
        <v>209</v>
      </c>
      <c r="E41" s="47" t="s">
        <v>210</v>
      </c>
      <c r="F41" s="27" t="s">
        <v>211</v>
      </c>
      <c r="G41" s="27" t="s">
        <v>212</v>
      </c>
      <c r="H41" s="30" t="s">
        <v>213</v>
      </c>
      <c r="I41" s="37" t="s">
        <v>70</v>
      </c>
      <c r="J41" s="37" t="s">
        <v>31</v>
      </c>
      <c r="K41" s="37"/>
      <c r="L41" s="23"/>
      <c r="M41" s="4"/>
      <c r="N41" s="4"/>
      <c r="O41" s="4"/>
      <c r="P41" s="4"/>
      <c r="Q41" s="4"/>
      <c r="R41" s="4"/>
    </row>
    <row r="42">
      <c r="A42" s="51" t="s">
        <v>214</v>
      </c>
      <c r="B42" s="27" t="str">
        <f t="shared" si="3"/>
        <v>Recruitment functionality</v>
      </c>
      <c r="C42" s="39" t="s">
        <v>215</v>
      </c>
      <c r="D42" s="27" t="s">
        <v>216</v>
      </c>
      <c r="E42" s="28" t="s">
        <v>217</v>
      </c>
      <c r="F42" s="27" t="s">
        <v>76</v>
      </c>
      <c r="G42" s="27" t="s">
        <v>218</v>
      </c>
      <c r="H42" s="30" t="s">
        <v>218</v>
      </c>
      <c r="I42" s="37" t="s">
        <v>219</v>
      </c>
      <c r="J42" s="37" t="s">
        <v>31</v>
      </c>
      <c r="K42" s="37"/>
      <c r="L42" s="23"/>
      <c r="M42" s="4"/>
      <c r="N42" s="4"/>
      <c r="O42" s="4"/>
      <c r="P42" s="4"/>
      <c r="Q42" s="4"/>
      <c r="R42" s="4"/>
    </row>
    <row r="43">
      <c r="A43" s="51" t="s">
        <v>220</v>
      </c>
      <c r="B43" s="27" t="str">
        <f t="shared" si="3"/>
        <v>Dashboard functionality</v>
      </c>
      <c r="C43" s="39" t="s">
        <v>221</v>
      </c>
      <c r="D43" s="27" t="s">
        <v>81</v>
      </c>
      <c r="E43" s="28" t="s">
        <v>222</v>
      </c>
      <c r="F43" s="27" t="s">
        <v>76</v>
      </c>
      <c r="G43" s="27" t="s">
        <v>223</v>
      </c>
      <c r="H43" s="30" t="s">
        <v>223</v>
      </c>
      <c r="I43" s="37" t="s">
        <v>30</v>
      </c>
      <c r="J43" s="37" t="s">
        <v>224</v>
      </c>
      <c r="K43" s="37"/>
      <c r="L43" s="23"/>
      <c r="M43" s="4"/>
      <c r="N43" s="4"/>
      <c r="O43" s="4"/>
      <c r="P43" s="4"/>
      <c r="Q43" s="4"/>
      <c r="R43" s="4"/>
    </row>
    <row r="44">
      <c r="A44" s="51" t="s">
        <v>225</v>
      </c>
      <c r="B44" s="27" t="str">
        <f t="shared" si="3"/>
        <v>Dashboard functionality</v>
      </c>
      <c r="C44" s="39" t="s">
        <v>226</v>
      </c>
      <c r="D44" s="27" t="s">
        <v>81</v>
      </c>
      <c r="E44" s="63" t="s">
        <v>227</v>
      </c>
      <c r="F44" s="51" t="s">
        <v>76</v>
      </c>
      <c r="G44" s="51" t="s">
        <v>228</v>
      </c>
      <c r="H44" s="30" t="s">
        <v>228</v>
      </c>
      <c r="I44" s="37" t="s">
        <v>219</v>
      </c>
      <c r="J44" s="37" t="s">
        <v>31</v>
      </c>
      <c r="K44" s="37"/>
      <c r="L44" s="23"/>
      <c r="M44" s="4"/>
      <c r="N44" s="4"/>
      <c r="O44" s="4"/>
      <c r="P44" s="4"/>
      <c r="Q44" s="4"/>
      <c r="R44" s="4"/>
    </row>
    <row r="45">
      <c r="A45" s="51" t="s">
        <v>229</v>
      </c>
      <c r="B45" s="27" t="str">
        <f t="shared" si="3"/>
        <v>LogOut functionality</v>
      </c>
      <c r="C45" s="39" t="s">
        <v>230</v>
      </c>
      <c r="D45" s="27" t="s">
        <v>231</v>
      </c>
      <c r="E45" s="28" t="s">
        <v>232</v>
      </c>
      <c r="F45" s="27" t="s">
        <v>233</v>
      </c>
      <c r="G45" s="30" t="s">
        <v>234</v>
      </c>
      <c r="H45" s="30" t="s">
        <v>234</v>
      </c>
      <c r="I45" s="37" t="s">
        <v>30</v>
      </c>
      <c r="J45" s="37" t="s">
        <v>31</v>
      </c>
      <c r="K45" s="37"/>
      <c r="L45" s="23"/>
      <c r="M45" s="4"/>
      <c r="N45" s="4"/>
      <c r="O45" s="4"/>
      <c r="P45" s="4"/>
      <c r="Q45" s="4"/>
      <c r="R45" s="4"/>
    </row>
    <row r="46">
      <c r="A46" s="51" t="s">
        <v>235</v>
      </c>
      <c r="B46" s="27" t="str">
        <f t="shared" si="3"/>
        <v>LogOut functionality</v>
      </c>
      <c r="C46" s="39" t="s">
        <v>236</v>
      </c>
      <c r="D46" s="27" t="s">
        <v>237</v>
      </c>
      <c r="E46" s="28" t="s">
        <v>238</v>
      </c>
      <c r="F46" s="27" t="s">
        <v>76</v>
      </c>
      <c r="G46" s="30" t="s">
        <v>239</v>
      </c>
      <c r="H46" s="30" t="s">
        <v>240</v>
      </c>
      <c r="I46" s="37" t="s">
        <v>30</v>
      </c>
      <c r="J46" s="37" t="s">
        <v>71</v>
      </c>
      <c r="K46" s="54" t="s">
        <v>241</v>
      </c>
      <c r="L46" s="23"/>
      <c r="M46" s="4"/>
      <c r="N46" s="4"/>
      <c r="O46" s="4"/>
      <c r="P46" s="4"/>
      <c r="Q46" s="4"/>
      <c r="R46" s="4"/>
    </row>
    <row r="47">
      <c r="A47" s="51" t="s">
        <v>242</v>
      </c>
      <c r="B47" s="27" t="str">
        <f t="shared" si="3"/>
        <v>LogOut functionality</v>
      </c>
      <c r="C47" s="39" t="s">
        <v>243</v>
      </c>
      <c r="D47" s="27" t="s">
        <v>81</v>
      </c>
      <c r="E47" s="28" t="s">
        <v>244</v>
      </c>
      <c r="F47" s="27" t="s">
        <v>76</v>
      </c>
      <c r="G47" s="30" t="s">
        <v>245</v>
      </c>
      <c r="H47" s="30" t="s">
        <v>245</v>
      </c>
      <c r="I47" s="37" t="s">
        <v>70</v>
      </c>
      <c r="J47" s="37" t="s">
        <v>31</v>
      </c>
      <c r="K47" s="37"/>
      <c r="L47" s="23"/>
      <c r="M47" s="4"/>
      <c r="N47" s="4"/>
      <c r="O47" s="4"/>
      <c r="P47" s="4"/>
      <c r="Q47" s="4"/>
      <c r="R47" s="4"/>
    </row>
    <row r="48">
      <c r="A48" s="51" t="s">
        <v>246</v>
      </c>
      <c r="B48" s="27" t="str">
        <f t="shared" si="3"/>
        <v>LogOut functionality</v>
      </c>
      <c r="C48" s="39" t="s">
        <v>247</v>
      </c>
      <c r="D48" s="27" t="s">
        <v>81</v>
      </c>
      <c r="E48" s="28" t="s">
        <v>244</v>
      </c>
      <c r="F48" s="27" t="s">
        <v>76</v>
      </c>
      <c r="G48" s="30" t="s">
        <v>248</v>
      </c>
      <c r="H48" s="30" t="s">
        <v>248</v>
      </c>
      <c r="I48" s="37" t="s">
        <v>219</v>
      </c>
      <c r="J48" s="37" t="s">
        <v>31</v>
      </c>
      <c r="K48" s="37"/>
      <c r="L48" s="23"/>
      <c r="M48" s="4"/>
      <c r="N48" s="4"/>
      <c r="O48" s="4"/>
      <c r="P48" s="4"/>
      <c r="Q48" s="4"/>
      <c r="R48" s="4"/>
    </row>
    <row r="49">
      <c r="A49" s="51" t="s">
        <v>249</v>
      </c>
      <c r="B49" s="27" t="str">
        <f t="shared" si="3"/>
        <v>LogOut functionality</v>
      </c>
      <c r="C49" s="39" t="s">
        <v>250</v>
      </c>
      <c r="D49" s="27" t="s">
        <v>81</v>
      </c>
      <c r="E49" s="28" t="s">
        <v>251</v>
      </c>
      <c r="F49" s="27" t="s">
        <v>76</v>
      </c>
      <c r="G49" s="27" t="s">
        <v>252</v>
      </c>
      <c r="H49" s="30" t="s">
        <v>252</v>
      </c>
      <c r="I49" s="37" t="s">
        <v>70</v>
      </c>
      <c r="J49" s="37" t="s">
        <v>31</v>
      </c>
      <c r="K49" s="32"/>
      <c r="L49" s="23"/>
      <c r="M49" s="4"/>
      <c r="N49" s="4"/>
      <c r="O49" s="4"/>
      <c r="P49" s="4"/>
      <c r="Q49" s="4"/>
      <c r="R49" s="4"/>
    </row>
    <row r="50">
      <c r="A50" s="65"/>
      <c r="B50" s="65"/>
      <c r="C50" s="65"/>
      <c r="D50" s="66"/>
      <c r="E50" s="65"/>
      <c r="F50" s="65"/>
      <c r="G50" s="65"/>
      <c r="H50" s="67"/>
      <c r="I50" s="14"/>
      <c r="J50" s="14"/>
      <c r="K50" s="14"/>
      <c r="L50" s="14"/>
      <c r="M50" s="4"/>
      <c r="N50" s="4"/>
      <c r="O50" s="4"/>
      <c r="P50" s="4"/>
      <c r="Q50" s="4"/>
      <c r="R50" s="4"/>
    </row>
    <row r="51">
      <c r="A51" s="65"/>
      <c r="B51" s="65"/>
      <c r="C51" s="65"/>
      <c r="D51" s="65"/>
      <c r="E51" s="65"/>
      <c r="F51" s="65"/>
      <c r="G51" s="65"/>
      <c r="H51" s="67"/>
      <c r="I51" s="14"/>
      <c r="J51" s="14"/>
      <c r="K51" s="14"/>
      <c r="L51" s="14"/>
      <c r="M51" s="4"/>
      <c r="N51" s="4"/>
      <c r="O51" s="4"/>
      <c r="P51" s="4"/>
      <c r="Q51" s="4"/>
      <c r="R51" s="4"/>
    </row>
    <row r="52">
      <c r="A52" s="68"/>
      <c r="B52" s="68"/>
      <c r="C52" s="68"/>
      <c r="D52" s="68"/>
      <c r="E52" s="68"/>
      <c r="F52" s="68"/>
      <c r="G52" s="68"/>
      <c r="H52" s="69"/>
      <c r="I52" s="70"/>
      <c r="J52" s="70"/>
      <c r="K52" s="70"/>
      <c r="L52" s="70"/>
    </row>
    <row r="53">
      <c r="A53" s="68"/>
      <c r="B53" s="68"/>
      <c r="C53" s="68"/>
      <c r="D53" s="68"/>
      <c r="E53" s="68"/>
      <c r="F53" s="68"/>
      <c r="G53" s="68"/>
      <c r="H53" s="69"/>
      <c r="I53" s="70"/>
      <c r="J53" s="70"/>
      <c r="K53" s="70"/>
      <c r="L53" s="70"/>
    </row>
    <row r="54">
      <c r="A54" s="68"/>
      <c r="B54" s="68"/>
      <c r="C54" s="68"/>
      <c r="D54" s="68"/>
      <c r="E54" s="68"/>
      <c r="F54" s="68"/>
      <c r="G54" s="68"/>
      <c r="H54" s="69"/>
      <c r="I54" s="70"/>
      <c r="J54" s="70"/>
      <c r="K54" s="70"/>
      <c r="L54" s="70"/>
    </row>
    <row r="55">
      <c r="A55" s="68"/>
      <c r="B55" s="68"/>
      <c r="C55" s="68"/>
      <c r="D55" s="68"/>
      <c r="E55" s="68"/>
      <c r="F55" s="68"/>
      <c r="G55" s="68"/>
      <c r="H55" s="69"/>
      <c r="I55" s="70"/>
      <c r="J55" s="70"/>
      <c r="K55" s="70"/>
      <c r="L55" s="70"/>
    </row>
    <row r="56">
      <c r="A56" s="68"/>
      <c r="B56" s="68"/>
      <c r="C56" s="68"/>
      <c r="D56" s="68"/>
      <c r="E56" s="68"/>
      <c r="F56" s="68"/>
      <c r="G56" s="68"/>
      <c r="H56" s="70"/>
      <c r="I56" s="70"/>
      <c r="J56" s="70"/>
      <c r="K56" s="70"/>
      <c r="L56" s="70"/>
    </row>
    <row r="57">
      <c r="A57" s="68"/>
      <c r="B57" s="68"/>
      <c r="C57" s="68"/>
      <c r="D57" s="68"/>
      <c r="E57" s="68"/>
      <c r="F57" s="68"/>
      <c r="G57" s="68"/>
      <c r="H57" s="70"/>
      <c r="I57" s="70"/>
      <c r="J57" s="70"/>
      <c r="K57" s="70"/>
      <c r="L57" s="70"/>
    </row>
    <row r="58">
      <c r="A58" s="68"/>
      <c r="B58" s="68"/>
      <c r="C58" s="68"/>
      <c r="D58" s="68"/>
      <c r="E58" s="68"/>
      <c r="F58" s="68"/>
      <c r="G58" s="68"/>
      <c r="H58" s="70"/>
      <c r="I58" s="70"/>
      <c r="J58" s="70"/>
      <c r="K58" s="70"/>
      <c r="L58" s="70"/>
    </row>
    <row r="59">
      <c r="A59" s="68"/>
      <c r="B59" s="68"/>
      <c r="C59" s="68"/>
      <c r="D59" s="68"/>
      <c r="E59" s="68"/>
      <c r="F59" s="68"/>
      <c r="G59" s="68"/>
      <c r="H59" s="70"/>
      <c r="I59" s="70"/>
      <c r="J59" s="70"/>
      <c r="K59" s="70"/>
      <c r="L59" s="70"/>
    </row>
    <row r="60">
      <c r="A60" s="68"/>
      <c r="B60" s="68"/>
      <c r="C60" s="68"/>
      <c r="D60" s="68"/>
      <c r="E60" s="68"/>
      <c r="F60" s="68"/>
      <c r="G60" s="68"/>
      <c r="H60" s="70"/>
      <c r="I60" s="70"/>
      <c r="J60" s="70"/>
      <c r="K60" s="70"/>
      <c r="L60" s="70"/>
    </row>
    <row r="61">
      <c r="A61" s="68"/>
      <c r="B61" s="68"/>
      <c r="C61" s="68"/>
      <c r="D61" s="68"/>
      <c r="E61" s="68"/>
      <c r="F61" s="68"/>
      <c r="G61" s="68"/>
      <c r="H61" s="70"/>
      <c r="I61" s="70"/>
      <c r="J61" s="70"/>
      <c r="K61" s="70"/>
      <c r="L61" s="70"/>
    </row>
    <row r="62">
      <c r="A62" s="68"/>
      <c r="B62" s="68"/>
      <c r="C62" s="68"/>
      <c r="D62" s="68"/>
      <c r="E62" s="68"/>
      <c r="F62" s="68"/>
      <c r="G62" s="68"/>
      <c r="H62" s="70"/>
      <c r="I62" s="70"/>
      <c r="J62" s="70"/>
      <c r="K62" s="70"/>
      <c r="L62" s="70"/>
    </row>
    <row r="63">
      <c r="A63" s="68"/>
      <c r="B63" s="68"/>
      <c r="C63" s="68"/>
      <c r="D63" s="68"/>
      <c r="E63" s="68"/>
      <c r="F63" s="68"/>
      <c r="G63" s="68"/>
      <c r="H63" s="70"/>
      <c r="I63" s="70"/>
      <c r="J63" s="70"/>
      <c r="K63" s="70"/>
      <c r="L63" s="70"/>
    </row>
    <row r="64">
      <c r="A64" s="68"/>
      <c r="B64" s="68"/>
      <c r="C64" s="68"/>
      <c r="D64" s="68"/>
      <c r="E64" s="68"/>
      <c r="F64" s="68"/>
      <c r="G64" s="68"/>
      <c r="H64" s="70"/>
      <c r="I64" s="70"/>
      <c r="J64" s="70"/>
      <c r="K64" s="70"/>
      <c r="L64" s="70"/>
    </row>
    <row r="65">
      <c r="A65" s="68"/>
      <c r="B65" s="68"/>
      <c r="C65" s="68"/>
      <c r="D65" s="68"/>
      <c r="E65" s="68"/>
      <c r="F65" s="68"/>
      <c r="G65" s="68"/>
      <c r="H65" s="70"/>
      <c r="I65" s="70"/>
      <c r="J65" s="70"/>
      <c r="K65" s="70"/>
      <c r="L65" s="70"/>
    </row>
    <row r="66">
      <c r="A66" s="68"/>
      <c r="B66" s="68"/>
      <c r="C66" s="68"/>
      <c r="D66" s="68"/>
      <c r="E66" s="68"/>
      <c r="F66" s="68"/>
      <c r="G66" s="68"/>
      <c r="H66" s="70"/>
      <c r="I66" s="70"/>
      <c r="J66" s="70"/>
      <c r="K66" s="70"/>
      <c r="L66" s="70"/>
    </row>
    <row r="67">
      <c r="A67" s="68"/>
      <c r="B67" s="68"/>
      <c r="C67" s="68"/>
      <c r="D67" s="68"/>
      <c r="E67" s="68"/>
      <c r="F67" s="68"/>
      <c r="G67" s="68"/>
      <c r="H67" s="70"/>
      <c r="I67" s="70"/>
      <c r="J67" s="70"/>
      <c r="K67" s="70"/>
      <c r="L67" s="70"/>
    </row>
    <row r="68">
      <c r="A68" s="68"/>
      <c r="B68" s="68"/>
      <c r="C68" s="68"/>
      <c r="D68" s="68"/>
      <c r="E68" s="68"/>
      <c r="F68" s="68"/>
      <c r="G68" s="68"/>
      <c r="H68" s="70"/>
      <c r="I68" s="70"/>
      <c r="J68" s="70"/>
      <c r="K68" s="70"/>
      <c r="L68" s="70"/>
    </row>
    <row r="69">
      <c r="A69" s="68"/>
      <c r="B69" s="68"/>
      <c r="C69" s="68"/>
      <c r="D69" s="68"/>
      <c r="E69" s="68"/>
      <c r="F69" s="68"/>
      <c r="G69" s="68"/>
      <c r="H69" s="70"/>
      <c r="I69" s="70"/>
      <c r="J69" s="70"/>
      <c r="K69" s="70"/>
      <c r="L69" s="70"/>
    </row>
    <row r="70">
      <c r="H70" s="70"/>
      <c r="I70" s="70"/>
      <c r="J70" s="70"/>
      <c r="K70" s="70"/>
      <c r="L70" s="70"/>
    </row>
    <row r="71">
      <c r="H71" s="70"/>
      <c r="I71" s="70"/>
      <c r="J71" s="70"/>
      <c r="K71" s="70"/>
      <c r="L71" s="70"/>
    </row>
  </sheetData>
  <mergeCells count="3">
    <mergeCell ref="B1:C1"/>
    <mergeCell ref="B3:C3"/>
    <mergeCell ref="B6:C6"/>
  </mergeCells>
  <hyperlinks>
    <hyperlink r:id="rId1" ref="B1"/>
    <hyperlink r:id="rId2" ref="B6"/>
  </hyperlinks>
  <drawing r:id="rId3"/>
</worksheet>
</file>