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8th Semester\SE\Final\Project\New folder\"/>
    </mc:Choice>
  </mc:AlternateContent>
  <xr:revisionPtr revIDLastSave="0" documentId="13_ncr:1_{D8A3F320-DA5D-4325-89A3-74CFA66055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 (2)" sheetId="6" r:id="rId1"/>
    <sheet name="Chart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C11" i="6"/>
  <c r="B47" i="1"/>
  <c r="C3" i="6"/>
  <c r="C4" i="6"/>
  <c r="C5" i="6"/>
  <c r="C6" i="6"/>
  <c r="C7" i="6"/>
  <c r="C8" i="6"/>
  <c r="C9" i="6"/>
  <c r="C2" i="6"/>
  <c r="D2" i="1"/>
  <c r="B3" i="1" l="1"/>
  <c r="D3" i="1" s="1"/>
  <c r="B4" i="1" l="1"/>
  <c r="D4" i="1" l="1"/>
  <c r="B5" i="1" s="1"/>
  <c r="D5" i="1" s="1"/>
  <c r="B6" i="1" s="1"/>
  <c r="D6" i="1" s="1"/>
  <c r="B7" i="1" l="1"/>
  <c r="D7" i="1" l="1"/>
  <c r="B8" i="1" s="1"/>
  <c r="D8" i="1" s="1"/>
  <c r="B9" i="1" s="1"/>
  <c r="D9" i="1" s="1"/>
  <c r="D10" i="1" s="1"/>
  <c r="B11" i="1" s="1"/>
  <c r="D11" i="1" s="1"/>
  <c r="B12" i="1" s="1"/>
  <c r="D12" i="1" s="1"/>
  <c r="B13" i="1" s="1"/>
  <c r="D13" i="1" s="1"/>
  <c r="B14" i="1" s="1"/>
  <c r="D14" i="1" s="1"/>
  <c r="B15" i="1" s="1"/>
  <c r="D15" i="1" s="1"/>
  <c r="B16" i="1" s="1"/>
  <c r="D16" i="1" s="1"/>
  <c r="B17" i="1" s="1"/>
  <c r="D17" i="1" s="1"/>
  <c r="D18" i="1" s="1"/>
  <c r="B19" i="1" s="1"/>
  <c r="D19" i="1" s="1"/>
  <c r="B20" i="1" s="1"/>
  <c r="D20" i="1" s="1"/>
  <c r="B21" i="1" s="1"/>
  <c r="D21" i="1" s="1"/>
  <c r="B22" i="1" s="1"/>
  <c r="D22" i="1" s="1"/>
  <c r="B23" i="1" s="1"/>
  <c r="D23" i="1" s="1"/>
  <c r="D24" i="1" s="1"/>
  <c r="B25" i="1" s="1"/>
  <c r="D25" i="1" s="1"/>
  <c r="D26" i="1" s="1"/>
  <c r="D27" i="1" l="1"/>
  <c r="B28" i="1" s="1"/>
  <c r="D28" i="1" s="1"/>
  <c r="B29" i="1" s="1"/>
  <c r="D29" i="1" s="1"/>
  <c r="B30" i="1" s="1"/>
  <c r="D30" i="1" s="1"/>
  <c r="D31" i="1" s="1"/>
  <c r="B32" i="1" s="1"/>
  <c r="D32" i="1" s="1"/>
  <c r="B33" i="1" s="1"/>
  <c r="D33" i="1" s="1"/>
  <c r="B34" i="1" s="1"/>
  <c r="D34" i="1" s="1"/>
  <c r="D35" i="1" s="1"/>
  <c r="B36" i="1" s="1"/>
  <c r="D36" i="1" s="1"/>
  <c r="B37" i="1" s="1"/>
  <c r="D37" i="1" s="1"/>
  <c r="B38" i="1" s="1"/>
  <c r="D38" i="1" s="1"/>
  <c r="B39" i="1" s="1"/>
  <c r="D39" i="1" s="1"/>
  <c r="D40" i="1" s="1"/>
  <c r="B41" i="1" s="1"/>
  <c r="D41" i="1" s="1"/>
  <c r="B42" i="1" s="1"/>
  <c r="D42" i="1" s="1"/>
  <c r="B43" i="1" s="1"/>
  <c r="D43" i="1" s="1"/>
  <c r="B44" i="1" s="1"/>
  <c r="D44" i="1" s="1"/>
  <c r="B45" i="1" s="1"/>
  <c r="D45" i="1" s="1"/>
  <c r="B46" i="1" s="1"/>
  <c r="D46" i="1" s="1"/>
  <c r="D47" i="1" s="1"/>
  <c r="B48" i="1" s="1"/>
  <c r="D48" i="1" s="1"/>
  <c r="B49" i="1" s="1"/>
  <c r="D49" i="1" s="1"/>
  <c r="B50" i="1" s="1"/>
  <c r="D50" i="1" s="1"/>
  <c r="B51" i="1" s="1"/>
  <c r="D51" i="1" s="1"/>
  <c r="B27" i="1"/>
</calcChain>
</file>

<file path=xl/sharedStrings.xml><?xml version="1.0" encoding="utf-8"?>
<sst xmlns="http://schemas.openxmlformats.org/spreadsheetml/2006/main" count="66" uniqueCount="61">
  <si>
    <t>Form Project Team</t>
  </si>
  <si>
    <t>Design Database Schema</t>
  </si>
  <si>
    <t>Deployment Plan</t>
  </si>
  <si>
    <t>System Handover</t>
  </si>
  <si>
    <t>Task</t>
  </si>
  <si>
    <t>Start Date</t>
  </si>
  <si>
    <t>Days To Complete</t>
  </si>
  <si>
    <t>End Date</t>
  </si>
  <si>
    <t>Define Project Goals</t>
  </si>
  <si>
    <t>Requirements Evaluation</t>
  </si>
  <si>
    <t>Initial Requirements</t>
  </si>
  <si>
    <t>Detailed Requirements</t>
  </si>
  <si>
    <t>Identify Stakeholders</t>
  </si>
  <si>
    <t>Identify Tools &amp; Technologies</t>
  </si>
  <si>
    <t>Project Budget</t>
  </si>
  <si>
    <t>Project Schedule</t>
  </si>
  <si>
    <t>Communication</t>
  </si>
  <si>
    <t>Risk Management</t>
  </si>
  <si>
    <t>Feasibility</t>
  </si>
  <si>
    <t>Quality Management</t>
  </si>
  <si>
    <t>Design System Authentication</t>
  </si>
  <si>
    <t>Develop Prototype</t>
  </si>
  <si>
    <t>Review &amp; Approve Prototype</t>
  </si>
  <si>
    <t>Design System Architecture</t>
  </si>
  <si>
    <t>UI/UX Design</t>
  </si>
  <si>
    <t>OOAD Diagrams</t>
  </si>
  <si>
    <t>Feedback</t>
  </si>
  <si>
    <t>Design Document Creation</t>
  </si>
  <si>
    <t>Program Feature</t>
  </si>
  <si>
    <t>Backend Development</t>
  </si>
  <si>
    <t>Frontend Development</t>
  </si>
  <si>
    <t>Database Connection</t>
  </si>
  <si>
    <t>Security Feature</t>
  </si>
  <si>
    <t>Unit Testing</t>
  </si>
  <si>
    <t>Version Control</t>
  </si>
  <si>
    <t>Requirement Analysis</t>
  </si>
  <si>
    <t>Test Case Development</t>
  </si>
  <si>
    <t>Test Execution</t>
  </si>
  <si>
    <t>Test Report</t>
  </si>
  <si>
    <t>Documentation</t>
  </si>
  <si>
    <t>Issue Patches &amp; Updates</t>
  </si>
  <si>
    <t>Prepare Product Launch</t>
  </si>
  <si>
    <t>Plan</t>
  </si>
  <si>
    <t>Market Analysis</t>
  </si>
  <si>
    <t>Create Demo Videos/Promos</t>
  </si>
  <si>
    <t>Email Marketing</t>
  </si>
  <si>
    <t>Social Media Marketing</t>
  </si>
  <si>
    <t>Content Writing for Website</t>
  </si>
  <si>
    <t>Feedback Analysis</t>
  </si>
  <si>
    <t>Setup Support Channels</t>
  </si>
  <si>
    <t>Schedule Periodic Updates</t>
  </si>
  <si>
    <t>Maintenance</t>
  </si>
  <si>
    <t>Training</t>
  </si>
  <si>
    <t>1.1: Project Planning</t>
  </si>
  <si>
    <t>1.2: Project Planning</t>
  </si>
  <si>
    <t>1.3: Design</t>
  </si>
  <si>
    <t>1.4: Development</t>
  </si>
  <si>
    <t>1.5: Testing</t>
  </si>
  <si>
    <t>1.6: Integration</t>
  </si>
  <si>
    <t>1.7: Marketing</t>
  </si>
  <si>
    <t>1.8: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</si>
</sst>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'Sheet1 (2)'!$A$2:$A$9</c:f>
              <c:strCache>
                <c:ptCount val="8"/>
                <c:pt idx="0">
                  <c:v>1.1: Project Planning</c:v>
                </c:pt>
                <c:pt idx="1">
                  <c:v>1.2: Project Planning</c:v>
                </c:pt>
                <c:pt idx="2">
                  <c:v>1.3: Design</c:v>
                </c:pt>
                <c:pt idx="3">
                  <c:v>1.4: Development</c:v>
                </c:pt>
                <c:pt idx="4">
                  <c:v>1.5: Testing</c:v>
                </c:pt>
                <c:pt idx="5">
                  <c:v>1.6: Integration</c:v>
                </c:pt>
                <c:pt idx="6">
                  <c:v>1.7: Marketing</c:v>
                </c:pt>
                <c:pt idx="7">
                  <c:v>1.8: Support</c:v>
                </c:pt>
              </c:strCache>
            </c:strRef>
          </c:cat>
          <c:val>
            <c:numRef>
              <c:f>'Sheet1 (2)'!$B$2:$B$9</c:f>
              <c:numCache>
                <c:formatCode>m/d/yyyy</c:formatCode>
                <c:ptCount val="8"/>
                <c:pt idx="0">
                  <c:v>45778</c:v>
                </c:pt>
                <c:pt idx="1">
                  <c:v>45813</c:v>
                </c:pt>
                <c:pt idx="2">
                  <c:v>45851</c:v>
                </c:pt>
                <c:pt idx="3">
                  <c:v>45882</c:v>
                </c:pt>
                <c:pt idx="4">
                  <c:v>45917</c:v>
                </c:pt>
                <c:pt idx="5">
                  <c:v>45935</c:v>
                </c:pt>
                <c:pt idx="6">
                  <c:v>45948</c:v>
                </c:pt>
                <c:pt idx="7">
                  <c:v>45970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0-4FF4-ADD4-4BA0A2280651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(2)'!$A$2:$A$9</c:f>
              <c:strCache>
                <c:ptCount val="8"/>
                <c:pt idx="0">
                  <c:v>1.1: Project Planning</c:v>
                </c:pt>
                <c:pt idx="1">
                  <c:v>1.2: Project Planning</c:v>
                </c:pt>
                <c:pt idx="2">
                  <c:v>1.3: Design</c:v>
                </c:pt>
                <c:pt idx="3">
                  <c:v>1.4: Development</c:v>
                </c:pt>
                <c:pt idx="4">
                  <c:v>1.5: Testing</c:v>
                </c:pt>
                <c:pt idx="5">
                  <c:v>1.6: Integration</c:v>
                </c:pt>
                <c:pt idx="6">
                  <c:v>1.7: Marketing</c:v>
                </c:pt>
                <c:pt idx="7">
                  <c:v>1.8: Support</c:v>
                </c:pt>
              </c:strCache>
            </c:strRef>
          </c:cat>
          <c:val>
            <c:numRef>
              <c:f>'Sheet1 (2)'!$C$2:$C$51</c:f>
              <c:numCache>
                <c:formatCode>General</c:formatCode>
                <c:ptCount val="50"/>
                <c:pt idx="0">
                  <c:v>35</c:v>
                </c:pt>
                <c:pt idx="1">
                  <c:v>38</c:v>
                </c:pt>
                <c:pt idx="2">
                  <c:v>31</c:v>
                </c:pt>
                <c:pt idx="3">
                  <c:v>35</c:v>
                </c:pt>
                <c:pt idx="4">
                  <c:v>18</c:v>
                </c:pt>
                <c:pt idx="5">
                  <c:v>13</c:v>
                </c:pt>
                <c:pt idx="6">
                  <c:v>22</c:v>
                </c:pt>
                <c:pt idx="7">
                  <c:v>15</c:v>
                </c:pt>
                <c:pt idx="8">
                  <c:v>-45985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0-4FF4-ADD4-4BA0A2280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801151"/>
        <c:axId val="473801631"/>
      </c:barChart>
      <c:catAx>
        <c:axId val="4738011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01631"/>
        <c:crosses val="autoZero"/>
        <c:auto val="1"/>
        <c:lblAlgn val="ctr"/>
        <c:lblOffset val="100"/>
        <c:noMultiLvlLbl val="0"/>
      </c:catAx>
      <c:valAx>
        <c:axId val="473801631"/>
        <c:scaling>
          <c:orientation val="minMax"/>
          <c:max val="45993"/>
          <c:min val="457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01151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Sheet1!$A$31:$A$35</c:f>
              <c:strCache>
                <c:ptCount val="5"/>
                <c:pt idx="0">
                  <c:v>Requirement Analysis</c:v>
                </c:pt>
                <c:pt idx="1">
                  <c:v>Test Case Development</c:v>
                </c:pt>
                <c:pt idx="2">
                  <c:v>Test Execution</c:v>
                </c:pt>
                <c:pt idx="3">
                  <c:v>Test Report</c:v>
                </c:pt>
                <c:pt idx="4">
                  <c:v>Deployment Plan</c:v>
                </c:pt>
              </c:strCache>
            </c:strRef>
          </c:cat>
          <c:val>
            <c:numRef>
              <c:f>Sheet1!$B$31:$B$35</c:f>
              <c:numCache>
                <c:formatCode>m/d/yyyy</c:formatCode>
                <c:ptCount val="5"/>
                <c:pt idx="0">
                  <c:v>45917</c:v>
                </c:pt>
                <c:pt idx="1">
                  <c:v>45920</c:v>
                </c:pt>
                <c:pt idx="2">
                  <c:v>45924</c:v>
                </c:pt>
                <c:pt idx="3">
                  <c:v>45932</c:v>
                </c:pt>
                <c:pt idx="4">
                  <c:v>45935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F-496B-B6F3-7EF8A84EA7B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Sheet1!$A$31:$A$35</c:f>
              <c:strCache>
                <c:ptCount val="5"/>
                <c:pt idx="0">
                  <c:v>Requirement Analysis</c:v>
                </c:pt>
                <c:pt idx="1">
                  <c:v>Test Case Development</c:v>
                </c:pt>
                <c:pt idx="2">
                  <c:v>Test Execution</c:v>
                </c:pt>
                <c:pt idx="3">
                  <c:v>Test Report</c:v>
                </c:pt>
                <c:pt idx="4">
                  <c:v>Deployment Plan</c:v>
                </c:pt>
              </c:strCache>
            </c:strRef>
          </c:cat>
          <c:val>
            <c:numRef>
              <c:f>Sheet1!$C$31:$C$35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F-496B-B6F3-7EF8A84E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2214496"/>
        <c:axId val="1942214976"/>
      </c:barChart>
      <c:catAx>
        <c:axId val="1942214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14976"/>
        <c:crosses val="autoZero"/>
        <c:auto val="1"/>
        <c:lblAlgn val="ctr"/>
        <c:lblOffset val="100"/>
        <c:noMultiLvlLbl val="0"/>
      </c:catAx>
      <c:valAx>
        <c:axId val="1942214976"/>
        <c:scaling>
          <c:orientation val="minMax"/>
          <c:max val="45961"/>
          <c:min val="457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1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Sheet1!$A$2:$A$51</c:f>
              <c:strCache>
                <c:ptCount val="50"/>
                <c:pt idx="0">
                  <c:v>Define Project Goals</c:v>
                </c:pt>
                <c:pt idx="1">
                  <c:v>Requirements Evaluation</c:v>
                </c:pt>
                <c:pt idx="2">
                  <c:v>Initial Requirements</c:v>
                </c:pt>
                <c:pt idx="3">
                  <c:v>Detailed Requirements</c:v>
                </c:pt>
                <c:pt idx="4">
                  <c:v>Identify Stakeholders</c:v>
                </c:pt>
                <c:pt idx="5">
                  <c:v>Identify Tools &amp; Technologies</c:v>
                </c:pt>
                <c:pt idx="6">
                  <c:v>Project Budget</c:v>
                </c:pt>
                <c:pt idx="7">
                  <c:v>Project Schedule</c:v>
                </c:pt>
                <c:pt idx="8">
                  <c:v>Form Project Team</c:v>
                </c:pt>
                <c:pt idx="9">
                  <c:v>Communication</c:v>
                </c:pt>
                <c:pt idx="10">
                  <c:v>Risk Management</c:v>
                </c:pt>
                <c:pt idx="11">
                  <c:v>Feasibility</c:v>
                </c:pt>
                <c:pt idx="12">
                  <c:v>Quality Management</c:v>
                </c:pt>
                <c:pt idx="13">
                  <c:v>Design System Authentication</c:v>
                </c:pt>
                <c:pt idx="14">
                  <c:v>Develop Prototype</c:v>
                </c:pt>
                <c:pt idx="15">
                  <c:v>Review &amp; Approve Prototype</c:v>
                </c:pt>
                <c:pt idx="16">
                  <c:v>Design System Architecture</c:v>
                </c:pt>
                <c:pt idx="17">
                  <c:v>Design Database Schema</c:v>
                </c:pt>
                <c:pt idx="18">
                  <c:v>UI/UX Design</c:v>
                </c:pt>
                <c:pt idx="19">
                  <c:v>OOAD Diagrams</c:v>
                </c:pt>
                <c:pt idx="20">
                  <c:v>Feedback</c:v>
                </c:pt>
                <c:pt idx="21">
                  <c:v>Design Document Creation</c:v>
                </c:pt>
                <c:pt idx="22">
                  <c:v>Program Feature</c:v>
                </c:pt>
                <c:pt idx="23">
                  <c:v>Backend Development</c:v>
                </c:pt>
                <c:pt idx="24">
                  <c:v>Frontend Development</c:v>
                </c:pt>
                <c:pt idx="25">
                  <c:v>Database Connection</c:v>
                </c:pt>
                <c:pt idx="26">
                  <c:v>Security Feature</c:v>
                </c:pt>
                <c:pt idx="27">
                  <c:v>Unit Testing</c:v>
                </c:pt>
                <c:pt idx="28">
                  <c:v>Version Control</c:v>
                </c:pt>
                <c:pt idx="29">
                  <c:v>Requirement Analysis</c:v>
                </c:pt>
                <c:pt idx="30">
                  <c:v>Test Case Development</c:v>
                </c:pt>
                <c:pt idx="31">
                  <c:v>Test Execution</c:v>
                </c:pt>
                <c:pt idx="32">
                  <c:v>Test Report</c:v>
                </c:pt>
                <c:pt idx="33">
                  <c:v>Deployment Plan</c:v>
                </c:pt>
                <c:pt idx="34">
                  <c:v>System Handover</c:v>
                </c:pt>
                <c:pt idx="35">
                  <c:v>Feedback</c:v>
                </c:pt>
                <c:pt idx="36">
                  <c:v>Documentation</c:v>
                </c:pt>
                <c:pt idx="37">
                  <c:v>Issue Patches &amp; Updates</c:v>
                </c:pt>
                <c:pt idx="38">
                  <c:v>Prepare Product Launch</c:v>
                </c:pt>
                <c:pt idx="39">
                  <c:v>Plan</c:v>
                </c:pt>
                <c:pt idx="40">
                  <c:v>Market Analysis</c:v>
                </c:pt>
                <c:pt idx="41">
                  <c:v>Create Demo Videos/Promos</c:v>
                </c:pt>
                <c:pt idx="42">
                  <c:v>Email Marketing</c:v>
                </c:pt>
                <c:pt idx="43">
                  <c:v>Social Media Marketing</c:v>
                </c:pt>
                <c:pt idx="44">
                  <c:v>Content Writing for Website</c:v>
                </c:pt>
                <c:pt idx="45">
                  <c:v>Feedback Analysis</c:v>
                </c:pt>
                <c:pt idx="46">
                  <c:v>Setup Support Channels</c:v>
                </c:pt>
                <c:pt idx="47">
                  <c:v>Schedule Periodic Updates</c:v>
                </c:pt>
                <c:pt idx="48">
                  <c:v>Maintenance</c:v>
                </c:pt>
                <c:pt idx="49">
                  <c:v>Training</c:v>
                </c:pt>
              </c:strCache>
            </c:strRef>
          </c:cat>
          <c:val>
            <c:numRef>
              <c:f>Sheet1!$B$2:$B$51</c:f>
              <c:numCache>
                <c:formatCode>m/d/yyyy</c:formatCode>
                <c:ptCount val="50"/>
                <c:pt idx="0">
                  <c:v>45778</c:v>
                </c:pt>
                <c:pt idx="1">
                  <c:v>45782</c:v>
                </c:pt>
                <c:pt idx="2">
                  <c:v>45786</c:v>
                </c:pt>
                <c:pt idx="3">
                  <c:v>45791</c:v>
                </c:pt>
                <c:pt idx="4">
                  <c:v>45796</c:v>
                </c:pt>
                <c:pt idx="5">
                  <c:v>45800</c:v>
                </c:pt>
                <c:pt idx="6">
                  <c:v>45805</c:v>
                </c:pt>
                <c:pt idx="7">
                  <c:v>45810</c:v>
                </c:pt>
                <c:pt idx="8">
                  <c:v>45813</c:v>
                </c:pt>
                <c:pt idx="9">
                  <c:v>45816</c:v>
                </c:pt>
                <c:pt idx="10">
                  <c:v>45820</c:v>
                </c:pt>
                <c:pt idx="11">
                  <c:v>45825</c:v>
                </c:pt>
                <c:pt idx="12">
                  <c:v>45829</c:v>
                </c:pt>
                <c:pt idx="13">
                  <c:v>45835</c:v>
                </c:pt>
                <c:pt idx="14">
                  <c:v>45840</c:v>
                </c:pt>
                <c:pt idx="15">
                  <c:v>45844</c:v>
                </c:pt>
                <c:pt idx="16">
                  <c:v>45851</c:v>
                </c:pt>
                <c:pt idx="17">
                  <c:v>45856</c:v>
                </c:pt>
                <c:pt idx="18">
                  <c:v>45861</c:v>
                </c:pt>
                <c:pt idx="19">
                  <c:v>45869</c:v>
                </c:pt>
                <c:pt idx="20">
                  <c:v>45876</c:v>
                </c:pt>
                <c:pt idx="21">
                  <c:v>45880</c:v>
                </c:pt>
                <c:pt idx="22">
                  <c:v>45882</c:v>
                </c:pt>
                <c:pt idx="23">
                  <c:v>45888</c:v>
                </c:pt>
                <c:pt idx="24">
                  <c:v>45889</c:v>
                </c:pt>
                <c:pt idx="25">
                  <c:v>45902</c:v>
                </c:pt>
                <c:pt idx="26">
                  <c:v>45906</c:v>
                </c:pt>
                <c:pt idx="27">
                  <c:v>45911</c:v>
                </c:pt>
                <c:pt idx="28">
                  <c:v>45915</c:v>
                </c:pt>
                <c:pt idx="29">
                  <c:v>45917</c:v>
                </c:pt>
                <c:pt idx="30">
                  <c:v>45920</c:v>
                </c:pt>
                <c:pt idx="31">
                  <c:v>45924</c:v>
                </c:pt>
                <c:pt idx="32">
                  <c:v>45932</c:v>
                </c:pt>
                <c:pt idx="33">
                  <c:v>45935</c:v>
                </c:pt>
                <c:pt idx="34">
                  <c:v>45937</c:v>
                </c:pt>
                <c:pt idx="35">
                  <c:v>45938</c:v>
                </c:pt>
                <c:pt idx="36">
                  <c:v>45942</c:v>
                </c:pt>
                <c:pt idx="37">
                  <c:v>45945</c:v>
                </c:pt>
                <c:pt idx="38">
                  <c:v>45948</c:v>
                </c:pt>
                <c:pt idx="39">
                  <c:v>45950</c:v>
                </c:pt>
                <c:pt idx="40">
                  <c:v>45952</c:v>
                </c:pt>
                <c:pt idx="41">
                  <c:v>45956</c:v>
                </c:pt>
                <c:pt idx="42">
                  <c:v>45960</c:v>
                </c:pt>
                <c:pt idx="43">
                  <c:v>45963</c:v>
                </c:pt>
                <c:pt idx="44">
                  <c:v>45967</c:v>
                </c:pt>
                <c:pt idx="45">
                  <c:v>45970</c:v>
                </c:pt>
                <c:pt idx="46">
                  <c:v>45973</c:v>
                </c:pt>
                <c:pt idx="47">
                  <c:v>45975</c:v>
                </c:pt>
                <c:pt idx="48">
                  <c:v>45978</c:v>
                </c:pt>
                <c:pt idx="49">
                  <c:v>45983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8-47CE-9A5A-612B57BEEF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Sheet1!$A$2:$A$51</c:f>
              <c:strCache>
                <c:ptCount val="50"/>
                <c:pt idx="0">
                  <c:v>Define Project Goals</c:v>
                </c:pt>
                <c:pt idx="1">
                  <c:v>Requirements Evaluation</c:v>
                </c:pt>
                <c:pt idx="2">
                  <c:v>Initial Requirements</c:v>
                </c:pt>
                <c:pt idx="3">
                  <c:v>Detailed Requirements</c:v>
                </c:pt>
                <c:pt idx="4">
                  <c:v>Identify Stakeholders</c:v>
                </c:pt>
                <c:pt idx="5">
                  <c:v>Identify Tools &amp; Technologies</c:v>
                </c:pt>
                <c:pt idx="6">
                  <c:v>Project Budget</c:v>
                </c:pt>
                <c:pt idx="7">
                  <c:v>Project Schedule</c:v>
                </c:pt>
                <c:pt idx="8">
                  <c:v>Form Project Team</c:v>
                </c:pt>
                <c:pt idx="9">
                  <c:v>Communication</c:v>
                </c:pt>
                <c:pt idx="10">
                  <c:v>Risk Management</c:v>
                </c:pt>
                <c:pt idx="11">
                  <c:v>Feasibility</c:v>
                </c:pt>
                <c:pt idx="12">
                  <c:v>Quality Management</c:v>
                </c:pt>
                <c:pt idx="13">
                  <c:v>Design System Authentication</c:v>
                </c:pt>
                <c:pt idx="14">
                  <c:v>Develop Prototype</c:v>
                </c:pt>
                <c:pt idx="15">
                  <c:v>Review &amp; Approve Prototype</c:v>
                </c:pt>
                <c:pt idx="16">
                  <c:v>Design System Architecture</c:v>
                </c:pt>
                <c:pt idx="17">
                  <c:v>Design Database Schema</c:v>
                </c:pt>
                <c:pt idx="18">
                  <c:v>UI/UX Design</c:v>
                </c:pt>
                <c:pt idx="19">
                  <c:v>OOAD Diagrams</c:v>
                </c:pt>
                <c:pt idx="20">
                  <c:v>Feedback</c:v>
                </c:pt>
                <c:pt idx="21">
                  <c:v>Design Document Creation</c:v>
                </c:pt>
                <c:pt idx="22">
                  <c:v>Program Feature</c:v>
                </c:pt>
                <c:pt idx="23">
                  <c:v>Backend Development</c:v>
                </c:pt>
                <c:pt idx="24">
                  <c:v>Frontend Development</c:v>
                </c:pt>
                <c:pt idx="25">
                  <c:v>Database Connection</c:v>
                </c:pt>
                <c:pt idx="26">
                  <c:v>Security Feature</c:v>
                </c:pt>
                <c:pt idx="27">
                  <c:v>Unit Testing</c:v>
                </c:pt>
                <c:pt idx="28">
                  <c:v>Version Control</c:v>
                </c:pt>
                <c:pt idx="29">
                  <c:v>Requirement Analysis</c:v>
                </c:pt>
                <c:pt idx="30">
                  <c:v>Test Case Development</c:v>
                </c:pt>
                <c:pt idx="31">
                  <c:v>Test Execution</c:v>
                </c:pt>
                <c:pt idx="32">
                  <c:v>Test Report</c:v>
                </c:pt>
                <c:pt idx="33">
                  <c:v>Deployment Plan</c:v>
                </c:pt>
                <c:pt idx="34">
                  <c:v>System Handover</c:v>
                </c:pt>
                <c:pt idx="35">
                  <c:v>Feedback</c:v>
                </c:pt>
                <c:pt idx="36">
                  <c:v>Documentation</c:v>
                </c:pt>
                <c:pt idx="37">
                  <c:v>Issue Patches &amp; Updates</c:v>
                </c:pt>
                <c:pt idx="38">
                  <c:v>Prepare Product Launch</c:v>
                </c:pt>
                <c:pt idx="39">
                  <c:v>Plan</c:v>
                </c:pt>
                <c:pt idx="40">
                  <c:v>Market Analysis</c:v>
                </c:pt>
                <c:pt idx="41">
                  <c:v>Create Demo Videos/Promos</c:v>
                </c:pt>
                <c:pt idx="42">
                  <c:v>Email Marketing</c:v>
                </c:pt>
                <c:pt idx="43">
                  <c:v>Social Media Marketing</c:v>
                </c:pt>
                <c:pt idx="44">
                  <c:v>Content Writing for Website</c:v>
                </c:pt>
                <c:pt idx="45">
                  <c:v>Feedback Analysis</c:v>
                </c:pt>
                <c:pt idx="46">
                  <c:v>Setup Support Channels</c:v>
                </c:pt>
                <c:pt idx="47">
                  <c:v>Schedule Periodic Updates</c:v>
                </c:pt>
                <c:pt idx="48">
                  <c:v>Maintenance</c:v>
                </c:pt>
                <c:pt idx="49">
                  <c:v>Training</c:v>
                </c:pt>
              </c:strCache>
            </c:str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8</c:v>
                </c:pt>
                <c:pt idx="19">
                  <c:v>7</c:v>
                </c:pt>
                <c:pt idx="20">
                  <c:v>4</c:v>
                </c:pt>
                <c:pt idx="21">
                  <c:v>2</c:v>
                </c:pt>
                <c:pt idx="22">
                  <c:v>6</c:v>
                </c:pt>
                <c:pt idx="23">
                  <c:v>14</c:v>
                </c:pt>
                <c:pt idx="24">
                  <c:v>13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8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5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8-47CE-9A5A-612B57BE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801151"/>
        <c:axId val="473801631"/>
      </c:barChart>
      <c:catAx>
        <c:axId val="4738011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01631"/>
        <c:crosses val="autoZero"/>
        <c:auto val="1"/>
        <c:lblAlgn val="ctr"/>
        <c:lblOffset val="100"/>
        <c:noMultiLvlLbl val="0"/>
      </c:catAx>
      <c:valAx>
        <c:axId val="473801631"/>
        <c:scaling>
          <c:orientation val="minMax"/>
          <c:max val="45993"/>
          <c:min val="457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01151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8EF486-C6A6-47A4-A650-ACCB9D0684B8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595745</xdr:colOff>
      <xdr:row>26</xdr:row>
      <xdr:rowOff>13853</xdr:rowOff>
    </xdr:from>
    <xdr:to>
      <xdr:col>31</xdr:col>
      <xdr:colOff>595745</xdr:colOff>
      <xdr:row>77</xdr:row>
      <xdr:rowOff>110836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DC85F-1F6D-4753-9E14-CF96C592E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F1507-888A-466E-351C-B256994CDB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595745</xdr:colOff>
      <xdr:row>26</xdr:row>
      <xdr:rowOff>13853</xdr:rowOff>
    </xdr:from>
    <xdr:to>
      <xdr:col>31</xdr:col>
      <xdr:colOff>595745</xdr:colOff>
      <xdr:row>77</xdr:row>
      <xdr:rowOff>110836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EE97EB7-7EAC-3ED5-BBE8-10468E66A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F169-7EF6-42DD-9905-D136D8BC6ABD}">
  <dimension ref="A1:P51"/>
  <sheetViews>
    <sheetView tabSelected="1" zoomScale="40" zoomScaleNormal="40" workbookViewId="0">
      <selection activeCell="C9" sqref="C9"/>
    </sheetView>
  </sheetViews>
  <sheetFormatPr defaultRowHeight="14.4" x14ac:dyDescent="0.3"/>
  <cols>
    <col min="1" max="1" width="30.88671875" customWidth="1"/>
    <col min="2" max="2" width="25" style="1" customWidth="1"/>
    <col min="3" max="3" width="16.33203125" customWidth="1"/>
    <col min="4" max="4" width="12.6640625" style="1" customWidth="1"/>
    <col min="9" max="9" width="10.5546875" bestFit="1" customWidth="1"/>
    <col min="10" max="10" width="9.5546875" bestFit="1" customWidth="1"/>
  </cols>
  <sheetData>
    <row r="1" spans="1:10" ht="15" thickBot="1" x14ac:dyDescent="0.35">
      <c r="A1" t="s">
        <v>4</v>
      </c>
      <c r="B1" s="1" t="s">
        <v>5</v>
      </c>
      <c r="C1" t="s">
        <v>6</v>
      </c>
      <c r="D1" s="1" t="s">
        <v>7</v>
      </c>
    </row>
    <row r="2" spans="1:10" ht="15" thickBot="1" x14ac:dyDescent="0.35">
      <c r="A2" s="5" t="s">
        <v>53</v>
      </c>
      <c r="B2" s="1">
        <v>45778</v>
      </c>
      <c r="C2">
        <f>B3-B2</f>
        <v>35</v>
      </c>
      <c r="J2" s="1"/>
    </row>
    <row r="3" spans="1:10" ht="15" thickBot="1" x14ac:dyDescent="0.35">
      <c r="A3" s="5" t="s">
        <v>54</v>
      </c>
      <c r="B3" s="1">
        <v>45813</v>
      </c>
      <c r="C3">
        <f t="shared" ref="C3:C11" si="0">B4-B3</f>
        <v>38</v>
      </c>
    </row>
    <row r="4" spans="1:10" ht="15" thickBot="1" x14ac:dyDescent="0.35">
      <c r="A4" s="5" t="s">
        <v>55</v>
      </c>
      <c r="B4" s="1">
        <v>45851</v>
      </c>
      <c r="C4">
        <f t="shared" si="0"/>
        <v>31</v>
      </c>
    </row>
    <row r="5" spans="1:10" ht="15" thickBot="1" x14ac:dyDescent="0.35">
      <c r="A5" s="5" t="s">
        <v>56</v>
      </c>
      <c r="B5" s="1">
        <v>45882</v>
      </c>
      <c r="C5">
        <f t="shared" si="0"/>
        <v>35</v>
      </c>
    </row>
    <row r="6" spans="1:10" ht="15" thickBot="1" x14ac:dyDescent="0.35">
      <c r="A6" s="5" t="s">
        <v>57</v>
      </c>
      <c r="B6" s="1">
        <v>45917</v>
      </c>
      <c r="C6">
        <f t="shared" si="0"/>
        <v>18</v>
      </c>
    </row>
    <row r="7" spans="1:10" ht="15" thickBot="1" x14ac:dyDescent="0.35">
      <c r="A7" s="5" t="s">
        <v>58</v>
      </c>
      <c r="B7" s="1">
        <v>45935</v>
      </c>
      <c r="C7">
        <f t="shared" si="0"/>
        <v>13</v>
      </c>
    </row>
    <row r="8" spans="1:10" ht="15" thickBot="1" x14ac:dyDescent="0.35">
      <c r="A8" s="5" t="s">
        <v>59</v>
      </c>
      <c r="B8" s="1">
        <v>45948</v>
      </c>
      <c r="C8">
        <f t="shared" si="0"/>
        <v>22</v>
      </c>
    </row>
    <row r="9" spans="1:10" ht="15" thickBot="1" x14ac:dyDescent="0.35">
      <c r="A9" s="5" t="s">
        <v>60</v>
      </c>
      <c r="B9" s="1">
        <v>45970</v>
      </c>
      <c r="C9">
        <f t="shared" si="0"/>
        <v>15</v>
      </c>
    </row>
    <row r="10" spans="1:10" ht="15" thickBot="1" x14ac:dyDescent="0.35">
      <c r="A10" s="3"/>
      <c r="B10" s="1">
        <v>45985</v>
      </c>
      <c r="C10">
        <f t="shared" si="0"/>
        <v>-45985</v>
      </c>
    </row>
    <row r="11" spans="1:10" ht="15" thickBot="1" x14ac:dyDescent="0.35">
      <c r="A11" s="3"/>
      <c r="C11">
        <f t="shared" si="0"/>
        <v>0</v>
      </c>
    </row>
    <row r="12" spans="1:10" ht="15" thickBot="1" x14ac:dyDescent="0.35">
      <c r="A12" s="3"/>
    </row>
    <row r="13" spans="1:10" ht="15" thickBot="1" x14ac:dyDescent="0.35">
      <c r="A13" s="3"/>
    </row>
    <row r="14" spans="1:10" ht="15" thickBot="1" x14ac:dyDescent="0.35">
      <c r="A14" s="3"/>
    </row>
    <row r="15" spans="1:10" ht="15" thickBot="1" x14ac:dyDescent="0.35">
      <c r="A15" s="3"/>
    </row>
    <row r="16" spans="1:10" ht="15" thickBot="1" x14ac:dyDescent="0.35">
      <c r="A16" s="3"/>
    </row>
    <row r="17" spans="1:16" ht="15" thickBot="1" x14ac:dyDescent="0.35">
      <c r="A17" s="3"/>
    </row>
    <row r="18" spans="1:16" ht="15" thickBot="1" x14ac:dyDescent="0.35">
      <c r="A18" s="3"/>
    </row>
    <row r="19" spans="1:16" ht="15" thickBot="1" x14ac:dyDescent="0.35">
      <c r="A19" s="3"/>
    </row>
    <row r="20" spans="1:16" ht="15" thickBot="1" x14ac:dyDescent="0.35">
      <c r="A20" s="3"/>
    </row>
    <row r="21" spans="1:16" ht="15" thickBot="1" x14ac:dyDescent="0.35">
      <c r="A21" s="3"/>
    </row>
    <row r="22" spans="1:16" ht="15" thickBot="1" x14ac:dyDescent="0.35">
      <c r="A22" s="3"/>
    </row>
    <row r="23" spans="1:16" ht="15" thickBot="1" x14ac:dyDescent="0.35">
      <c r="A23" s="3"/>
    </row>
    <row r="24" spans="1:16" ht="15" thickBot="1" x14ac:dyDescent="0.35">
      <c r="A24" s="3"/>
    </row>
    <row r="25" spans="1:16" ht="15" thickBot="1" x14ac:dyDescent="0.35">
      <c r="A25" s="3"/>
      <c r="O25">
        <v>45778</v>
      </c>
      <c r="P25">
        <v>45993</v>
      </c>
    </row>
    <row r="26" spans="1:16" ht="15" thickBot="1" x14ac:dyDescent="0.35">
      <c r="A26" s="3"/>
    </row>
    <row r="27" spans="1:16" ht="15" thickBot="1" x14ac:dyDescent="0.35">
      <c r="A27" s="3"/>
    </row>
    <row r="28" spans="1:16" ht="15" thickBot="1" x14ac:dyDescent="0.35">
      <c r="A28" s="3"/>
    </row>
    <row r="29" spans="1:16" ht="15" thickBot="1" x14ac:dyDescent="0.35">
      <c r="A29" s="3"/>
    </row>
    <row r="30" spans="1:16" ht="15" thickBot="1" x14ac:dyDescent="0.35">
      <c r="A30" s="3"/>
    </row>
    <row r="31" spans="1:16" ht="15" thickBot="1" x14ac:dyDescent="0.35">
      <c r="A31" s="3"/>
    </row>
    <row r="32" spans="1:16" ht="15" thickBot="1" x14ac:dyDescent="0.35">
      <c r="A32" s="3"/>
    </row>
    <row r="33" spans="1:1" ht="15" thickBot="1" x14ac:dyDescent="0.35">
      <c r="A33" s="3"/>
    </row>
    <row r="34" spans="1:1" ht="15" thickBot="1" x14ac:dyDescent="0.35">
      <c r="A34" s="3"/>
    </row>
    <row r="35" spans="1:1" ht="15" thickBot="1" x14ac:dyDescent="0.35">
      <c r="A35" s="3"/>
    </row>
    <row r="36" spans="1:1" ht="15" thickBot="1" x14ac:dyDescent="0.35">
      <c r="A36" s="3"/>
    </row>
    <row r="37" spans="1:1" ht="15" thickBot="1" x14ac:dyDescent="0.35">
      <c r="A37" s="3"/>
    </row>
    <row r="38" spans="1:1" ht="15" thickBot="1" x14ac:dyDescent="0.35">
      <c r="A38" s="3"/>
    </row>
    <row r="39" spans="1:1" ht="15" thickBot="1" x14ac:dyDescent="0.35">
      <c r="A39" s="3"/>
    </row>
    <row r="40" spans="1:1" ht="15" thickBot="1" x14ac:dyDescent="0.35">
      <c r="A40" s="3"/>
    </row>
    <row r="41" spans="1:1" ht="15" thickBot="1" x14ac:dyDescent="0.35">
      <c r="A41" s="3"/>
    </row>
    <row r="42" spans="1:1" ht="15" thickBot="1" x14ac:dyDescent="0.35">
      <c r="A42" s="3"/>
    </row>
    <row r="43" spans="1:1" ht="15" thickBot="1" x14ac:dyDescent="0.35">
      <c r="A43" s="3"/>
    </row>
    <row r="44" spans="1:1" ht="15" thickBot="1" x14ac:dyDescent="0.35">
      <c r="A44" s="3"/>
    </row>
    <row r="45" spans="1:1" ht="15" thickBot="1" x14ac:dyDescent="0.35">
      <c r="A45" s="3"/>
    </row>
    <row r="46" spans="1:1" ht="15" thickBot="1" x14ac:dyDescent="0.35">
      <c r="A46" s="3"/>
    </row>
    <row r="47" spans="1:1" ht="15" thickBot="1" x14ac:dyDescent="0.35">
      <c r="A47" s="3"/>
    </row>
    <row r="48" spans="1:1" ht="15" thickBot="1" x14ac:dyDescent="0.35">
      <c r="A48" s="3"/>
    </row>
    <row r="49" spans="1:1" ht="15" thickBot="1" x14ac:dyDescent="0.35">
      <c r="A49" s="3"/>
    </row>
    <row r="50" spans="1:1" ht="15" thickBot="1" x14ac:dyDescent="0.35">
      <c r="A50" s="3"/>
    </row>
    <row r="51" spans="1:1" ht="15" thickBot="1" x14ac:dyDescent="0.35">
      <c r="A51" s="4"/>
    </row>
  </sheetData>
  <pageMargins left="0.7" right="0.7" top="0.75" bottom="0.75" header="0.3" footer="0.3"/>
  <pageSetup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opLeftCell="A9" zoomScale="55" zoomScaleNormal="55" workbookViewId="0">
      <selection activeCell="D51" sqref="D51"/>
    </sheetView>
  </sheetViews>
  <sheetFormatPr defaultRowHeight="14.4" x14ac:dyDescent="0.3"/>
  <cols>
    <col min="1" max="1" width="30.88671875" customWidth="1"/>
    <col min="2" max="2" width="25" style="1" customWidth="1"/>
    <col min="3" max="3" width="16.33203125" customWidth="1"/>
    <col min="4" max="4" width="12.6640625" style="1" customWidth="1"/>
    <col min="9" max="9" width="10.5546875" bestFit="1" customWidth="1"/>
    <col min="10" max="10" width="9.5546875" bestFit="1" customWidth="1"/>
  </cols>
  <sheetData>
    <row r="1" spans="1:10" ht="15" thickBot="1" x14ac:dyDescent="0.35">
      <c r="A1" t="s">
        <v>4</v>
      </c>
      <c r="B1" s="1" t="s">
        <v>5</v>
      </c>
      <c r="C1" t="s">
        <v>6</v>
      </c>
      <c r="D1" s="1" t="s">
        <v>7</v>
      </c>
    </row>
    <row r="2" spans="1:10" ht="15" thickBot="1" x14ac:dyDescent="0.35">
      <c r="A2" s="2" t="s">
        <v>8</v>
      </c>
      <c r="B2" s="1">
        <v>45778</v>
      </c>
      <c r="C2">
        <v>4</v>
      </c>
      <c r="D2" s="1">
        <f>B2+C2-1</f>
        <v>45781</v>
      </c>
      <c r="J2" s="1"/>
    </row>
    <row r="3" spans="1:10" ht="15" thickBot="1" x14ac:dyDescent="0.35">
      <c r="A3" s="3" t="s">
        <v>9</v>
      </c>
      <c r="B3" s="1">
        <f t="shared" ref="B3:B8" si="0">D2+1</f>
        <v>45782</v>
      </c>
      <c r="C3">
        <v>4</v>
      </c>
      <c r="D3" s="1">
        <f t="shared" ref="D3:D50" si="1">B3+C3-1</f>
        <v>45785</v>
      </c>
    </row>
    <row r="4" spans="1:10" ht="15" thickBot="1" x14ac:dyDescent="0.35">
      <c r="A4" s="3" t="s">
        <v>10</v>
      </c>
      <c r="B4" s="1">
        <f t="shared" si="0"/>
        <v>45786</v>
      </c>
      <c r="C4">
        <v>5</v>
      </c>
      <c r="D4" s="1">
        <f t="shared" si="1"/>
        <v>45790</v>
      </c>
    </row>
    <row r="5" spans="1:10" ht="15" thickBot="1" x14ac:dyDescent="0.35">
      <c r="A5" s="3" t="s">
        <v>11</v>
      </c>
      <c r="B5" s="1">
        <f t="shared" si="0"/>
        <v>45791</v>
      </c>
      <c r="C5">
        <v>5</v>
      </c>
      <c r="D5" s="1">
        <f t="shared" si="1"/>
        <v>45795</v>
      </c>
    </row>
    <row r="6" spans="1:10" ht="15" thickBot="1" x14ac:dyDescent="0.35">
      <c r="A6" s="3" t="s">
        <v>12</v>
      </c>
      <c r="B6" s="1">
        <f t="shared" si="0"/>
        <v>45796</v>
      </c>
      <c r="C6">
        <v>4</v>
      </c>
      <c r="D6" s="1">
        <f t="shared" si="1"/>
        <v>45799</v>
      </c>
    </row>
    <row r="7" spans="1:10" ht="15" thickBot="1" x14ac:dyDescent="0.35">
      <c r="A7" s="3" t="s">
        <v>13</v>
      </c>
      <c r="B7" s="1">
        <f t="shared" si="0"/>
        <v>45800</v>
      </c>
      <c r="C7">
        <v>5</v>
      </c>
      <c r="D7" s="1">
        <f t="shared" si="1"/>
        <v>45804</v>
      </c>
    </row>
    <row r="8" spans="1:10" ht="15" thickBot="1" x14ac:dyDescent="0.35">
      <c r="A8" s="3" t="s">
        <v>14</v>
      </c>
      <c r="B8" s="1">
        <f t="shared" si="0"/>
        <v>45805</v>
      </c>
      <c r="C8">
        <v>5</v>
      </c>
      <c r="D8" s="1">
        <f t="shared" si="1"/>
        <v>45809</v>
      </c>
    </row>
    <row r="9" spans="1:10" ht="15" thickBot="1" x14ac:dyDescent="0.35">
      <c r="A9" s="3" t="s">
        <v>15</v>
      </c>
      <c r="B9" s="1">
        <f>D8+1</f>
        <v>45810</v>
      </c>
      <c r="C9">
        <v>3</v>
      </c>
      <c r="D9" s="1">
        <f t="shared" si="1"/>
        <v>45812</v>
      </c>
    </row>
    <row r="10" spans="1:10" ht="15" thickBot="1" x14ac:dyDescent="0.35">
      <c r="A10" s="3" t="s">
        <v>0</v>
      </c>
      <c r="B10" s="1">
        <v>45813</v>
      </c>
      <c r="C10">
        <v>3</v>
      </c>
      <c r="D10" s="1">
        <f t="shared" si="1"/>
        <v>45815</v>
      </c>
    </row>
    <row r="11" spans="1:10" ht="15" thickBot="1" x14ac:dyDescent="0.35">
      <c r="A11" s="3" t="s">
        <v>16</v>
      </c>
      <c r="B11" s="1">
        <f t="shared" ref="B10:B51" si="2">D10+1</f>
        <v>45816</v>
      </c>
      <c r="C11">
        <v>4</v>
      </c>
      <c r="D11" s="1">
        <f t="shared" si="1"/>
        <v>45819</v>
      </c>
    </row>
    <row r="12" spans="1:10" ht="15" thickBot="1" x14ac:dyDescent="0.35">
      <c r="A12" s="3" t="s">
        <v>17</v>
      </c>
      <c r="B12" s="1">
        <f t="shared" si="2"/>
        <v>45820</v>
      </c>
      <c r="C12">
        <v>5</v>
      </c>
      <c r="D12" s="1">
        <f t="shared" si="1"/>
        <v>45824</v>
      </c>
    </row>
    <row r="13" spans="1:10" ht="15" thickBot="1" x14ac:dyDescent="0.35">
      <c r="A13" s="3" t="s">
        <v>18</v>
      </c>
      <c r="B13" s="1">
        <f t="shared" si="2"/>
        <v>45825</v>
      </c>
      <c r="C13">
        <v>4</v>
      </c>
      <c r="D13" s="1">
        <f t="shared" si="1"/>
        <v>45828</v>
      </c>
    </row>
    <row r="14" spans="1:10" ht="15" thickBot="1" x14ac:dyDescent="0.35">
      <c r="A14" s="3" t="s">
        <v>19</v>
      </c>
      <c r="B14" s="1">
        <f t="shared" si="2"/>
        <v>45829</v>
      </c>
      <c r="C14">
        <v>6</v>
      </c>
      <c r="D14" s="1">
        <f t="shared" si="1"/>
        <v>45834</v>
      </c>
    </row>
    <row r="15" spans="1:10" ht="15" thickBot="1" x14ac:dyDescent="0.35">
      <c r="A15" s="3" t="s">
        <v>20</v>
      </c>
      <c r="B15" s="1">
        <f t="shared" si="2"/>
        <v>45835</v>
      </c>
      <c r="C15">
        <v>5</v>
      </c>
      <c r="D15" s="1">
        <f t="shared" si="1"/>
        <v>45839</v>
      </c>
    </row>
    <row r="16" spans="1:10" ht="15" thickBot="1" x14ac:dyDescent="0.35">
      <c r="A16" s="3" t="s">
        <v>21</v>
      </c>
      <c r="B16" s="1">
        <f t="shared" si="2"/>
        <v>45840</v>
      </c>
      <c r="C16">
        <v>4</v>
      </c>
      <c r="D16" s="1">
        <f t="shared" si="1"/>
        <v>45843</v>
      </c>
    </row>
    <row r="17" spans="1:16" ht="15" thickBot="1" x14ac:dyDescent="0.35">
      <c r="A17" s="3" t="s">
        <v>22</v>
      </c>
      <c r="B17" s="1">
        <f t="shared" si="2"/>
        <v>45844</v>
      </c>
      <c r="C17">
        <v>7</v>
      </c>
      <c r="D17" s="1">
        <f t="shared" si="1"/>
        <v>45850</v>
      </c>
    </row>
    <row r="18" spans="1:16" ht="15" thickBot="1" x14ac:dyDescent="0.35">
      <c r="A18" s="3" t="s">
        <v>23</v>
      </c>
      <c r="B18" s="1">
        <v>45851</v>
      </c>
      <c r="C18">
        <v>5</v>
      </c>
      <c r="D18" s="1">
        <f t="shared" si="1"/>
        <v>45855</v>
      </c>
    </row>
    <row r="19" spans="1:16" ht="15" thickBot="1" x14ac:dyDescent="0.35">
      <c r="A19" s="3" t="s">
        <v>1</v>
      </c>
      <c r="B19" s="1">
        <f t="shared" si="2"/>
        <v>45856</v>
      </c>
      <c r="C19">
        <v>5</v>
      </c>
      <c r="D19" s="1">
        <f t="shared" si="1"/>
        <v>45860</v>
      </c>
    </row>
    <row r="20" spans="1:16" ht="15" thickBot="1" x14ac:dyDescent="0.35">
      <c r="A20" s="3" t="s">
        <v>24</v>
      </c>
      <c r="B20" s="1">
        <f t="shared" si="2"/>
        <v>45861</v>
      </c>
      <c r="C20">
        <v>8</v>
      </c>
      <c r="D20" s="1">
        <f t="shared" si="1"/>
        <v>45868</v>
      </c>
    </row>
    <row r="21" spans="1:16" ht="15" thickBot="1" x14ac:dyDescent="0.35">
      <c r="A21" s="3" t="s">
        <v>25</v>
      </c>
      <c r="B21" s="1">
        <f t="shared" si="2"/>
        <v>45869</v>
      </c>
      <c r="C21">
        <v>7</v>
      </c>
      <c r="D21" s="1">
        <f t="shared" si="1"/>
        <v>45875</v>
      </c>
    </row>
    <row r="22" spans="1:16" ht="15" thickBot="1" x14ac:dyDescent="0.35">
      <c r="A22" s="3" t="s">
        <v>26</v>
      </c>
      <c r="B22" s="1">
        <f t="shared" si="2"/>
        <v>45876</v>
      </c>
      <c r="C22">
        <v>4</v>
      </c>
      <c r="D22" s="1">
        <f t="shared" si="1"/>
        <v>45879</v>
      </c>
    </row>
    <row r="23" spans="1:16" ht="15" thickBot="1" x14ac:dyDescent="0.35">
      <c r="A23" s="3" t="s">
        <v>27</v>
      </c>
      <c r="B23" s="1">
        <f t="shared" si="2"/>
        <v>45880</v>
      </c>
      <c r="C23">
        <v>2</v>
      </c>
      <c r="D23" s="1">
        <f t="shared" si="1"/>
        <v>45881</v>
      </c>
    </row>
    <row r="24" spans="1:16" ht="15" thickBot="1" x14ac:dyDescent="0.35">
      <c r="A24" s="3" t="s">
        <v>28</v>
      </c>
      <c r="B24" s="1">
        <v>45882</v>
      </c>
      <c r="C24">
        <v>6</v>
      </c>
      <c r="D24" s="1">
        <f t="shared" si="1"/>
        <v>45887</v>
      </c>
    </row>
    <row r="25" spans="1:16" ht="15" thickBot="1" x14ac:dyDescent="0.35">
      <c r="A25" s="3" t="s">
        <v>29</v>
      </c>
      <c r="B25" s="1">
        <f t="shared" si="2"/>
        <v>45888</v>
      </c>
      <c r="C25">
        <v>14</v>
      </c>
      <c r="D25" s="1">
        <f t="shared" si="1"/>
        <v>45901</v>
      </c>
      <c r="O25">
        <v>45778</v>
      </c>
      <c r="P25">
        <v>45993</v>
      </c>
    </row>
    <row r="26" spans="1:16" ht="15" thickBot="1" x14ac:dyDescent="0.35">
      <c r="A26" s="3" t="s">
        <v>30</v>
      </c>
      <c r="B26" s="1">
        <v>45889</v>
      </c>
      <c r="C26">
        <v>13</v>
      </c>
      <c r="D26" s="1">
        <f t="shared" si="1"/>
        <v>45901</v>
      </c>
    </row>
    <row r="27" spans="1:16" ht="15" thickBot="1" x14ac:dyDescent="0.35">
      <c r="A27" s="3" t="s">
        <v>31</v>
      </c>
      <c r="B27" s="1">
        <f t="shared" si="2"/>
        <v>45902</v>
      </c>
      <c r="C27">
        <v>4</v>
      </c>
      <c r="D27" s="1">
        <f t="shared" si="1"/>
        <v>45905</v>
      </c>
    </row>
    <row r="28" spans="1:16" ht="15" thickBot="1" x14ac:dyDescent="0.35">
      <c r="A28" s="3" t="s">
        <v>32</v>
      </c>
      <c r="B28" s="1">
        <f t="shared" si="2"/>
        <v>45906</v>
      </c>
      <c r="C28">
        <v>5</v>
      </c>
      <c r="D28" s="1">
        <f t="shared" si="1"/>
        <v>45910</v>
      </c>
    </row>
    <row r="29" spans="1:16" ht="15" thickBot="1" x14ac:dyDescent="0.35">
      <c r="A29" s="3" t="s">
        <v>33</v>
      </c>
      <c r="B29" s="1">
        <f t="shared" si="2"/>
        <v>45911</v>
      </c>
      <c r="C29">
        <v>4</v>
      </c>
      <c r="D29" s="1">
        <f t="shared" si="1"/>
        <v>45914</v>
      </c>
    </row>
    <row r="30" spans="1:16" ht="15" thickBot="1" x14ac:dyDescent="0.35">
      <c r="A30" s="3" t="s">
        <v>34</v>
      </c>
      <c r="B30" s="1">
        <f t="shared" si="2"/>
        <v>45915</v>
      </c>
      <c r="C30">
        <v>2</v>
      </c>
      <c r="D30" s="1">
        <f t="shared" si="1"/>
        <v>45916</v>
      </c>
    </row>
    <row r="31" spans="1:16" ht="15" thickBot="1" x14ac:dyDescent="0.35">
      <c r="A31" s="3" t="s">
        <v>35</v>
      </c>
      <c r="B31" s="1">
        <v>45917</v>
      </c>
      <c r="C31">
        <v>3</v>
      </c>
      <c r="D31" s="1">
        <f t="shared" si="1"/>
        <v>45919</v>
      </c>
    </row>
    <row r="32" spans="1:16" ht="15" thickBot="1" x14ac:dyDescent="0.35">
      <c r="A32" s="3" t="s">
        <v>36</v>
      </c>
      <c r="B32" s="1">
        <f t="shared" si="2"/>
        <v>45920</v>
      </c>
      <c r="C32">
        <v>4</v>
      </c>
      <c r="D32" s="1">
        <f t="shared" si="1"/>
        <v>45923</v>
      </c>
    </row>
    <row r="33" spans="1:4" ht="15" thickBot="1" x14ac:dyDescent="0.35">
      <c r="A33" s="3" t="s">
        <v>37</v>
      </c>
      <c r="B33" s="1">
        <f t="shared" si="2"/>
        <v>45924</v>
      </c>
      <c r="C33">
        <v>8</v>
      </c>
      <c r="D33" s="1">
        <f t="shared" si="1"/>
        <v>45931</v>
      </c>
    </row>
    <row r="34" spans="1:4" ht="15" thickBot="1" x14ac:dyDescent="0.35">
      <c r="A34" s="3" t="s">
        <v>38</v>
      </c>
      <c r="B34" s="1">
        <f t="shared" si="2"/>
        <v>45932</v>
      </c>
      <c r="C34">
        <v>3</v>
      </c>
      <c r="D34" s="1">
        <f t="shared" si="1"/>
        <v>45934</v>
      </c>
    </row>
    <row r="35" spans="1:4" ht="15" thickBot="1" x14ac:dyDescent="0.35">
      <c r="A35" s="3" t="s">
        <v>2</v>
      </c>
      <c r="B35" s="1">
        <v>45935</v>
      </c>
      <c r="C35">
        <v>2</v>
      </c>
      <c r="D35" s="1">
        <f t="shared" si="1"/>
        <v>45936</v>
      </c>
    </row>
    <row r="36" spans="1:4" ht="15" thickBot="1" x14ac:dyDescent="0.35">
      <c r="A36" s="3" t="s">
        <v>3</v>
      </c>
      <c r="B36" s="1">
        <f t="shared" si="2"/>
        <v>45937</v>
      </c>
      <c r="C36">
        <v>1</v>
      </c>
      <c r="D36" s="1">
        <f t="shared" si="1"/>
        <v>45937</v>
      </c>
    </row>
    <row r="37" spans="1:4" ht="15" thickBot="1" x14ac:dyDescent="0.35">
      <c r="A37" s="3" t="s">
        <v>26</v>
      </c>
      <c r="B37" s="1">
        <f t="shared" si="2"/>
        <v>45938</v>
      </c>
      <c r="C37">
        <v>4</v>
      </c>
      <c r="D37" s="1">
        <f t="shared" si="1"/>
        <v>45941</v>
      </c>
    </row>
    <row r="38" spans="1:4" ht="15" thickBot="1" x14ac:dyDescent="0.35">
      <c r="A38" s="3" t="s">
        <v>39</v>
      </c>
      <c r="B38" s="1">
        <f t="shared" si="2"/>
        <v>45942</v>
      </c>
      <c r="C38">
        <v>3</v>
      </c>
      <c r="D38" s="1">
        <f t="shared" si="1"/>
        <v>45944</v>
      </c>
    </row>
    <row r="39" spans="1:4" ht="15" thickBot="1" x14ac:dyDescent="0.35">
      <c r="A39" s="3" t="s">
        <v>40</v>
      </c>
      <c r="B39" s="1">
        <f t="shared" si="2"/>
        <v>45945</v>
      </c>
      <c r="C39">
        <v>3</v>
      </c>
      <c r="D39" s="1">
        <f t="shared" si="1"/>
        <v>45947</v>
      </c>
    </row>
    <row r="40" spans="1:4" ht="15" thickBot="1" x14ac:dyDescent="0.35">
      <c r="A40" s="3" t="s">
        <v>41</v>
      </c>
      <c r="B40" s="1">
        <v>45948</v>
      </c>
      <c r="C40">
        <v>2</v>
      </c>
      <c r="D40" s="1">
        <f t="shared" si="1"/>
        <v>45949</v>
      </c>
    </row>
    <row r="41" spans="1:4" ht="15" thickBot="1" x14ac:dyDescent="0.35">
      <c r="A41" s="3" t="s">
        <v>42</v>
      </c>
      <c r="B41" s="1">
        <f t="shared" si="2"/>
        <v>45950</v>
      </c>
      <c r="C41">
        <v>2</v>
      </c>
      <c r="D41" s="1">
        <f t="shared" si="1"/>
        <v>45951</v>
      </c>
    </row>
    <row r="42" spans="1:4" ht="15" thickBot="1" x14ac:dyDescent="0.35">
      <c r="A42" s="3" t="s">
        <v>43</v>
      </c>
      <c r="B42" s="1">
        <f t="shared" si="2"/>
        <v>45952</v>
      </c>
      <c r="C42">
        <v>4</v>
      </c>
      <c r="D42" s="1">
        <f t="shared" si="1"/>
        <v>45955</v>
      </c>
    </row>
    <row r="43" spans="1:4" ht="15" thickBot="1" x14ac:dyDescent="0.35">
      <c r="A43" s="3" t="s">
        <v>44</v>
      </c>
      <c r="B43" s="1">
        <f t="shared" si="2"/>
        <v>45956</v>
      </c>
      <c r="C43">
        <v>4</v>
      </c>
      <c r="D43" s="1">
        <f t="shared" si="1"/>
        <v>45959</v>
      </c>
    </row>
    <row r="44" spans="1:4" ht="15" thickBot="1" x14ac:dyDescent="0.35">
      <c r="A44" s="3" t="s">
        <v>45</v>
      </c>
      <c r="B44" s="1">
        <f t="shared" si="2"/>
        <v>45960</v>
      </c>
      <c r="C44">
        <v>3</v>
      </c>
      <c r="D44" s="1">
        <f t="shared" si="1"/>
        <v>45962</v>
      </c>
    </row>
    <row r="45" spans="1:4" ht="15" thickBot="1" x14ac:dyDescent="0.35">
      <c r="A45" s="3" t="s">
        <v>46</v>
      </c>
      <c r="B45" s="1">
        <f t="shared" si="2"/>
        <v>45963</v>
      </c>
      <c r="C45">
        <v>4</v>
      </c>
      <c r="D45" s="1">
        <f t="shared" si="1"/>
        <v>45966</v>
      </c>
    </row>
    <row r="46" spans="1:4" ht="15" thickBot="1" x14ac:dyDescent="0.35">
      <c r="A46" s="3" t="s">
        <v>47</v>
      </c>
      <c r="B46" s="1">
        <f t="shared" si="2"/>
        <v>45967</v>
      </c>
      <c r="C46">
        <v>3</v>
      </c>
      <c r="D46" s="1">
        <f t="shared" si="1"/>
        <v>45969</v>
      </c>
    </row>
    <row r="47" spans="1:4" ht="15" thickBot="1" x14ac:dyDescent="0.35">
      <c r="A47" s="3" t="s">
        <v>48</v>
      </c>
      <c r="B47" s="1">
        <f t="shared" si="2"/>
        <v>45970</v>
      </c>
      <c r="C47">
        <v>3</v>
      </c>
      <c r="D47" s="1">
        <f t="shared" si="1"/>
        <v>45972</v>
      </c>
    </row>
    <row r="48" spans="1:4" ht="15" thickBot="1" x14ac:dyDescent="0.35">
      <c r="A48" s="3" t="s">
        <v>49</v>
      </c>
      <c r="B48" s="1">
        <f t="shared" si="2"/>
        <v>45973</v>
      </c>
      <c r="C48">
        <v>2</v>
      </c>
      <c r="D48" s="1">
        <f t="shared" si="1"/>
        <v>45974</v>
      </c>
    </row>
    <row r="49" spans="1:4" ht="15" thickBot="1" x14ac:dyDescent="0.35">
      <c r="A49" s="3" t="s">
        <v>50</v>
      </c>
      <c r="B49" s="1">
        <f t="shared" si="2"/>
        <v>45975</v>
      </c>
      <c r="C49">
        <v>3</v>
      </c>
      <c r="D49" s="1">
        <f t="shared" si="1"/>
        <v>45977</v>
      </c>
    </row>
    <row r="50" spans="1:4" ht="15" thickBot="1" x14ac:dyDescent="0.35">
      <c r="A50" s="3" t="s">
        <v>51</v>
      </c>
      <c r="B50" s="1">
        <f t="shared" si="2"/>
        <v>45978</v>
      </c>
      <c r="C50">
        <v>5</v>
      </c>
      <c r="D50" s="1">
        <f t="shared" si="1"/>
        <v>45982</v>
      </c>
    </row>
    <row r="51" spans="1:4" ht="15" thickBot="1" x14ac:dyDescent="0.35">
      <c r="A51" s="4" t="s">
        <v>52</v>
      </c>
      <c r="B51" s="1">
        <f t="shared" si="2"/>
        <v>45983</v>
      </c>
      <c r="C51">
        <v>3</v>
      </c>
      <c r="D51" s="1">
        <f>B51+C51-1</f>
        <v>45985</v>
      </c>
    </row>
  </sheetData>
  <pageMargins left="0.7" right="0.7" top="0.75" bottom="0.75" header="0.3" footer="0.3"/>
  <pageSetup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 (2)</vt:lpstr>
      <vt:lpstr>Sheet1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Islam Oni</dc:creator>
  <cp:lastModifiedBy>MD. IBTIHAZZAMAN</cp:lastModifiedBy>
  <cp:lastPrinted>2025-06-16T10:10:16Z</cp:lastPrinted>
  <dcterms:created xsi:type="dcterms:W3CDTF">2015-06-05T18:17:20Z</dcterms:created>
  <dcterms:modified xsi:type="dcterms:W3CDTF">2025-06-16T11:03:01Z</dcterms:modified>
</cp:coreProperties>
</file>